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0" yWindow="60" windowWidth="9680" windowHeight="4410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DETAIL!$A$1:$O$135</definedName>
    <definedName name="_xlnm.Print_Area" localSheetId="1">RECAP!$A$1:$L$40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19" i="2" l="1"/>
  <c r="J119" i="2"/>
  <c r="K88" i="2"/>
  <c r="J88" i="2"/>
  <c r="J78" i="2"/>
  <c r="J77" i="2"/>
  <c r="M11" i="2"/>
  <c r="I40" i="1" l="1"/>
  <c r="H40" i="1"/>
  <c r="J39" i="2"/>
  <c r="M17" i="2" l="1"/>
  <c r="L17" i="2"/>
  <c r="N17" i="2" s="1"/>
  <c r="M16" i="2"/>
  <c r="L16" i="2"/>
  <c r="N16" i="2" s="1"/>
  <c r="L22" i="2"/>
  <c r="M14" i="2"/>
  <c r="L14" i="2"/>
  <c r="N14" i="2" s="1"/>
  <c r="M13" i="2"/>
  <c r="L13" i="2"/>
  <c r="N13" i="2" s="1"/>
  <c r="K29" i="2"/>
  <c r="J29" i="2"/>
  <c r="I29" i="2"/>
  <c r="L28" i="2" l="1"/>
  <c r="L27" i="2"/>
  <c r="L29" i="2" l="1"/>
  <c r="L24" i="2"/>
  <c r="L23" i="2"/>
  <c r="L21" i="2"/>
  <c r="L26" i="2"/>
  <c r="L25" i="2"/>
  <c r="J11" i="1" l="1"/>
  <c r="L15" i="2" l="1"/>
  <c r="L20" i="2" l="1"/>
  <c r="L19" i="2"/>
  <c r="L18" i="2"/>
  <c r="K15" i="1" l="1"/>
  <c r="J15" i="1"/>
  <c r="L15" i="1" s="1"/>
  <c r="G126" i="2"/>
  <c r="G111" i="2"/>
  <c r="G103" i="2"/>
  <c r="G95" i="2"/>
  <c r="G78" i="2"/>
  <c r="G58" i="2"/>
  <c r="G47" i="2"/>
  <c r="K112" i="2"/>
  <c r="J112" i="2"/>
  <c r="I112" i="2"/>
  <c r="M111" i="2"/>
  <c r="L111" i="2"/>
  <c r="K104" i="2"/>
  <c r="J104" i="2"/>
  <c r="I104" i="2"/>
  <c r="M103" i="2"/>
  <c r="L103" i="2"/>
  <c r="K96" i="2"/>
  <c r="J96" i="2"/>
  <c r="I96" i="2"/>
  <c r="M95" i="2"/>
  <c r="L95" i="2"/>
  <c r="K79" i="2"/>
  <c r="J79" i="2"/>
  <c r="I79" i="2"/>
  <c r="M78" i="2"/>
  <c r="L78" i="2"/>
  <c r="K59" i="2"/>
  <c r="J59" i="2"/>
  <c r="I59" i="2"/>
  <c r="M58" i="2"/>
  <c r="L58" i="2"/>
  <c r="G46" i="2"/>
  <c r="K48" i="2"/>
  <c r="J48" i="2"/>
  <c r="I48" i="2"/>
  <c r="M47" i="2"/>
  <c r="L47" i="2"/>
  <c r="N47" i="2" s="1"/>
  <c r="M46" i="2"/>
  <c r="L46" i="2"/>
  <c r="M12" i="2"/>
  <c r="M29" i="2" s="1"/>
  <c r="L12" i="2"/>
  <c r="N12" i="2" s="1"/>
  <c r="M126" i="2"/>
  <c r="L126" i="2"/>
  <c r="N126" i="2" s="1"/>
  <c r="N111" i="2" l="1"/>
  <c r="N103" i="2"/>
  <c r="N95" i="2"/>
  <c r="N78" i="2"/>
  <c r="N58" i="2"/>
  <c r="L48" i="2"/>
  <c r="M48" i="2"/>
  <c r="N46" i="2"/>
  <c r="N48" i="2" s="1"/>
  <c r="K127" i="2" l="1"/>
  <c r="I127" i="2"/>
  <c r="J127" i="2"/>
  <c r="K39" i="2" l="1"/>
  <c r="K135" i="2" s="1"/>
  <c r="J135" i="2"/>
  <c r="J25" i="1" l="1"/>
  <c r="J12" i="1" l="1"/>
  <c r="J13" i="1"/>
  <c r="I39" i="2" l="1"/>
  <c r="I135" i="2" s="1"/>
  <c r="M38" i="2"/>
  <c r="L38" i="2"/>
  <c r="N38" i="2" s="1"/>
  <c r="L33" i="2" l="1"/>
  <c r="N33" i="2" s="1"/>
  <c r="L11" i="2"/>
  <c r="L77" i="2"/>
  <c r="L135" i="2"/>
  <c r="L37" i="2"/>
  <c r="N37" i="2" s="1"/>
  <c r="L43" i="2"/>
  <c r="N43" i="2" s="1"/>
  <c r="L51" i="2"/>
  <c r="N51" i="2" s="1"/>
  <c r="L54" i="2"/>
  <c r="N54" i="2" s="1"/>
  <c r="L57" i="2"/>
  <c r="L62" i="2"/>
  <c r="N62" i="2" s="1"/>
  <c r="L65" i="2"/>
  <c r="N65" i="2" s="1"/>
  <c r="L68" i="2"/>
  <c r="N68" i="2" s="1"/>
  <c r="L71" i="2"/>
  <c r="N71" i="2" s="1"/>
  <c r="L74" i="2"/>
  <c r="N74" i="2" s="1"/>
  <c r="L82" i="2"/>
  <c r="N82" i="2" s="1"/>
  <c r="L85" i="2"/>
  <c r="N85" i="2" s="1"/>
  <c r="L88" i="2"/>
  <c r="N88" i="2" s="1"/>
  <c r="L91" i="2"/>
  <c r="N91" i="2" s="1"/>
  <c r="L94" i="2"/>
  <c r="L99" i="2"/>
  <c r="N99" i="2" s="1"/>
  <c r="L102" i="2"/>
  <c r="L107" i="2"/>
  <c r="N107" i="2" s="1"/>
  <c r="L110" i="2"/>
  <c r="L115" i="2"/>
  <c r="N115" i="2" s="1"/>
  <c r="L119" i="2"/>
  <c r="N119" i="2" s="1"/>
  <c r="L122" i="2"/>
  <c r="N122" i="2" s="1"/>
  <c r="L125" i="2"/>
  <c r="L127" i="2" s="1"/>
  <c r="L130" i="2"/>
  <c r="N130" i="2" s="1"/>
  <c r="L133" i="2"/>
  <c r="N133" i="2" s="1"/>
  <c r="M33" i="2"/>
  <c r="M37" i="2"/>
  <c r="M43" i="2"/>
  <c r="M51" i="2"/>
  <c r="M54" i="2"/>
  <c r="M57" i="2"/>
  <c r="M59" i="2" s="1"/>
  <c r="M62" i="2"/>
  <c r="M65" i="2"/>
  <c r="M68" i="2"/>
  <c r="M71" i="2"/>
  <c r="M74" i="2"/>
  <c r="M77" i="2"/>
  <c r="M79" i="2" s="1"/>
  <c r="M82" i="2"/>
  <c r="M85" i="2"/>
  <c r="M88" i="2"/>
  <c r="M91" i="2"/>
  <c r="M94" i="2"/>
  <c r="M96" i="2" s="1"/>
  <c r="M99" i="2"/>
  <c r="M102" i="2"/>
  <c r="M104" i="2" s="1"/>
  <c r="M107" i="2"/>
  <c r="M110" i="2"/>
  <c r="M112" i="2" s="1"/>
  <c r="M115" i="2"/>
  <c r="M119" i="2"/>
  <c r="M122" i="2"/>
  <c r="M125" i="2"/>
  <c r="M127" i="2" s="1"/>
  <c r="M130" i="2"/>
  <c r="M133" i="2"/>
  <c r="J33" i="1"/>
  <c r="L33" i="1" s="1"/>
  <c r="J38" i="1"/>
  <c r="L38" i="1" s="1"/>
  <c r="K38" i="1"/>
  <c r="J36" i="1"/>
  <c r="L36" i="1" s="1"/>
  <c r="K36" i="1"/>
  <c r="J34" i="1"/>
  <c r="L34" i="1" s="1"/>
  <c r="K34" i="1"/>
  <c r="J32" i="1"/>
  <c r="L32" i="1" s="1"/>
  <c r="K32" i="1"/>
  <c r="J30" i="1"/>
  <c r="L30" i="1" s="1"/>
  <c r="K30" i="1"/>
  <c r="J28" i="1"/>
  <c r="L28" i="1" s="1"/>
  <c r="K28" i="1"/>
  <c r="J26" i="1"/>
  <c r="L26" i="1" s="1"/>
  <c r="K26" i="1"/>
  <c r="J39" i="1"/>
  <c r="L39" i="1" s="1"/>
  <c r="K39" i="1"/>
  <c r="J37" i="1"/>
  <c r="L37" i="1" s="1"/>
  <c r="K37" i="1"/>
  <c r="J35" i="1"/>
  <c r="L35" i="1" s="1"/>
  <c r="K35" i="1"/>
  <c r="K33" i="1"/>
  <c r="J31" i="1"/>
  <c r="L31" i="1" s="1"/>
  <c r="K31" i="1"/>
  <c r="J29" i="1"/>
  <c r="L29" i="1" s="1"/>
  <c r="K29" i="1"/>
  <c r="J27" i="1"/>
  <c r="L27" i="1" s="1"/>
  <c r="K27" i="1"/>
  <c r="L12" i="1"/>
  <c r="G102" i="2"/>
  <c r="K19" i="1"/>
  <c r="K18" i="1"/>
  <c r="J18" i="1"/>
  <c r="L18" i="1" s="1"/>
  <c r="K24" i="1"/>
  <c r="K22" i="1"/>
  <c r="K20" i="1"/>
  <c r="K16" i="1"/>
  <c r="K13" i="1"/>
  <c r="K25" i="1"/>
  <c r="K23" i="1"/>
  <c r="K21" i="1"/>
  <c r="K17" i="1"/>
  <c r="K14" i="1"/>
  <c r="K12" i="1"/>
  <c r="J16" i="1"/>
  <c r="L16" i="1" s="1"/>
  <c r="J17" i="1"/>
  <c r="L17" i="1" s="1"/>
  <c r="J19" i="1"/>
  <c r="L19" i="1" s="1"/>
  <c r="J20" i="1"/>
  <c r="L20" i="1" s="1"/>
  <c r="J21" i="1"/>
  <c r="L21" i="1" s="1"/>
  <c r="J22" i="1"/>
  <c r="L22" i="1" s="1"/>
  <c r="J23" i="1"/>
  <c r="L23" i="1" s="1"/>
  <c r="J24" i="1"/>
  <c r="L24" i="1" s="1"/>
  <c r="L25" i="1"/>
  <c r="G33" i="2"/>
  <c r="G37" i="2"/>
  <c r="G43" i="2"/>
  <c r="G51" i="2"/>
  <c r="G62" i="2"/>
  <c r="G57" i="2"/>
  <c r="G54" i="2"/>
  <c r="G68" i="2"/>
  <c r="G65" i="2"/>
  <c r="G74" i="2"/>
  <c r="G71" i="2"/>
  <c r="G82" i="2"/>
  <c r="G77" i="2"/>
  <c r="G85" i="2"/>
  <c r="G88" i="2"/>
  <c r="G94" i="2"/>
  <c r="G91" i="2"/>
  <c r="G99" i="2"/>
  <c r="G107" i="2"/>
  <c r="G133" i="2"/>
  <c r="G130" i="2"/>
  <c r="G125" i="2"/>
  <c r="G122" i="2"/>
  <c r="G119" i="2"/>
  <c r="G115" i="2"/>
  <c r="G110" i="2"/>
  <c r="N11" i="2" l="1"/>
  <c r="N29" i="2" s="1"/>
  <c r="N57" i="2"/>
  <c r="N59" i="2" s="1"/>
  <c r="L59" i="2"/>
  <c r="N110" i="2"/>
  <c r="N112" i="2" s="1"/>
  <c r="L112" i="2"/>
  <c r="N102" i="2"/>
  <c r="N104" i="2" s="1"/>
  <c r="L104" i="2"/>
  <c r="N94" i="2"/>
  <c r="N96" i="2" s="1"/>
  <c r="L96" i="2"/>
  <c r="N77" i="2"/>
  <c r="N79" i="2" s="1"/>
  <c r="L79" i="2"/>
  <c r="N125" i="2"/>
  <c r="N127" i="2" s="1"/>
  <c r="K40" i="1"/>
  <c r="M39" i="2"/>
  <c r="M135" i="2" s="1"/>
  <c r="N39" i="2"/>
  <c r="L39" i="2"/>
  <c r="F40" i="1"/>
  <c r="J14" i="1"/>
  <c r="J40" i="1" s="1"/>
  <c r="L13" i="1"/>
  <c r="N135" i="2" l="1"/>
  <c r="L14" i="1"/>
  <c r="L40" i="1" s="1"/>
</calcChain>
</file>

<file path=xl/sharedStrings.xml><?xml version="1.0" encoding="utf-8"?>
<sst xmlns="http://schemas.openxmlformats.org/spreadsheetml/2006/main" count="290" uniqueCount="170">
  <si>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</si>
  <si>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</si>
  <si>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</si>
  <si>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</si>
  <si>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</si>
  <si>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</si>
  <si>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</si>
  <si>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</si>
  <si>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</si>
  <si>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</si>
  <si>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</si>
  <si>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</si>
  <si>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</si>
  <si>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</si>
  <si>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</si>
  <si>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</si>
  <si>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</si>
  <si>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CERTIFICATE OF OBLIGATION-PLAZA '99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</si>
  <si>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</si>
  <si>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</si>
  <si>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</si>
  <si>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</si>
  <si>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</si>
  <si>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</si>
  <si>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</si>
  <si>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</si>
  <si>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</si>
  <si>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</si>
  <si>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</si>
  <si>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</si>
  <si>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</si>
  <si>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</si>
  <si>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</si>
  <si>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</si>
  <si>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</si>
  <si>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</si>
  <si>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</si>
  <si>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</si>
  <si>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</si>
  <si>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</si>
  <si>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</si>
  <si>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</si>
  <si>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</si>
  <si>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</si>
  <si>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</si>
  <si>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ACTIVITY</t>
  </si>
  <si>
    <t>CUSIP #</t>
  </si>
  <si>
    <t>PURCHASED</t>
  </si>
  <si>
    <t>DATE</t>
  </si>
  <si>
    <t>FACE</t>
  </si>
  <si>
    <t>NOTE: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</si>
  <si>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</si>
  <si>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</si>
  <si>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</si>
  <si>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</si>
  <si>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</si>
  <si>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</si>
  <si>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</si>
  <si>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</si>
  <si>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</si>
  <si>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</si>
  <si>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</si>
  <si>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</si>
  <si>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</si>
  <si>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</si>
  <si>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</si>
  <si>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</si>
  <si>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</si>
  <si>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</si>
  <si>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</si>
  <si>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</si>
  <si>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</si>
  <si>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</si>
  <si>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</si>
  <si>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</si>
  <si>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</si>
  <si>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</si>
  <si>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</si>
  <si>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</si>
  <si>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</si>
  <si>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</si>
  <si>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</si>
  <si>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</si>
  <si>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CERTIFICATE OF OBLIGATION -PLAZA '99: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</si>
  <si>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</si>
  <si>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</si>
  <si>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</si>
  <si>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</si>
  <si>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</si>
  <si>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</si>
  <si>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</si>
  <si>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</si>
  <si>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</si>
  <si>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 xml:space="preserve">TOTAL TOBACCO SETTLEMENT:          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</si>
  <si>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</si>
  <si>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</si>
  <si>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</si>
  <si>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</si>
  <si>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</si>
  <si>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</si>
  <si>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</si>
  <si>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</si>
  <si>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</si>
  <si>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</si>
  <si>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</si>
  <si>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</si>
  <si>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</si>
  <si>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</si>
  <si>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</si>
  <si>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</si>
  <si>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</si>
  <si>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</si>
  <si>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</si>
  <si>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</si>
  <si>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</si>
  <si>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</si>
  <si>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</si>
  <si>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</si>
  <si>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</si>
  <si>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</si>
  <si>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</si>
  <si>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</si>
  <si>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RANDALL WILLIAMS                                     KYLE KENDRICK</t>
  </si>
  <si>
    <t xml:space="preserve">           STAN EGGER                                                 CHARLES STATLER</t>
  </si>
  <si>
    <t>BBVA COMPASS</t>
  </si>
  <si>
    <t>CAPITAL CONSTRUCTION</t>
  </si>
  <si>
    <t xml:space="preserve">TOTAL CAPITAL CONSTRUCTION:          </t>
  </si>
  <si>
    <t xml:space="preserve">TOTAL CONTINGENCY FUND:          </t>
  </si>
  <si>
    <t xml:space="preserve">TOTAL ERRORS &amp; OMISSIONS INS:          </t>
  </si>
  <si>
    <t xml:space="preserve">TOTAL MICROFILM:          </t>
  </si>
  <si>
    <t xml:space="preserve">TOTAL RESTRICTED FEES:          </t>
  </si>
  <si>
    <t xml:space="preserve">TOTAL SELF INSURANCE:          </t>
  </si>
  <si>
    <t>CAPITAL CONTSTRUCTION</t>
  </si>
  <si>
    <t>Prosperity Bank</t>
  </si>
  <si>
    <t>WF (Goldman Sachs)</t>
  </si>
  <si>
    <t>Cusip #38143A3M5</t>
  </si>
  <si>
    <t>WF (BMW Bank North)</t>
  </si>
  <si>
    <t>Cusip #05568P2S5</t>
  </si>
  <si>
    <t>WF (Safra Natl Bk NY)</t>
  </si>
  <si>
    <t>Cusip #78658ABL1</t>
  </si>
  <si>
    <t>WF (Indianapolis Pub Impt)</t>
  </si>
  <si>
    <t>Cusip #45528SQS8</t>
  </si>
  <si>
    <t>RJ (FB Puerto Rico)</t>
  </si>
  <si>
    <t>Cusip #33764JH81</t>
  </si>
  <si>
    <t>RJ (Doral Bk)</t>
  </si>
  <si>
    <t>Cusip #25811L5F2</t>
  </si>
  <si>
    <t>WF (F&amp;M Bk Clarksville)</t>
  </si>
  <si>
    <t>Cusip #30246ACY2</t>
  </si>
  <si>
    <t>RJ (Discover Bk)</t>
  </si>
  <si>
    <t>Cusip #254671A59</t>
  </si>
  <si>
    <t>WF (Ally Bk)</t>
  </si>
  <si>
    <t>Cusip #02006LCT8</t>
  </si>
  <si>
    <t>WF (Citizens St Bk)</t>
  </si>
  <si>
    <t>Cusip #17669WEL5</t>
  </si>
  <si>
    <t>CD #14645795 E</t>
  </si>
  <si>
    <t>CD #14645796 E</t>
  </si>
  <si>
    <t>WF (USAmeriBank)</t>
  </si>
  <si>
    <t>Cusip #917312CB4</t>
  </si>
  <si>
    <t>WF (Key Bank Ohio)</t>
  </si>
  <si>
    <t>Cusip #49306STA4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</si>
  <si>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2014</t>
    </r>
  </si>
  <si>
    <t>COUNTY TREASURER REPORT</t>
  </si>
  <si>
    <t>CD #14645843 E</t>
  </si>
  <si>
    <t>CD #14645844 E</t>
  </si>
  <si>
    <t xml:space="preserve">                            04/14 ACTIVITIES</t>
  </si>
  <si>
    <t>04/14 Activities</t>
  </si>
  <si>
    <t>Texpool avg for Apr:</t>
  </si>
  <si>
    <r>
      <t xml:space="preserve">Treasurer’s Report for the period of: </t>
    </r>
    <r>
      <rPr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APRIL 30, 2014</t>
    </r>
    <r>
      <rPr>
        <b/>
        <sz val="12"/>
        <rFont val="Arial"/>
        <family val="2"/>
      </rPr>
      <t>.</t>
    </r>
  </si>
  <si>
    <t xml:space="preserve">APRIL 2014, and determining that the report is correct, the court finds that </t>
  </si>
  <si>
    <t>For the Month Ended APRIL 30,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</si>
</sst>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</numFmts>
  <fonts count="60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b/>
      <i/>
      <sz val="11"/>
      <color indexed="48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i/>
      <u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7" tint="-0.499984740745262"/>
      <name val="Imprint MT Shadow"/>
      <family val="5"/>
    </font>
    <font>
      <sz val="10"/>
      <color theme="7" tint="-0.499984740745262"/>
      <name val="Imprint MT Shadow"/>
      <family val="5"/>
    </font>
    <font>
      <b/>
      <i/>
      <sz val="11"/>
      <color theme="7" tint="-0.499984740745262"/>
      <name val="Arial"/>
      <family val="2"/>
    </font>
    <font>
      <sz val="11"/>
      <color theme="7" tint="-0.499984740745262"/>
      <name val="Arial"/>
      <family val="2"/>
    </font>
    <font>
      <b/>
      <sz val="11"/>
      <color theme="7" tint="-0.499984740745262"/>
      <name val="Arial"/>
      <family val="2"/>
    </font>
    <font>
      <b/>
      <i/>
      <sz val="12"/>
      <color theme="7" tint="-0.499984740745262"/>
      <name val="Arial"/>
      <family val="2"/>
    </font>
    <font>
      <b/>
      <i/>
      <sz val="8"/>
      <color theme="7" tint="-0.499984740745262"/>
      <name val="Arial"/>
      <family val="2"/>
    </font>
    <font>
      <b/>
      <i/>
      <sz val="7"/>
      <color theme="7" tint="-0.499984740745262"/>
      <name val="Arial"/>
      <family val="2"/>
    </font>
    <font>
      <sz val="10"/>
      <color theme="7" tint="-0.499984740745262"/>
      <name val="Arial"/>
      <family val="2"/>
    </font>
    <font>
      <b/>
      <i/>
      <sz val="8"/>
      <color theme="7" tint="-0.499984740745262"/>
      <name val="Arial Black"/>
      <family val="2"/>
    </font>
    <font>
      <b/>
      <sz val="9"/>
      <color theme="7" tint="-0.499984740745262"/>
      <name val="Arial"/>
      <family val="2"/>
    </font>
    <font>
      <b/>
      <i/>
      <sz val="10"/>
      <color theme="7" tint="-0.499984740745262"/>
      <name val="Arial"/>
      <family val="2"/>
    </font>
    <font>
      <b/>
      <i/>
      <sz val="14"/>
      <color theme="7" tint="-0.499984740745262"/>
      <name val="Arial"/>
      <family val="2"/>
    </font>
    <font>
      <b/>
      <i/>
      <sz val="5.5"/>
      <color theme="7" tint="-0.499984740745262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5F4D8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CB286"/>
        <bgColor indexed="64"/>
      </patternFill>
    </fill>
    <fill>
      <patternFill patternType="solid">
        <fgColor rgb="FFECB286"/>
        <bgColor indexed="2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9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1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1" fillId="4" borderId="0" xfId="0" applyNumberFormat="1" applyFont="1" applyFill="1" applyBorder="1" applyAlignment="1"/>
    <xf numFmtId="0" fontId="5" fillId="4" borderId="4" xfId="0" applyFont="1" applyFill="1" applyBorder="1" applyAlignment="1">
      <alignment horizontal="left"/>
    </xf>
    <xf numFmtId="44" fontId="11" fillId="4" borderId="0" xfId="2" applyNumberFormat="1" applyFont="1" applyFill="1" applyBorder="1" applyAlignment="1"/>
    <xf numFmtId="44" fontId="3" fillId="0" borderId="0" xfId="2" applyFont="1"/>
    <xf numFmtId="0" fontId="19" fillId="4" borderId="0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  <xf numFmtId="0" fontId="22" fillId="4" borderId="0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/>
    <xf numFmtId="0" fontId="22" fillId="4" borderId="0" xfId="0" applyFont="1" applyFill="1" applyBorder="1" applyAlignment="1">
      <alignment horizontal="centerContinuous"/>
    </xf>
    <xf numFmtId="0" fontId="21" fillId="0" borderId="0" xfId="0" applyFont="1"/>
    <xf numFmtId="0" fontId="7" fillId="5" borderId="9" xfId="0" applyFont="1" applyFill="1" applyBorder="1"/>
    <xf numFmtId="0" fontId="7" fillId="5" borderId="1" xfId="0" applyFont="1" applyFill="1" applyBorder="1"/>
    <xf numFmtId="0" fontId="25" fillId="3" borderId="0" xfId="0" applyFont="1" applyFill="1" applyBorder="1"/>
    <xf numFmtId="0" fontId="10" fillId="0" borderId="0" xfId="0" applyFont="1" applyBorder="1"/>
    <xf numFmtId="44" fontId="10" fillId="0" borderId="0" xfId="2" applyFont="1" applyBorder="1"/>
    <xf numFmtId="44" fontId="10" fillId="0" borderId="0" xfId="2" applyFont="1" applyBorder="1" applyAlignment="1">
      <alignment horizontal="right"/>
    </xf>
    <xf numFmtId="39" fontId="10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7" fillId="5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9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29" fillId="6" borderId="0" xfId="0" applyFont="1" applyFill="1" applyBorder="1"/>
    <xf numFmtId="0" fontId="4" fillId="6" borderId="0" xfId="0" applyFont="1" applyFill="1" applyBorder="1"/>
    <xf numFmtId="0" fontId="7" fillId="6" borderId="1" xfId="0" applyFont="1" applyFill="1" applyBorder="1"/>
    <xf numFmtId="44" fontId="7" fillId="6" borderId="0" xfId="2" applyFont="1" applyFill="1" applyBorder="1"/>
    <xf numFmtId="44" fontId="15" fillId="6" borderId="0" xfId="2" applyFont="1" applyFill="1" applyBorder="1"/>
    <xf numFmtId="0" fontId="15" fillId="6" borderId="0" xfId="0" applyFont="1" applyFill="1" applyBorder="1"/>
    <xf numFmtId="0" fontId="15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43" fontId="3" fillId="6" borderId="4" xfId="1" applyFont="1" applyFill="1" applyBorder="1"/>
    <xf numFmtId="43" fontId="7" fillId="6" borderId="4" xfId="1" applyFont="1" applyFill="1" applyBorder="1"/>
    <xf numFmtId="44" fontId="3" fillId="6" borderId="4" xfId="2" applyFont="1" applyFill="1" applyBorder="1"/>
    <xf numFmtId="44" fontId="4" fillId="6" borderId="4" xfId="2" applyFont="1" applyFill="1" applyBorder="1"/>
    <xf numFmtId="44" fontId="7" fillId="6" borderId="4" xfId="2" applyFont="1" applyFill="1" applyBorder="1"/>
    <xf numFmtId="0" fontId="30" fillId="6" borderId="0" xfId="0" applyFont="1" applyFill="1" applyBorder="1"/>
    <xf numFmtId="44" fontId="15" fillId="6" borderId="4" xfId="2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31" fillId="6" borderId="0" xfId="0" applyFont="1" applyFill="1" applyAlignment="1"/>
    <xf numFmtId="0" fontId="0" fillId="6" borderId="0" xfId="0" applyFill="1" applyAlignment="1"/>
    <xf numFmtId="0" fontId="33" fillId="6" borderId="0" xfId="0" applyFont="1" applyFill="1" applyAlignment="1"/>
    <xf numFmtId="0" fontId="31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10" fillId="6" borderId="0" xfId="0" applyFont="1" applyFill="1" applyBorder="1"/>
    <xf numFmtId="44" fontId="10" fillId="6" borderId="0" xfId="2" applyFont="1" applyFill="1" applyBorder="1"/>
    <xf numFmtId="44" fontId="10" fillId="6" borderId="0" xfId="0" applyNumberFormat="1" applyFont="1" applyFill="1" applyBorder="1"/>
    <xf numFmtId="7" fontId="10" fillId="6" borderId="0" xfId="0" applyNumberFormat="1" applyFont="1" applyFill="1" applyBorder="1"/>
    <xf numFmtId="44" fontId="10" fillId="6" borderId="0" xfId="2" applyFont="1" applyFill="1" applyBorder="1" applyAlignment="1">
      <alignment horizontal="right"/>
    </xf>
    <xf numFmtId="43" fontId="10" fillId="6" borderId="0" xfId="1" applyFont="1" applyFill="1" applyBorder="1"/>
    <xf numFmtId="39" fontId="10" fillId="6" borderId="0" xfId="0" applyNumberFormat="1" applyFont="1" applyFill="1" applyBorder="1"/>
    <xf numFmtId="0" fontId="25" fillId="6" borderId="0" xfId="0" applyFont="1" applyFill="1" applyBorder="1"/>
    <xf numFmtId="0" fontId="25" fillId="6" borderId="0" xfId="0" applyFont="1" applyFill="1" applyBorder="1" applyAlignment="1">
      <alignment horizontal="left"/>
    </xf>
    <xf numFmtId="0" fontId="9" fillId="6" borderId="0" xfId="0" applyFont="1" applyFill="1" applyBorder="1"/>
    <xf numFmtId="0" fontId="24" fillId="6" borderId="0" xfId="0" applyFont="1" applyFill="1" applyBorder="1"/>
    <xf numFmtId="43" fontId="24" fillId="6" borderId="0" xfId="1" applyFont="1" applyFill="1" applyBorder="1"/>
    <xf numFmtId="0" fontId="25" fillId="6" borderId="4" xfId="0" applyFont="1" applyFill="1" applyBorder="1"/>
    <xf numFmtId="44" fontId="10" fillId="6" borderId="4" xfId="0" applyNumberFormat="1" applyFont="1" applyFill="1" applyBorder="1"/>
    <xf numFmtId="44" fontId="24" fillId="6" borderId="4" xfId="0" applyNumberFormat="1" applyFont="1" applyFill="1" applyBorder="1"/>
    <xf numFmtId="0" fontId="10" fillId="6" borderId="0" xfId="0" applyFont="1" applyFill="1" applyBorder="1" applyAlignment="1">
      <alignment vertical="center"/>
    </xf>
    <xf numFmtId="0" fontId="34" fillId="6" borderId="4" xfId="0" applyFont="1" applyFill="1" applyBorder="1"/>
    <xf numFmtId="0" fontId="34" fillId="6" borderId="0" xfId="0" applyFont="1" applyFill="1" applyBorder="1"/>
    <xf numFmtId="0" fontId="35" fillId="6" borderId="0" xfId="0" applyFont="1" applyFill="1" applyBorder="1"/>
    <xf numFmtId="44" fontId="36" fillId="6" borderId="4" xfId="0" applyNumberFormat="1" applyFont="1" applyFill="1" applyBorder="1"/>
    <xf numFmtId="0" fontId="36" fillId="6" borderId="0" xfId="0" applyFont="1" applyFill="1" applyBorder="1"/>
    <xf numFmtId="44" fontId="15" fillId="6" borderId="4" xfId="0" applyNumberFormat="1" applyFont="1" applyFill="1" applyBorder="1"/>
    <xf numFmtId="0" fontId="24" fillId="6" borderId="4" xfId="0" applyFont="1" applyFill="1" applyBorder="1"/>
    <xf numFmtId="0" fontId="10" fillId="6" borderId="4" xfId="0" applyFont="1" applyFill="1" applyBorder="1"/>
    <xf numFmtId="0" fontId="10" fillId="3" borderId="0" xfId="0" applyFont="1" applyFill="1" applyBorder="1"/>
    <xf numFmtId="0" fontId="10" fillId="6" borderId="7" xfId="0" applyFont="1" applyFill="1" applyBorder="1" applyAlignment="1">
      <alignment vertical="center"/>
    </xf>
    <xf numFmtId="0" fontId="4" fillId="7" borderId="10" xfId="0" applyFont="1" applyFill="1" applyBorder="1" applyAlignment="1">
      <alignment horizontal="left"/>
    </xf>
    <xf numFmtId="44" fontId="4" fillId="6" borderId="9" xfId="0" applyNumberFormat="1" applyFont="1" applyFill="1" applyBorder="1" applyAlignment="1"/>
    <xf numFmtId="44" fontId="4" fillId="7" borderId="9" xfId="2" applyFont="1" applyFill="1" applyBorder="1" applyAlignment="1"/>
    <xf numFmtId="0" fontId="1" fillId="7" borderId="4" xfId="0" applyFont="1" applyFill="1" applyBorder="1" applyAlignment="1">
      <alignment horizontal="left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1" fillId="7" borderId="0" xfId="0" applyFont="1" applyFill="1" applyBorder="1" applyAlignment="1">
      <alignment horizontal="centerContinuous"/>
    </xf>
    <xf numFmtId="0" fontId="18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4" fillId="7" borderId="4" xfId="0" applyFont="1" applyFill="1" applyBorder="1" applyAlignment="1">
      <alignment horizontal="left"/>
    </xf>
    <xf numFmtId="0" fontId="38" fillId="7" borderId="0" xfId="0" applyFont="1" applyFill="1" applyBorder="1" applyAlignment="1">
      <alignment horizontal="centerContinuous"/>
    </xf>
    <xf numFmtId="0" fontId="38" fillId="7" borderId="0" xfId="0" applyFont="1" applyFill="1" applyBorder="1" applyAlignment="1">
      <alignment horizontal="center"/>
    </xf>
    <xf numFmtId="44" fontId="4" fillId="7" borderId="0" xfId="2" applyFont="1" applyFill="1" applyBorder="1" applyAlignment="1">
      <alignment horizontal="centerContinuous"/>
    </xf>
    <xf numFmtId="43" fontId="1" fillId="6" borderId="4" xfId="1" applyFont="1" applyFill="1" applyBorder="1"/>
    <xf numFmtId="0" fontId="1" fillId="6" borderId="0" xfId="0" applyFont="1" applyFill="1" applyBorder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1" fillId="7" borderId="0" xfId="0" applyNumberFormat="1" applyFont="1" applyFill="1" applyBorder="1" applyAlignment="1"/>
    <xf numFmtId="0" fontId="11" fillId="7" borderId="0" xfId="0" applyFont="1" applyFill="1" applyBorder="1" applyAlignment="1"/>
    <xf numFmtId="0" fontId="6" fillId="7" borderId="4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11" fillId="7" borderId="5" xfId="0" applyFont="1" applyFill="1" applyBorder="1" applyAlignment="1"/>
    <xf numFmtId="0" fontId="3" fillId="0" borderId="4" xfId="0" applyFont="1" applyBorder="1"/>
    <xf numFmtId="43" fontId="1" fillId="7" borderId="5" xfId="1" applyFont="1" applyFill="1" applyBorder="1" applyAlignment="1"/>
    <xf numFmtId="44" fontId="11" fillId="4" borderId="5" xfId="2" applyFont="1" applyFill="1" applyBorder="1" applyAlignment="1"/>
    <xf numFmtId="44" fontId="4" fillId="7" borderId="18" xfId="2" applyFont="1" applyFill="1" applyBorder="1" applyAlignment="1"/>
    <xf numFmtId="0" fontId="0" fillId="0" borderId="4" xfId="0" applyBorder="1"/>
    <xf numFmtId="0" fontId="10" fillId="6" borderId="0" xfId="0" applyFont="1" applyFill="1" applyBorder="1" applyAlignment="1">
      <alignment horizontal="left"/>
    </xf>
    <xf numFmtId="44" fontId="10" fillId="6" borderId="0" xfId="2" applyFont="1" applyFill="1" applyBorder="1" applyAlignment="1"/>
    <xf numFmtId="44" fontId="10" fillId="6" borderId="5" xfId="2" applyFont="1" applyFill="1" applyBorder="1" applyAlignment="1"/>
    <xf numFmtId="44" fontId="11" fillId="7" borderId="0" xfId="2" applyFont="1" applyFill="1" applyBorder="1" applyAlignment="1"/>
    <xf numFmtId="44" fontId="11" fillId="7" borderId="0" xfId="0" applyNumberFormat="1" applyFont="1" applyFill="1" applyBorder="1" applyAlignment="1"/>
    <xf numFmtId="44" fontId="5" fillId="7" borderId="5" xfId="2" applyFont="1" applyFill="1" applyBorder="1" applyAlignment="1"/>
    <xf numFmtId="44" fontId="11" fillId="7" borderId="5" xfId="2" applyFont="1" applyFill="1" applyBorder="1" applyAlignment="1"/>
    <xf numFmtId="0" fontId="41" fillId="7" borderId="0" xfId="0" applyFont="1" applyFill="1" applyBorder="1" applyAlignment="1">
      <alignment horizontal="center"/>
    </xf>
    <xf numFmtId="43" fontId="11" fillId="7" borderId="0" xfId="1" applyFont="1" applyFill="1" applyBorder="1" applyAlignment="1"/>
    <xf numFmtId="43" fontId="11" fillId="7" borderId="5" xfId="1" applyFont="1" applyFill="1" applyBorder="1" applyAlignment="1"/>
    <xf numFmtId="44" fontId="11" fillId="7" borderId="0" xfId="1" applyNumberFormat="1" applyFont="1" applyFill="1" applyBorder="1" applyAlignment="1"/>
    <xf numFmtId="0" fontId="4" fillId="7" borderId="9" xfId="0" applyFont="1" applyFill="1" applyBorder="1" applyAlignment="1">
      <alignment horizontal="left"/>
    </xf>
    <xf numFmtId="0" fontId="5" fillId="7" borderId="4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44" fontId="11" fillId="7" borderId="0" xfId="2" applyNumberFormat="1" applyFont="1" applyFill="1" applyBorder="1" applyAlignment="1"/>
    <xf numFmtId="0" fontId="12" fillId="7" borderId="6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left"/>
    </xf>
    <xf numFmtId="0" fontId="12" fillId="7" borderId="1" xfId="0" applyFont="1" applyFill="1" applyBorder="1" applyAlignment="1">
      <alignment horizontal="centerContinuous"/>
    </xf>
    <xf numFmtId="0" fontId="12" fillId="7" borderId="1" xfId="0" applyFont="1" applyFill="1" applyBorder="1" applyAlignment="1">
      <alignment horizontal="center"/>
    </xf>
    <xf numFmtId="44" fontId="12" fillId="7" borderId="1" xfId="2" applyFont="1" applyFill="1" applyBorder="1" applyAlignment="1">
      <alignment horizontal="right"/>
    </xf>
    <xf numFmtId="44" fontId="13" fillId="7" borderId="1" xfId="2" applyFont="1" applyFill="1" applyBorder="1" applyAlignment="1"/>
    <xf numFmtId="44" fontId="14" fillId="7" borderId="17" xfId="2" applyFont="1" applyFill="1" applyBorder="1" applyAlignment="1"/>
    <xf numFmtId="0" fontId="11" fillId="7" borderId="4" xfId="0" applyFont="1" applyFill="1" applyBorder="1" applyAlignment="1">
      <alignment horizontal="left"/>
    </xf>
    <xf numFmtId="0" fontId="11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20" fillId="7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/>
    </xf>
    <xf numFmtId="44" fontId="11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22" fillId="7" borderId="0" xfId="0" applyFont="1" applyFill="1" applyBorder="1" applyAlignment="1">
      <alignment horizontal="left"/>
    </xf>
    <xf numFmtId="44" fontId="5" fillId="7" borderId="0" xfId="2" applyFont="1" applyFill="1" applyBorder="1" applyAlignment="1">
      <alignment horizontal="left"/>
    </xf>
    <xf numFmtId="0" fontId="20" fillId="7" borderId="0" xfId="0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left"/>
    </xf>
    <xf numFmtId="14" fontId="20" fillId="7" borderId="0" xfId="0" applyNumberFormat="1" applyFont="1" applyFill="1" applyBorder="1" applyAlignment="1">
      <alignment horizontal="center"/>
    </xf>
    <xf numFmtId="14" fontId="17" fillId="7" borderId="0" xfId="0" applyNumberFormat="1" applyFont="1" applyFill="1" applyBorder="1" applyAlignment="1">
      <alignment horizontal="center"/>
    </xf>
    <xf numFmtId="44" fontId="11" fillId="7" borderId="0" xfId="2" applyFont="1" applyFill="1" applyBorder="1" applyAlignment="1">
      <alignment horizontal="left"/>
    </xf>
    <xf numFmtId="0" fontId="6" fillId="7" borderId="6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43" fontId="11" fillId="7" borderId="16" xfId="1" applyFont="1" applyFill="1" applyBorder="1" applyAlignment="1"/>
    <xf numFmtId="14" fontId="2" fillId="7" borderId="0" xfId="0" applyNumberFormat="1" applyFont="1" applyFill="1" applyBorder="1" applyAlignment="1">
      <alignment horizontal="centerContinuous"/>
    </xf>
    <xf numFmtId="14" fontId="2" fillId="7" borderId="0" xfId="0" applyNumberFormat="1" applyFont="1" applyFill="1" applyBorder="1" applyAlignment="1">
      <alignment horizontal="center"/>
    </xf>
    <xf numFmtId="14" fontId="41" fillId="7" borderId="0" xfId="0" applyNumberFormat="1" applyFont="1" applyFill="1" applyBorder="1" applyAlignment="1">
      <alignment horizontal="center"/>
    </xf>
    <xf numFmtId="14" fontId="20" fillId="7" borderId="0" xfId="0" applyNumberFormat="1" applyFont="1" applyFill="1" applyBorder="1" applyAlignment="1">
      <alignment horizontal="centerContinuous"/>
    </xf>
    <xf numFmtId="44" fontId="3" fillId="6" borderId="0" xfId="2" applyFont="1" applyFill="1" applyBorder="1" applyAlignment="1"/>
    <xf numFmtId="14" fontId="23" fillId="7" borderId="0" xfId="0" applyNumberFormat="1" applyFont="1" applyFill="1" applyBorder="1" applyAlignment="1">
      <alignment horizontal="centerContinuous"/>
    </xf>
    <xf numFmtId="0" fontId="5" fillId="7" borderId="10" xfId="0" applyFont="1" applyFill="1" applyBorder="1" applyAlignment="1">
      <alignment horizontal="left"/>
    </xf>
    <xf numFmtId="44" fontId="5" fillId="7" borderId="9" xfId="2" applyFont="1" applyFill="1" applyBorder="1" applyAlignment="1"/>
    <xf numFmtId="44" fontId="5" fillId="7" borderId="18" xfId="2" applyFont="1" applyFill="1" applyBorder="1" applyAlignment="1"/>
    <xf numFmtId="0" fontId="6" fillId="7" borderId="2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22" fillId="7" borderId="3" xfId="0" applyFont="1" applyFill="1" applyBorder="1" applyAlignment="1">
      <alignment horizontal="centerContinuous"/>
    </xf>
    <xf numFmtId="0" fontId="22" fillId="7" borderId="3" xfId="0" applyFont="1" applyFill="1" applyBorder="1" applyAlignment="1">
      <alignment horizontal="center"/>
    </xf>
    <xf numFmtId="0" fontId="19" fillId="7" borderId="3" xfId="0" applyFont="1" applyFill="1" applyBorder="1" applyAlignment="1">
      <alignment horizontal="center"/>
    </xf>
    <xf numFmtId="44" fontId="5" fillId="7" borderId="3" xfId="2" applyFont="1" applyFill="1" applyBorder="1" applyAlignment="1">
      <alignment horizontal="centerContinuous"/>
    </xf>
    <xf numFmtId="44" fontId="11" fillId="7" borderId="3" xfId="2" applyFont="1" applyFill="1" applyBorder="1" applyAlignment="1"/>
    <xf numFmtId="44" fontId="11" fillId="7" borderId="3" xfId="0" applyNumberFormat="1" applyFont="1" applyFill="1" applyBorder="1" applyAlignment="1"/>
    <xf numFmtId="0" fontId="13" fillId="7" borderId="10" xfId="0" applyFont="1" applyFill="1" applyBorder="1" applyAlignment="1">
      <alignment horizontal="left"/>
    </xf>
    <xf numFmtId="0" fontId="13" fillId="7" borderId="9" xfId="0" applyFont="1" applyFill="1" applyBorder="1" applyAlignment="1">
      <alignment horizontal="left"/>
    </xf>
    <xf numFmtId="0" fontId="30" fillId="6" borderId="9" xfId="0" applyFont="1" applyFill="1" applyBorder="1" applyAlignment="1"/>
    <xf numFmtId="14" fontId="13" fillId="7" borderId="9" xfId="0" applyNumberFormat="1" applyFont="1" applyFill="1" applyBorder="1" applyAlignment="1">
      <alignment horizontal="center"/>
    </xf>
    <xf numFmtId="165" fontId="14" fillId="7" borderId="9" xfId="0" applyNumberFormat="1" applyFont="1" applyFill="1" applyBorder="1" applyAlignment="1">
      <alignment horizontal="center"/>
    </xf>
    <xf numFmtId="44" fontId="30" fillId="6" borderId="9" xfId="0" applyNumberFormat="1" applyFont="1" applyFill="1" applyBorder="1" applyAlignment="1"/>
    <xf numFmtId="44" fontId="13" fillId="7" borderId="18" xfId="2" applyFont="1" applyFill="1" applyBorder="1" applyAlignment="1"/>
    <xf numFmtId="0" fontId="3" fillId="6" borderId="16" xfId="0" applyFont="1" applyFill="1" applyBorder="1"/>
    <xf numFmtId="0" fontId="3" fillId="6" borderId="5" xfId="0" applyFont="1" applyFill="1" applyBorder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4" fillId="7" borderId="9" xfId="0" applyFont="1" applyFill="1" applyBorder="1" applyAlignment="1">
      <alignment horizontal="left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4" fillId="7" borderId="5" xfId="2" applyFont="1" applyFill="1" applyBorder="1" applyAlignment="1"/>
    <xf numFmtId="44" fontId="29" fillId="6" borderId="0" xfId="2" applyFont="1" applyFill="1" applyBorder="1"/>
    <xf numFmtId="44" fontId="30" fillId="6" borderId="0" xfId="2" applyFont="1" applyFill="1" applyBorder="1"/>
    <xf numFmtId="44" fontId="4" fillId="6" borderId="0" xfId="2" applyFont="1" applyFill="1" applyBorder="1"/>
    <xf numFmtId="0" fontId="6" fillId="6" borderId="4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0" fontId="4" fillId="9" borderId="10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38" fillId="9" borderId="9" xfId="0" applyFont="1" applyFill="1" applyBorder="1" applyAlignment="1">
      <alignment horizontal="centerContinuous"/>
    </xf>
    <xf numFmtId="14" fontId="37" fillId="9" borderId="9" xfId="0" applyNumberFormat="1" applyFont="1" applyFill="1" applyBorder="1" applyAlignment="1">
      <alignment horizontal="center"/>
    </xf>
    <xf numFmtId="165" fontId="18" fillId="9" borderId="9" xfId="0" applyNumberFormat="1" applyFont="1" applyFill="1" applyBorder="1" applyAlignment="1">
      <alignment horizontal="center"/>
    </xf>
    <xf numFmtId="44" fontId="4" fillId="9" borderId="9" xfId="2" applyFont="1" applyFill="1" applyBorder="1" applyAlignment="1">
      <alignment horizontal="centerContinuous"/>
    </xf>
    <xf numFmtId="44" fontId="1" fillId="9" borderId="9" xfId="2" applyFont="1" applyFill="1" applyBorder="1" applyAlignment="1"/>
    <xf numFmtId="44" fontId="1" fillId="9" borderId="9" xfId="2" applyNumberFormat="1" applyFont="1" applyFill="1" applyBorder="1" applyAlignment="1"/>
    <xf numFmtId="44" fontId="1" fillId="9" borderId="9" xfId="0" applyNumberFormat="1" applyFont="1" applyFill="1" applyBorder="1" applyAlignment="1"/>
    <xf numFmtId="44" fontId="1" fillId="9" borderId="18" xfId="2" applyFont="1" applyFill="1" applyBorder="1" applyAlignment="1"/>
    <xf numFmtId="44" fontId="10" fillId="6" borderId="0" xfId="0" applyNumberFormat="1" applyFont="1" applyFill="1" applyBorder="1" applyAlignment="1">
      <alignment vertical="center"/>
    </xf>
    <xf numFmtId="0" fontId="30" fillId="7" borderId="19" xfId="0" applyFont="1" applyFill="1" applyBorder="1" applyAlignment="1">
      <alignment horizontal="left" vertical="center"/>
    </xf>
    <xf numFmtId="0" fontId="30" fillId="7" borderId="20" xfId="0" applyFont="1" applyFill="1" applyBorder="1" applyAlignment="1">
      <alignment horizontal="left" vertical="center"/>
    </xf>
    <xf numFmtId="44" fontId="30" fillId="6" borderId="20" xfId="2" applyFont="1" applyFill="1" applyBorder="1" applyAlignment="1">
      <alignment vertical="center"/>
    </xf>
    <xf numFmtId="44" fontId="30" fillId="7" borderId="20" xfId="2" applyFont="1" applyFill="1" applyBorder="1" applyAlignment="1">
      <alignment vertical="center"/>
    </xf>
    <xf numFmtId="44" fontId="30" fillId="6" borderId="21" xfId="2" applyFont="1" applyFill="1" applyBorder="1" applyAlignment="1">
      <alignment vertical="center"/>
    </xf>
    <xf numFmtId="0" fontId="4" fillId="10" borderId="10" xfId="0" applyFont="1" applyFill="1" applyBorder="1" applyAlignment="1">
      <alignment horizontal="left"/>
    </xf>
    <xf numFmtId="0" fontId="10" fillId="7" borderId="10" xfId="0" applyFont="1" applyFill="1" applyBorder="1" applyAlignment="1">
      <alignment horizontal="left"/>
    </xf>
    <xf numFmtId="0" fontId="10" fillId="7" borderId="9" xfId="0" applyFont="1" applyFill="1" applyBorder="1" applyAlignment="1">
      <alignment horizontal="left"/>
    </xf>
    <xf numFmtId="44" fontId="10" fillId="7" borderId="9" xfId="2" applyFont="1" applyFill="1" applyBorder="1" applyAlignment="1"/>
    <xf numFmtId="44" fontId="10" fillId="7" borderId="18" xfId="2" applyFont="1" applyFill="1" applyBorder="1" applyAlignment="1"/>
    <xf numFmtId="44" fontId="10" fillId="7" borderId="1" xfId="2" applyFont="1" applyFill="1" applyBorder="1" applyAlignment="1"/>
    <xf numFmtId="0" fontId="4" fillId="11" borderId="10" xfId="0" applyFont="1" applyFill="1" applyBorder="1" applyAlignment="1">
      <alignment horizontal="left"/>
    </xf>
    <xf numFmtId="0" fontId="22" fillId="11" borderId="9" xfId="0" applyFont="1" applyFill="1" applyBorder="1" applyAlignment="1">
      <alignment horizontal="left"/>
    </xf>
    <xf numFmtId="0" fontId="27" fillId="11" borderId="9" xfId="0" applyFont="1" applyFill="1" applyBorder="1" applyAlignment="1">
      <alignment horizontal="center"/>
    </xf>
    <xf numFmtId="49" fontId="27" fillId="11" borderId="9" xfId="0" applyNumberFormat="1" applyFont="1" applyFill="1" applyBorder="1" applyAlignment="1">
      <alignment horizontal="center"/>
    </xf>
    <xf numFmtId="14" fontId="21" fillId="11" borderId="9" xfId="0" applyNumberFormat="1" applyFont="1" applyFill="1" applyBorder="1" applyAlignment="1">
      <alignment horizontal="right"/>
    </xf>
    <xf numFmtId="10" fontId="18" fillId="11" borderId="9" xfId="0" applyNumberFormat="1" applyFont="1" applyFill="1" applyBorder="1" applyAlignment="1">
      <alignment horizontal="center"/>
    </xf>
    <xf numFmtId="44" fontId="1" fillId="11" borderId="9" xfId="2" applyFont="1" applyFill="1" applyBorder="1" applyAlignment="1">
      <alignment horizontal="centerContinuous"/>
    </xf>
    <xf numFmtId="44" fontId="1" fillId="11" borderId="9" xfId="0" applyNumberFormat="1" applyFont="1" applyFill="1" applyBorder="1" applyAlignment="1"/>
    <xf numFmtId="44" fontId="1" fillId="11" borderId="9" xfId="2" applyFont="1" applyFill="1" applyBorder="1" applyAlignment="1"/>
    <xf numFmtId="44" fontId="1" fillId="11" borderId="18" xfId="2" applyFont="1" applyFill="1" applyBorder="1" applyAlignment="1"/>
    <xf numFmtId="44" fontId="27" fillId="11" borderId="18" xfId="2" applyFont="1" applyFill="1" applyBorder="1" applyAlignment="1"/>
    <xf numFmtId="0" fontId="38" fillId="11" borderId="9" xfId="0" applyFont="1" applyFill="1" applyBorder="1" applyAlignment="1">
      <alignment horizontal="left"/>
    </xf>
    <xf numFmtId="0" fontId="4" fillId="12" borderId="10" xfId="0" applyFont="1" applyFill="1" applyBorder="1" applyAlignment="1">
      <alignment horizontal="left"/>
    </xf>
    <xf numFmtId="0" fontId="22" fillId="12" borderId="9" xfId="0" applyFont="1" applyFill="1" applyBorder="1" applyAlignment="1">
      <alignment horizontal="left"/>
    </xf>
    <xf numFmtId="0" fontId="27" fillId="12" borderId="9" xfId="0" applyFont="1" applyFill="1" applyBorder="1" applyAlignment="1">
      <alignment horizontal="center"/>
    </xf>
    <xf numFmtId="49" fontId="27" fillId="12" borderId="9" xfId="0" applyNumberFormat="1" applyFont="1" applyFill="1" applyBorder="1" applyAlignment="1">
      <alignment horizontal="right"/>
    </xf>
    <xf numFmtId="14" fontId="21" fillId="12" borderId="9" xfId="0" applyNumberFormat="1" applyFont="1" applyFill="1" applyBorder="1" applyAlignment="1">
      <alignment horizontal="right"/>
    </xf>
    <xf numFmtId="44" fontId="1" fillId="12" borderId="9" xfId="2" applyFont="1" applyFill="1" applyBorder="1" applyAlignment="1">
      <alignment horizontal="centerContinuous"/>
    </xf>
    <xf numFmtId="44" fontId="1" fillId="12" borderId="9" xfId="0" applyNumberFormat="1" applyFont="1" applyFill="1" applyBorder="1" applyAlignment="1"/>
    <xf numFmtId="44" fontId="1" fillId="12" borderId="9" xfId="2" applyFont="1" applyFill="1" applyBorder="1" applyAlignment="1"/>
    <xf numFmtId="44" fontId="27" fillId="12" borderId="18" xfId="2" applyFont="1" applyFill="1" applyBorder="1" applyAlignment="1"/>
    <xf numFmtId="10" fontId="18" fillId="12" borderId="9" xfId="0" applyNumberFormat="1" applyFont="1" applyFill="1" applyBorder="1" applyAlignment="1">
      <alignment horizontal="center"/>
    </xf>
    <xf numFmtId="0" fontId="4" fillId="8" borderId="10" xfId="0" applyFont="1" applyFill="1" applyBorder="1" applyAlignment="1">
      <alignment horizontal="left"/>
    </xf>
    <xf numFmtId="0" fontId="22" fillId="8" borderId="9" xfId="0" applyFont="1" applyFill="1" applyBorder="1" applyAlignment="1">
      <alignment horizontal="left"/>
    </xf>
    <xf numFmtId="0" fontId="27" fillId="8" borderId="9" xfId="0" applyFont="1" applyFill="1" applyBorder="1" applyAlignment="1">
      <alignment horizontal="center"/>
    </xf>
    <xf numFmtId="49" fontId="27" fillId="8" borderId="9" xfId="0" applyNumberFormat="1" applyFont="1" applyFill="1" applyBorder="1" applyAlignment="1">
      <alignment horizontal="right"/>
    </xf>
    <xf numFmtId="14" fontId="21" fillId="8" borderId="9" xfId="0" applyNumberFormat="1" applyFont="1" applyFill="1" applyBorder="1" applyAlignment="1">
      <alignment horizontal="right"/>
    </xf>
    <xf numFmtId="10" fontId="18" fillId="8" borderId="9" xfId="0" applyNumberFormat="1" applyFont="1" applyFill="1" applyBorder="1" applyAlignment="1">
      <alignment horizontal="center"/>
    </xf>
    <xf numFmtId="44" fontId="1" fillId="8" borderId="9" xfId="2" applyFont="1" applyFill="1" applyBorder="1" applyAlignment="1">
      <alignment horizontal="centerContinuous"/>
    </xf>
    <xf numFmtId="44" fontId="1" fillId="8" borderId="9" xfId="0" applyNumberFormat="1" applyFont="1" applyFill="1" applyBorder="1" applyAlignment="1"/>
    <xf numFmtId="44" fontId="1" fillId="8" borderId="9" xfId="2" applyFont="1" applyFill="1" applyBorder="1" applyAlignment="1"/>
    <xf numFmtId="44" fontId="27" fillId="8" borderId="18" xfId="2" applyFont="1" applyFill="1" applyBorder="1" applyAlignment="1"/>
    <xf numFmtId="0" fontId="8" fillId="7" borderId="22" xfId="0" applyFont="1" applyFill="1" applyBorder="1" applyAlignment="1">
      <alignment horizontal="left"/>
    </xf>
    <xf numFmtId="0" fontId="8" fillId="7" borderId="20" xfId="0" applyFont="1" applyFill="1" applyBorder="1" applyAlignment="1">
      <alignment horizontal="left"/>
    </xf>
    <xf numFmtId="44" fontId="9" fillId="7" borderId="20" xfId="2" applyFont="1" applyFill="1" applyBorder="1" applyAlignment="1"/>
    <xf numFmtId="0" fontId="9" fillId="7" borderId="20" xfId="0" applyFont="1" applyFill="1" applyBorder="1" applyAlignment="1"/>
    <xf numFmtId="17" fontId="9" fillId="7" borderId="20" xfId="0" applyNumberFormat="1" applyFont="1" applyFill="1" applyBorder="1" applyAlignment="1"/>
    <xf numFmtId="0" fontId="9" fillId="7" borderId="23" xfId="0" applyFont="1" applyFill="1" applyBorder="1" applyAlignment="1"/>
    <xf numFmtId="0" fontId="22" fillId="13" borderId="9" xfId="0" applyFont="1" applyFill="1" applyBorder="1" applyAlignment="1">
      <alignment horizontal="left"/>
    </xf>
    <xf numFmtId="0" fontId="27" fillId="13" borderId="9" xfId="0" applyFont="1" applyFill="1" applyBorder="1" applyAlignment="1">
      <alignment horizontal="center"/>
    </xf>
    <xf numFmtId="49" fontId="27" fillId="13" borderId="9" xfId="0" applyNumberFormat="1" applyFont="1" applyFill="1" applyBorder="1" applyAlignment="1">
      <alignment horizontal="right"/>
    </xf>
    <xf numFmtId="14" fontId="21" fillId="13" borderId="9" xfId="0" applyNumberFormat="1" applyFont="1" applyFill="1" applyBorder="1" applyAlignment="1">
      <alignment horizontal="right"/>
    </xf>
    <xf numFmtId="10" fontId="18" fillId="13" borderId="9" xfId="0" applyNumberFormat="1" applyFont="1" applyFill="1" applyBorder="1" applyAlignment="1">
      <alignment horizontal="center"/>
    </xf>
    <xf numFmtId="44" fontId="1" fillId="13" borderId="9" xfId="2" applyFont="1" applyFill="1" applyBorder="1" applyAlignment="1">
      <alignment horizontal="centerContinuous"/>
    </xf>
    <xf numFmtId="44" fontId="1" fillId="13" borderId="9" xfId="0" applyNumberFormat="1" applyFont="1" applyFill="1" applyBorder="1" applyAlignment="1"/>
    <xf numFmtId="44" fontId="1" fillId="13" borderId="9" xfId="2" applyFont="1" applyFill="1" applyBorder="1" applyAlignment="1"/>
    <xf numFmtId="44" fontId="27" fillId="13" borderId="18" xfId="2" applyFont="1" applyFill="1" applyBorder="1" applyAlignment="1"/>
    <xf numFmtId="0" fontId="4" fillId="13" borderId="10" xfId="0" applyFont="1" applyFill="1" applyBorder="1" applyAlignment="1">
      <alignment horizontal="left"/>
    </xf>
    <xf numFmtId="0" fontId="43" fillId="6" borderId="0" xfId="0" applyFont="1" applyFill="1"/>
    <xf numFmtId="0" fontId="43" fillId="0" borderId="0" xfId="0" applyFont="1"/>
    <xf numFmtId="0" fontId="44" fillId="6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45" fillId="6" borderId="0" xfId="0" applyFont="1" applyFill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5" fillId="14" borderId="10" xfId="0" applyFont="1" applyFill="1" applyBorder="1" applyAlignment="1">
      <alignment horizontal="left"/>
    </xf>
    <xf numFmtId="0" fontId="22" fillId="14" borderId="9" xfId="0" applyFont="1" applyFill="1" applyBorder="1" applyAlignment="1">
      <alignment horizontal="left"/>
    </xf>
    <xf numFmtId="0" fontId="26" fillId="14" borderId="9" xfId="0" applyFont="1" applyFill="1" applyBorder="1" applyAlignment="1">
      <alignment horizontal="center"/>
    </xf>
    <xf numFmtId="0" fontId="27" fillId="8" borderId="9" xfId="0" applyNumberFormat="1" applyFont="1" applyFill="1" applyBorder="1" applyAlignment="1">
      <alignment horizontal="center"/>
    </xf>
    <xf numFmtId="14" fontId="20" fillId="14" borderId="9" xfId="0" applyNumberFormat="1" applyFont="1" applyFill="1" applyBorder="1" applyAlignment="1">
      <alignment horizontal="right"/>
    </xf>
    <xf numFmtId="14" fontId="28" fillId="14" borderId="9" xfId="0" applyNumberFormat="1" applyFont="1" applyFill="1" applyBorder="1" applyAlignment="1">
      <alignment horizontal="center"/>
    </xf>
    <xf numFmtId="165" fontId="18" fillId="14" borderId="9" xfId="0" applyNumberFormat="1" applyFont="1" applyFill="1" applyBorder="1" applyAlignment="1">
      <alignment horizontal="center"/>
    </xf>
    <xf numFmtId="44" fontId="26" fillId="14" borderId="9" xfId="2" applyFont="1" applyFill="1" applyBorder="1" applyAlignment="1">
      <alignment horizontal="centerContinuous"/>
    </xf>
    <xf numFmtId="44" fontId="11" fillId="14" borderId="9" xfId="0" applyNumberFormat="1" applyFont="1" applyFill="1" applyBorder="1" applyAlignment="1"/>
    <xf numFmtId="44" fontId="11" fillId="14" borderId="9" xfId="2" applyNumberFormat="1" applyFont="1" applyFill="1" applyBorder="1" applyAlignment="1"/>
    <xf numFmtId="44" fontId="11" fillId="14" borderId="9" xfId="2" applyFont="1" applyFill="1" applyBorder="1" applyAlignment="1"/>
    <xf numFmtId="44" fontId="3" fillId="8" borderId="9" xfId="2" applyFont="1" applyFill="1" applyBorder="1" applyAlignment="1"/>
    <xf numFmtId="44" fontId="11" fillId="14" borderId="18" xfId="2" applyFont="1" applyFill="1" applyBorder="1" applyAlignment="1"/>
    <xf numFmtId="0" fontId="10" fillId="16" borderId="4" xfId="0" applyFont="1" applyFill="1" applyBorder="1" applyAlignment="1">
      <alignment horizontal="left"/>
    </xf>
    <xf numFmtId="0" fontId="10" fillId="16" borderId="0" xfId="0" applyFont="1" applyFill="1" applyBorder="1" applyAlignment="1">
      <alignment horizontal="left"/>
    </xf>
    <xf numFmtId="44" fontId="10" fillId="16" borderId="0" xfId="2" applyFont="1" applyFill="1" applyBorder="1" applyAlignment="1"/>
    <xf numFmtId="44" fontId="10" fillId="17" borderId="0" xfId="2" applyFont="1" applyFill="1" applyBorder="1" applyAlignment="1"/>
    <xf numFmtId="44" fontId="10" fillId="16" borderId="5" xfId="0" applyNumberFormat="1" applyFont="1" applyFill="1" applyBorder="1" applyAlignment="1">
      <alignment horizontal="left"/>
    </xf>
    <xf numFmtId="0" fontId="10" fillId="17" borderId="4" xfId="0" applyFont="1" applyFill="1" applyBorder="1" applyAlignment="1">
      <alignment horizontal="left"/>
    </xf>
    <xf numFmtId="0" fontId="10" fillId="17" borderId="0" xfId="0" applyFont="1" applyFill="1" applyBorder="1" applyAlignment="1">
      <alignment horizontal="left"/>
    </xf>
    <xf numFmtId="44" fontId="10" fillId="17" borderId="5" xfId="2" applyFont="1" applyFill="1" applyBorder="1" applyAlignment="1"/>
    <xf numFmtId="0" fontId="10" fillId="17" borderId="10" xfId="0" applyFont="1" applyFill="1" applyBorder="1" applyAlignment="1">
      <alignment horizontal="left"/>
    </xf>
    <xf numFmtId="0" fontId="10" fillId="17" borderId="9" xfId="0" applyFont="1" applyFill="1" applyBorder="1" applyAlignment="1">
      <alignment horizontal="left"/>
    </xf>
    <xf numFmtId="44" fontId="10" fillId="17" borderId="9" xfId="2" applyFont="1" applyFill="1" applyBorder="1" applyAlignment="1"/>
    <xf numFmtId="44" fontId="10" fillId="17" borderId="18" xfId="2" applyFont="1" applyFill="1" applyBorder="1" applyAlignment="1"/>
    <xf numFmtId="0" fontId="10" fillId="17" borderId="2" xfId="0" applyFont="1" applyFill="1" applyBorder="1" applyAlignment="1">
      <alignment horizontal="left"/>
    </xf>
    <xf numFmtId="0" fontId="10" fillId="16" borderId="3" xfId="0" applyFont="1" applyFill="1" applyBorder="1" applyAlignment="1">
      <alignment horizontal="left"/>
    </xf>
    <xf numFmtId="44" fontId="10" fillId="16" borderId="3" xfId="2" applyFont="1" applyFill="1" applyBorder="1" applyAlignment="1"/>
    <xf numFmtId="44" fontId="10" fillId="16" borderId="16" xfId="2" applyFont="1" applyFill="1" applyBorder="1" applyAlignment="1"/>
    <xf numFmtId="0" fontId="4" fillId="15" borderId="10" xfId="0" applyFont="1" applyFill="1" applyBorder="1" applyAlignment="1">
      <alignment horizontal="left"/>
    </xf>
    <xf numFmtId="0" fontId="4" fillId="15" borderId="9" xfId="0" applyFont="1" applyFill="1" applyBorder="1" applyAlignment="1">
      <alignment horizontal="left"/>
    </xf>
    <xf numFmtId="0" fontId="1" fillId="15" borderId="9" xfId="0" applyFont="1" applyFill="1" applyBorder="1" applyAlignment="1">
      <alignment horizontal="left"/>
    </xf>
    <xf numFmtId="0" fontId="21" fillId="15" borderId="9" xfId="0" applyFont="1" applyFill="1" applyBorder="1" applyAlignment="1">
      <alignment horizontal="centerContinuous"/>
    </xf>
    <xf numFmtId="14" fontId="37" fillId="15" borderId="9" xfId="0" applyNumberFormat="1" applyFont="1" applyFill="1" applyBorder="1" applyAlignment="1">
      <alignment horizontal="center"/>
    </xf>
    <xf numFmtId="165" fontId="18" fillId="15" borderId="9" xfId="0" applyNumberFormat="1" applyFont="1" applyFill="1" applyBorder="1" applyAlignment="1">
      <alignment horizontal="center"/>
    </xf>
    <xf numFmtId="44" fontId="1" fillId="15" borderId="9" xfId="2" applyFont="1" applyFill="1" applyBorder="1" applyAlignment="1">
      <alignment horizontal="centerContinuous"/>
    </xf>
    <xf numFmtId="44" fontId="1" fillId="15" borderId="9" xfId="2" applyFont="1" applyFill="1" applyBorder="1" applyAlignment="1"/>
    <xf numFmtId="43" fontId="7" fillId="15" borderId="18" xfId="1" applyFont="1" applyFill="1" applyBorder="1" applyAlignment="1"/>
    <xf numFmtId="0" fontId="38" fillId="15" borderId="9" xfId="0" applyFont="1" applyFill="1" applyBorder="1" applyAlignment="1">
      <alignment horizontal="centerContinuous"/>
    </xf>
    <xf numFmtId="44" fontId="4" fillId="15" borderId="9" xfId="2" applyFont="1" applyFill="1" applyBorder="1" applyAlignment="1">
      <alignment horizontal="centerContinuous"/>
    </xf>
    <xf numFmtId="44" fontId="1" fillId="15" borderId="9" xfId="0" applyNumberFormat="1" applyFont="1" applyFill="1" applyBorder="1" applyAlignment="1"/>
    <xf numFmtId="0" fontId="39" fillId="15" borderId="10" xfId="0" applyFont="1" applyFill="1" applyBorder="1" applyAlignment="1">
      <alignment horizontal="left"/>
    </xf>
    <xf numFmtId="43" fontId="1" fillId="15" borderId="18" xfId="1" applyFont="1" applyFill="1" applyBorder="1" applyAlignment="1"/>
    <xf numFmtId="44" fontId="1" fillId="15" borderId="9" xfId="2" applyNumberFormat="1" applyFont="1" applyFill="1" applyBorder="1" applyAlignment="1"/>
    <xf numFmtId="44" fontId="1" fillId="15" borderId="18" xfId="2" applyFont="1" applyFill="1" applyBorder="1" applyAlignment="1"/>
    <xf numFmtId="0" fontId="39" fillId="15" borderId="9" xfId="0" applyFont="1" applyFill="1" applyBorder="1" applyAlignment="1">
      <alignment horizontal="left"/>
    </xf>
    <xf numFmtId="0" fontId="40" fillId="15" borderId="9" xfId="0" applyFont="1" applyFill="1" applyBorder="1" applyAlignment="1">
      <alignment horizontal="centerContinuous"/>
    </xf>
    <xf numFmtId="14" fontId="40" fillId="15" borderId="9" xfId="0" applyNumberFormat="1" applyFont="1" applyFill="1" applyBorder="1" applyAlignment="1">
      <alignment horizontal="centerContinuous"/>
    </xf>
    <xf numFmtId="44" fontId="39" fillId="15" borderId="9" xfId="2" applyFont="1" applyFill="1" applyBorder="1" applyAlignment="1">
      <alignment horizontal="centerContinuous"/>
    </xf>
    <xf numFmtId="44" fontId="1" fillId="15" borderId="9" xfId="1" applyNumberFormat="1" applyFont="1" applyFill="1" applyBorder="1" applyAlignment="1"/>
    <xf numFmtId="0" fontId="1" fillId="15" borderId="10" xfId="0" applyFont="1" applyFill="1" applyBorder="1" applyAlignment="1">
      <alignment horizontal="left"/>
    </xf>
    <xf numFmtId="0" fontId="21" fillId="15" borderId="9" xfId="0" applyFont="1" applyFill="1" applyBorder="1" applyAlignment="1">
      <alignment horizontal="left"/>
    </xf>
    <xf numFmtId="44" fontId="1" fillId="15" borderId="9" xfId="2" applyFont="1" applyFill="1" applyBorder="1" applyAlignment="1">
      <alignment horizontal="left"/>
    </xf>
    <xf numFmtId="0" fontId="43" fillId="18" borderId="0" xfId="0" applyFont="1" applyFill="1"/>
    <xf numFmtId="0" fontId="44" fillId="18" borderId="0" xfId="0" applyFont="1" applyFill="1" applyAlignment="1">
      <alignment horizontal="center"/>
    </xf>
    <xf numFmtId="0" fontId="45" fillId="18" borderId="0" xfId="0" applyFont="1" applyFill="1" applyBorder="1" applyAlignment="1">
      <alignment horizontal="center"/>
    </xf>
    <xf numFmtId="0" fontId="46" fillId="18" borderId="0" xfId="0" applyFont="1" applyFill="1" applyAlignment="1">
      <alignment horizontal="centerContinuous"/>
    </xf>
    <xf numFmtId="0" fontId="47" fillId="18" borderId="0" xfId="0" applyFont="1" applyFill="1" applyAlignment="1">
      <alignment horizontal="centerContinuous"/>
    </xf>
    <xf numFmtId="0" fontId="46" fillId="18" borderId="12" xfId="0" applyFont="1" applyFill="1" applyBorder="1" applyAlignment="1">
      <alignment horizontal="centerContinuous"/>
    </xf>
    <xf numFmtId="0" fontId="47" fillId="18" borderId="12" xfId="0" applyFont="1" applyFill="1" applyBorder="1" applyAlignment="1">
      <alignment horizontal="centerContinuous"/>
    </xf>
    <xf numFmtId="0" fontId="47" fillId="18" borderId="0" xfId="0" applyFont="1" applyFill="1" applyBorder="1" applyAlignment="1">
      <alignment horizontal="centerContinuous"/>
    </xf>
    <xf numFmtId="0" fontId="48" fillId="19" borderId="2" xfId="0" applyFont="1" applyFill="1" applyBorder="1" applyAlignment="1">
      <alignment horizontal="centerContinuous"/>
    </xf>
    <xf numFmtId="0" fontId="48" fillId="19" borderId="3" xfId="0" applyFont="1" applyFill="1" applyBorder="1" applyAlignment="1">
      <alignment horizontal="centerContinuous"/>
    </xf>
    <xf numFmtId="44" fontId="48" fillId="19" borderId="3" xfId="2" applyFont="1" applyFill="1" applyBorder="1" applyAlignment="1">
      <alignment horizontal="centerContinuous"/>
    </xf>
    <xf numFmtId="0" fontId="49" fillId="18" borderId="3" xfId="0" applyFont="1" applyFill="1" applyBorder="1" applyAlignment="1">
      <alignment horizontal="centerContinuous"/>
    </xf>
    <xf numFmtId="0" fontId="48" fillId="19" borderId="16" xfId="0" applyFont="1" applyFill="1" applyBorder="1" applyAlignment="1">
      <alignment horizontal="centerContinuous"/>
    </xf>
    <xf numFmtId="0" fontId="48" fillId="19" borderId="4" xfId="0" applyFont="1" applyFill="1" applyBorder="1" applyAlignment="1">
      <alignment horizontal="centerContinuous"/>
    </xf>
    <xf numFmtId="0" fontId="48" fillId="19" borderId="0" xfId="0" applyFont="1" applyFill="1" applyBorder="1" applyAlignment="1">
      <alignment horizontal="centerContinuous"/>
    </xf>
    <xf numFmtId="44" fontId="48" fillId="19" borderId="0" xfId="2" applyFont="1" applyFill="1" applyBorder="1" applyAlignment="1">
      <alignment horizontal="centerContinuous"/>
    </xf>
    <xf numFmtId="0" fontId="49" fillId="18" borderId="0" xfId="0" applyFont="1" applyFill="1" applyBorder="1" applyAlignment="1">
      <alignment horizontal="centerContinuous"/>
    </xf>
    <xf numFmtId="0" fontId="48" fillId="19" borderId="5" xfId="0" applyFont="1" applyFill="1" applyBorder="1" applyAlignment="1">
      <alignment horizontal="centerContinuous"/>
    </xf>
    <xf numFmtId="164" fontId="48" fillId="19" borderId="4" xfId="0" applyNumberFormat="1" applyFont="1" applyFill="1" applyBorder="1" applyAlignment="1">
      <alignment horizontal="centerContinuous"/>
    </xf>
    <xf numFmtId="49" fontId="48" fillId="19" borderId="0" xfId="0" applyNumberFormat="1" applyFont="1" applyFill="1" applyBorder="1" applyAlignment="1">
      <alignment horizontal="centerContinuous"/>
    </xf>
    <xf numFmtId="0" fontId="48" fillId="19" borderId="4" xfId="0" applyFont="1" applyFill="1" applyBorder="1" applyAlignment="1">
      <alignment horizontal="left"/>
    </xf>
    <xf numFmtId="0" fontId="48" fillId="19" borderId="0" xfId="0" applyFont="1" applyFill="1" applyBorder="1" applyAlignment="1">
      <alignment horizontal="left"/>
    </xf>
    <xf numFmtId="44" fontId="48" fillId="19" borderId="0" xfId="2" applyFont="1" applyFill="1" applyBorder="1" applyAlignment="1">
      <alignment horizontal="center"/>
    </xf>
    <xf numFmtId="0" fontId="48" fillId="19" borderId="0" xfId="0" applyFont="1" applyFill="1" applyBorder="1" applyAlignment="1">
      <alignment horizontal="center"/>
    </xf>
    <xf numFmtId="0" fontId="48" fillId="19" borderId="5" xfId="0" applyFont="1" applyFill="1" applyBorder="1" applyAlignment="1">
      <alignment horizontal="center"/>
    </xf>
    <xf numFmtId="43" fontId="48" fillId="19" borderId="0" xfId="1" applyFont="1" applyFill="1" applyBorder="1" applyAlignment="1">
      <alignment horizontal="left"/>
    </xf>
    <xf numFmtId="0" fontId="51" fillId="19" borderId="1" xfId="0" applyFont="1" applyFill="1" applyBorder="1" applyAlignment="1">
      <alignment horizontal="center"/>
    </xf>
    <xf numFmtId="0" fontId="48" fillId="19" borderId="1" xfId="0" applyFont="1" applyFill="1" applyBorder="1" applyAlignment="1">
      <alignment horizontal="center"/>
    </xf>
    <xf numFmtId="0" fontId="48" fillId="19" borderId="11" xfId="0" applyFont="1" applyFill="1" applyBorder="1" applyAlignment="1">
      <alignment horizontal="left"/>
    </xf>
    <xf numFmtId="0" fontId="48" fillId="19" borderId="7" xfId="0" applyFont="1" applyFill="1" applyBorder="1" applyAlignment="1">
      <alignment horizontal="left"/>
    </xf>
    <xf numFmtId="14" fontId="48" fillId="19" borderId="7" xfId="2" applyNumberFormat="1" applyFont="1" applyFill="1" applyBorder="1" applyAlignment="1">
      <alignment horizontal="center"/>
    </xf>
    <xf numFmtId="0" fontId="48" fillId="19" borderId="7" xfId="0" applyFont="1" applyFill="1" applyBorder="1" applyAlignment="1">
      <alignment horizontal="center"/>
    </xf>
    <xf numFmtId="0" fontId="48" fillId="19" borderId="8" xfId="0" applyFont="1" applyFill="1" applyBorder="1" applyAlignment="1">
      <alignment horizontal="center"/>
    </xf>
    <xf numFmtId="14" fontId="48" fillId="19" borderId="7" xfId="0" applyNumberFormat="1" applyFont="1" applyFill="1" applyBorder="1" applyAlignment="1">
      <alignment horizontal="center"/>
    </xf>
    <xf numFmtId="14" fontId="48" fillId="19" borderId="8" xfId="0" applyNumberFormat="1" applyFont="1" applyFill="1" applyBorder="1" applyAlignment="1">
      <alignment horizontal="center"/>
    </xf>
    <xf numFmtId="44" fontId="51" fillId="18" borderId="2" xfId="2" applyFont="1" applyFill="1" applyBorder="1" applyAlignment="1">
      <alignment horizontal="centerContinuous"/>
    </xf>
    <xf numFmtId="0" fontId="52" fillId="18" borderId="3" xfId="0" applyFont="1" applyFill="1" applyBorder="1" applyAlignment="1">
      <alignment horizontal="centerContinuous"/>
    </xf>
    <xf numFmtId="0" fontId="53" fillId="18" borderId="3" xfId="0" applyFont="1" applyFill="1" applyBorder="1" applyAlignment="1">
      <alignment horizontal="centerContinuous"/>
    </xf>
    <xf numFmtId="0" fontId="54" fillId="18" borderId="3" xfId="0" applyFont="1" applyFill="1" applyBorder="1" applyAlignment="1">
      <alignment horizontal="centerContinuous"/>
    </xf>
    <xf numFmtId="0" fontId="52" fillId="18" borderId="16" xfId="0" applyFont="1" applyFill="1" applyBorder="1" applyAlignment="1">
      <alignment horizontal="centerContinuous"/>
    </xf>
    <xf numFmtId="44" fontId="51" fillId="18" borderId="4" xfId="2" applyFont="1" applyFill="1" applyBorder="1" applyAlignment="1">
      <alignment horizontal="centerContinuous"/>
    </xf>
    <xf numFmtId="0" fontId="52" fillId="18" borderId="0" xfId="0" applyFont="1" applyFill="1" applyBorder="1" applyAlignment="1">
      <alignment horizontal="centerContinuous"/>
    </xf>
    <xf numFmtId="0" fontId="53" fillId="18" borderId="0" xfId="0" applyFont="1" applyFill="1" applyBorder="1" applyAlignment="1">
      <alignment horizontal="centerContinuous"/>
    </xf>
    <xf numFmtId="0" fontId="54" fillId="18" borderId="0" xfId="0" applyFont="1" applyFill="1" applyBorder="1" applyAlignment="1">
      <alignment horizontal="centerContinuous"/>
    </xf>
    <xf numFmtId="0" fontId="55" fillId="18" borderId="0" xfId="0" applyFont="1" applyFill="1" applyBorder="1" applyAlignment="1">
      <alignment horizontal="centerContinuous"/>
    </xf>
    <xf numFmtId="0" fontId="52" fillId="18" borderId="5" xfId="0" applyFont="1" applyFill="1" applyBorder="1" applyAlignment="1">
      <alignment horizontal="centerContinuous"/>
    </xf>
    <xf numFmtId="164" fontId="51" fillId="18" borderId="4" xfId="0" applyNumberFormat="1" applyFont="1" applyFill="1" applyBorder="1" applyAlignment="1">
      <alignment horizontal="centerContinuous"/>
    </xf>
    <xf numFmtId="49" fontId="52" fillId="18" borderId="0" xfId="0" applyNumberFormat="1" applyFont="1" applyFill="1" applyBorder="1" applyAlignment="1">
      <alignment horizontal="centerContinuous"/>
    </xf>
    <xf numFmtId="0" fontId="52" fillId="18" borderId="4" xfId="0" applyFont="1" applyFill="1" applyBorder="1" applyAlignment="1">
      <alignment horizontal="left"/>
    </xf>
    <xf numFmtId="0" fontId="52" fillId="18" borderId="0" xfId="0" applyFont="1" applyFill="1" applyBorder="1" applyAlignment="1">
      <alignment horizontal="left"/>
    </xf>
    <xf numFmtId="0" fontId="53" fillId="18" borderId="0" xfId="0" applyFont="1" applyFill="1" applyBorder="1" applyAlignment="1">
      <alignment horizontal="left"/>
    </xf>
    <xf numFmtId="44" fontId="52" fillId="18" borderId="0" xfId="2" applyFont="1" applyFill="1" applyBorder="1" applyAlignment="1">
      <alignment horizontal="left"/>
    </xf>
    <xf numFmtId="0" fontId="52" fillId="18" borderId="0" xfId="0" applyFont="1" applyFill="1" applyBorder="1" applyAlignment="1">
      <alignment horizontal="center"/>
    </xf>
    <xf numFmtId="0" fontId="52" fillId="18" borderId="5" xfId="0" applyFont="1" applyFill="1" applyBorder="1" applyAlignment="1">
      <alignment horizontal="center"/>
    </xf>
    <xf numFmtId="0" fontId="57" fillId="18" borderId="4" xfId="0" applyFont="1" applyFill="1" applyBorder="1" applyAlignment="1">
      <alignment horizontal="left"/>
    </xf>
    <xf numFmtId="0" fontId="57" fillId="18" borderId="0" xfId="0" applyFont="1" applyFill="1" applyBorder="1" applyAlignment="1">
      <alignment horizontal="left"/>
    </xf>
    <xf numFmtId="44" fontId="57" fillId="18" borderId="0" xfId="2" applyFont="1" applyFill="1" applyBorder="1" applyAlignment="1">
      <alignment horizontal="left"/>
    </xf>
    <xf numFmtId="0" fontId="57" fillId="18" borderId="0" xfId="0" applyFont="1" applyFill="1" applyBorder="1" applyAlignment="1">
      <alignment horizontal="center"/>
    </xf>
    <xf numFmtId="0" fontId="57" fillId="18" borderId="5" xfId="0" applyFont="1" applyFill="1" applyBorder="1" applyAlignment="1">
      <alignment horizontal="center"/>
    </xf>
    <xf numFmtId="44" fontId="57" fillId="18" borderId="0" xfId="2" applyFont="1" applyFill="1" applyBorder="1" applyAlignment="1">
      <alignment horizontal="centerContinuous"/>
    </xf>
    <xf numFmtId="0" fontId="57" fillId="18" borderId="0" xfId="0" applyFont="1" applyFill="1" applyBorder="1" applyAlignment="1">
      <alignment horizontal="centerContinuous"/>
    </xf>
    <xf numFmtId="0" fontId="54" fillId="18" borderId="0" xfId="0" applyFont="1" applyFill="1" applyBorder="1"/>
    <xf numFmtId="0" fontId="52" fillId="18" borderId="1" xfId="0" applyFont="1" applyFill="1" applyBorder="1" applyAlignment="1">
      <alignment horizontal="centerContinuous"/>
    </xf>
    <xf numFmtId="0" fontId="59" fillId="18" borderId="5" xfId="0" applyFont="1" applyFill="1" applyBorder="1" applyAlignment="1">
      <alignment horizontal="center"/>
    </xf>
    <xf numFmtId="0" fontId="57" fillId="18" borderId="11" xfId="0" applyFont="1" applyFill="1" applyBorder="1" applyAlignment="1">
      <alignment horizontal="left"/>
    </xf>
    <xf numFmtId="0" fontId="57" fillId="18" borderId="7" xfId="0" applyFont="1" applyFill="1" applyBorder="1" applyAlignment="1">
      <alignment horizontal="left"/>
    </xf>
    <xf numFmtId="0" fontId="52" fillId="18" borderId="7" xfId="0" applyFont="1" applyFill="1" applyBorder="1" applyAlignment="1">
      <alignment horizontal="centerContinuous"/>
    </xf>
    <xf numFmtId="0" fontId="52" fillId="18" borderId="7" xfId="0" applyFont="1" applyFill="1" applyBorder="1" applyAlignment="1">
      <alignment horizontal="center"/>
    </xf>
    <xf numFmtId="44" fontId="57" fillId="18" borderId="7" xfId="2" applyFont="1" applyFill="1" applyBorder="1" applyAlignment="1">
      <alignment horizontal="centerContinuous"/>
    </xf>
    <xf numFmtId="14" fontId="57" fillId="18" borderId="7" xfId="0" applyNumberFormat="1" applyFont="1" applyFill="1" applyBorder="1" applyAlignment="1">
      <alignment horizontal="centerContinuous"/>
    </xf>
    <xf numFmtId="0" fontId="57" fillId="18" borderId="7" xfId="0" applyFont="1" applyFill="1" applyBorder="1" applyAlignment="1">
      <alignment horizontal="center"/>
    </xf>
    <xf numFmtId="14" fontId="57" fillId="18" borderId="7" xfId="0" applyNumberFormat="1" applyFont="1" applyFill="1" applyBorder="1" applyAlignment="1">
      <alignment horizontal="center"/>
    </xf>
    <xf numFmtId="0" fontId="52" fillId="18" borderId="8" xfId="0" applyFont="1" applyFill="1" applyBorder="1" applyAlignment="1">
      <alignment horizontal="center"/>
    </xf>
    <xf numFmtId="0" fontId="46" fillId="18" borderId="0" xfId="0" applyFont="1" applyFill="1" applyAlignment="1">
      <alignment horizontal="center"/>
    </xf>
    <xf numFmtId="0" fontId="46" fillId="18" borderId="15" xfId="0" applyFont="1" applyFill="1" applyBorder="1" applyAlignment="1">
      <alignment horizontal="center"/>
    </xf>
    <xf numFmtId="0" fontId="46" fillId="18" borderId="13" xfId="0" applyFont="1" applyFill="1" applyBorder="1" applyAlignment="1">
      <alignment horizontal="center"/>
    </xf>
    <xf numFmtId="0" fontId="46" fillId="18" borderId="14" xfId="0" applyFont="1" applyFill="1" applyBorder="1" applyAlignment="1">
      <alignment horizontal="center"/>
    </xf>
    <xf numFmtId="0" fontId="50" fillId="19" borderId="0" xfId="0" applyFont="1" applyFill="1" applyBorder="1" applyAlignment="1">
      <alignment horizontal="center"/>
    </xf>
    <xf numFmtId="0" fontId="56" fillId="18" borderId="0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left"/>
    </xf>
    <xf numFmtId="0" fontId="0" fillId="6" borderId="9" xfId="0" applyFill="1" applyBorder="1" applyAlignment="1"/>
    <xf numFmtId="0" fontId="4" fillId="7" borderId="9" xfId="0" applyFont="1" applyFill="1" applyBorder="1" applyAlignment="1">
      <alignment horizontal="left"/>
    </xf>
    <xf numFmtId="0" fontId="1" fillId="6" borderId="9" xfId="0" applyFont="1" applyFill="1" applyBorder="1" applyAlignment="1"/>
    <xf numFmtId="16" fontId="58" fillId="18" borderId="0" xfId="0" applyNumberFormat="1" applyFont="1" applyFill="1" applyBorder="1" applyAlignment="1">
      <alignment horizontal="center"/>
    </xf>
    <xf numFmtId="0" fontId="42" fillId="7" borderId="3" xfId="0" applyFont="1" applyFill="1" applyBorder="1" applyAlignment="1">
      <alignment horizontal="center"/>
    </xf>
    <xf numFmtId="0" fontId="31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32" fillId="6" borderId="0" xfId="0" applyFont="1" applyFill="1" applyAlignment="1">
      <alignment horizontal="center"/>
    </xf>
    <xf numFmtId="0" fontId="31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CB286"/>
      <color rgb="FFFFFF66"/>
      <color rgb="FFCC99FF"/>
      <color rgb="FF99FF66"/>
      <color rgb="FF66FF33"/>
      <color rgb="FFF5F4D8"/>
      <color rgb="FFFFD961"/>
      <color rgb="FFFFCCFF"/>
      <color rgb="FF618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Normal="100" workbookViewId="0"/>
  </sheetViews>
  <sheetFormatPr defaultRowHeight="12.5" x14ac:dyDescent="0.25"/>
  <cols>
    <col min="1" max="2" width="9.1796875" style="280"/>
    <col min="3" max="3" width="9.1796875" style="281"/>
    <col min="4" max="8" width="8.7265625" style="281"/>
    <col min="9" max="9" width="21.54296875" style="281" customWidth="1"/>
    <col min="10" max="10" width="0.453125" style="281" hidden="1" customWidth="1"/>
    <col min="11" max="217" width="8.7265625" style="281"/>
    <col min="218" max="218" width="21.54296875" style="281" customWidth="1"/>
    <col min="219" max="219" width="0" style="281" hidden="1" customWidth="1"/>
    <col min="220" max="473" width="8.7265625" style="281"/>
    <col min="474" max="474" width="21.54296875" style="281" customWidth="1"/>
    <col min="475" max="475" width="0" style="281" hidden="1" customWidth="1"/>
    <col min="476" max="729" width="8.7265625" style="281"/>
    <col min="730" max="730" width="21.54296875" style="281" customWidth="1"/>
    <col min="731" max="731" width="0" style="281" hidden="1" customWidth="1"/>
    <col min="732" max="985" width="8.7265625" style="281"/>
    <col min="986" max="986" width="21.54296875" style="281" customWidth="1"/>
    <col min="987" max="987" width="0" style="281" hidden="1" customWidth="1"/>
    <col min="988" max="1241" width="8.7265625" style="281"/>
    <col min="1242" max="1242" width="21.54296875" style="281" customWidth="1"/>
    <col min="1243" max="1243" width="0" style="281" hidden="1" customWidth="1"/>
    <col min="1244" max="1497" width="8.7265625" style="281"/>
    <col min="1498" max="1498" width="21.54296875" style="281" customWidth="1"/>
    <col min="1499" max="1499" width="0" style="281" hidden="1" customWidth="1"/>
    <col min="1500" max="1753" width="8.7265625" style="281"/>
    <col min="1754" max="1754" width="21.54296875" style="281" customWidth="1"/>
    <col min="1755" max="1755" width="0" style="281" hidden="1" customWidth="1"/>
    <col min="1756" max="2009" width="8.7265625" style="281"/>
    <col min="2010" max="2010" width="21.54296875" style="281" customWidth="1"/>
    <col min="2011" max="2011" width="0" style="281" hidden="1" customWidth="1"/>
    <col min="2012" max="2265" width="8.7265625" style="281"/>
    <col min="2266" max="2266" width="21.54296875" style="281" customWidth="1"/>
    <col min="2267" max="2267" width="0" style="281" hidden="1" customWidth="1"/>
    <col min="2268" max="2521" width="8.7265625" style="281"/>
    <col min="2522" max="2522" width="21.54296875" style="281" customWidth="1"/>
    <col min="2523" max="2523" width="0" style="281" hidden="1" customWidth="1"/>
    <col min="2524" max="2777" width="8.7265625" style="281"/>
    <col min="2778" max="2778" width="21.54296875" style="281" customWidth="1"/>
    <col min="2779" max="2779" width="0" style="281" hidden="1" customWidth="1"/>
    <col min="2780" max="3033" width="8.7265625" style="281"/>
    <col min="3034" max="3034" width="21.54296875" style="281" customWidth="1"/>
    <col min="3035" max="3035" width="0" style="281" hidden="1" customWidth="1"/>
    <col min="3036" max="3289" width="8.7265625" style="281"/>
    <col min="3290" max="3290" width="21.54296875" style="281" customWidth="1"/>
    <col min="3291" max="3291" width="0" style="281" hidden="1" customWidth="1"/>
    <col min="3292" max="3545" width="8.7265625" style="281"/>
    <col min="3546" max="3546" width="21.54296875" style="281" customWidth="1"/>
    <col min="3547" max="3547" width="0" style="281" hidden="1" customWidth="1"/>
    <col min="3548" max="3801" width="8.7265625" style="281"/>
    <col min="3802" max="3802" width="21.54296875" style="281" customWidth="1"/>
    <col min="3803" max="3803" width="0" style="281" hidden="1" customWidth="1"/>
    <col min="3804" max="4057" width="8.7265625" style="281"/>
    <col min="4058" max="4058" width="21.54296875" style="281" customWidth="1"/>
    <col min="4059" max="4059" width="0" style="281" hidden="1" customWidth="1"/>
    <col min="4060" max="4313" width="8.7265625" style="281"/>
    <col min="4314" max="4314" width="21.54296875" style="281" customWidth="1"/>
    <col min="4315" max="4315" width="0" style="281" hidden="1" customWidth="1"/>
    <col min="4316" max="4569" width="8.7265625" style="281"/>
    <col min="4570" max="4570" width="21.54296875" style="281" customWidth="1"/>
    <col min="4571" max="4571" width="0" style="281" hidden="1" customWidth="1"/>
    <col min="4572" max="4825" width="8.7265625" style="281"/>
    <col min="4826" max="4826" width="21.54296875" style="281" customWidth="1"/>
    <col min="4827" max="4827" width="0" style="281" hidden="1" customWidth="1"/>
    <col min="4828" max="5081" width="8.7265625" style="281"/>
    <col min="5082" max="5082" width="21.54296875" style="281" customWidth="1"/>
    <col min="5083" max="5083" width="0" style="281" hidden="1" customWidth="1"/>
    <col min="5084" max="5337" width="8.7265625" style="281"/>
    <col min="5338" max="5338" width="21.54296875" style="281" customWidth="1"/>
    <col min="5339" max="5339" width="0" style="281" hidden="1" customWidth="1"/>
    <col min="5340" max="5593" width="8.7265625" style="281"/>
    <col min="5594" max="5594" width="21.54296875" style="281" customWidth="1"/>
    <col min="5595" max="5595" width="0" style="281" hidden="1" customWidth="1"/>
    <col min="5596" max="5849" width="8.7265625" style="281"/>
    <col min="5850" max="5850" width="21.54296875" style="281" customWidth="1"/>
    <col min="5851" max="5851" width="0" style="281" hidden="1" customWidth="1"/>
    <col min="5852" max="6105" width="8.7265625" style="281"/>
    <col min="6106" max="6106" width="21.54296875" style="281" customWidth="1"/>
    <col min="6107" max="6107" width="0" style="281" hidden="1" customWidth="1"/>
    <col min="6108" max="6361" width="8.7265625" style="281"/>
    <col min="6362" max="6362" width="21.54296875" style="281" customWidth="1"/>
    <col min="6363" max="6363" width="0" style="281" hidden="1" customWidth="1"/>
    <col min="6364" max="6617" width="8.7265625" style="281"/>
    <col min="6618" max="6618" width="21.54296875" style="281" customWidth="1"/>
    <col min="6619" max="6619" width="0" style="281" hidden="1" customWidth="1"/>
    <col min="6620" max="6873" width="8.7265625" style="281"/>
    <col min="6874" max="6874" width="21.54296875" style="281" customWidth="1"/>
    <col min="6875" max="6875" width="0" style="281" hidden="1" customWidth="1"/>
    <col min="6876" max="7129" width="8.7265625" style="281"/>
    <col min="7130" max="7130" width="21.54296875" style="281" customWidth="1"/>
    <col min="7131" max="7131" width="0" style="281" hidden="1" customWidth="1"/>
    <col min="7132" max="7385" width="8.7265625" style="281"/>
    <col min="7386" max="7386" width="21.54296875" style="281" customWidth="1"/>
    <col min="7387" max="7387" width="0" style="281" hidden="1" customWidth="1"/>
    <col min="7388" max="7641" width="8.7265625" style="281"/>
    <col min="7642" max="7642" width="21.54296875" style="281" customWidth="1"/>
    <col min="7643" max="7643" width="0" style="281" hidden="1" customWidth="1"/>
    <col min="7644" max="7897" width="8.7265625" style="281"/>
    <col min="7898" max="7898" width="21.54296875" style="281" customWidth="1"/>
    <col min="7899" max="7899" width="0" style="281" hidden="1" customWidth="1"/>
    <col min="7900" max="8153" width="8.7265625" style="281"/>
    <col min="8154" max="8154" width="21.54296875" style="281" customWidth="1"/>
    <col min="8155" max="8155" width="0" style="281" hidden="1" customWidth="1"/>
    <col min="8156" max="8409" width="8.7265625" style="281"/>
    <col min="8410" max="8410" width="21.54296875" style="281" customWidth="1"/>
    <col min="8411" max="8411" width="0" style="281" hidden="1" customWidth="1"/>
    <col min="8412" max="8665" width="8.7265625" style="281"/>
    <col min="8666" max="8666" width="21.54296875" style="281" customWidth="1"/>
    <col min="8667" max="8667" width="0" style="281" hidden="1" customWidth="1"/>
    <col min="8668" max="8921" width="8.7265625" style="281"/>
    <col min="8922" max="8922" width="21.54296875" style="281" customWidth="1"/>
    <col min="8923" max="8923" width="0" style="281" hidden="1" customWidth="1"/>
    <col min="8924" max="9177" width="8.7265625" style="281"/>
    <col min="9178" max="9178" width="21.54296875" style="281" customWidth="1"/>
    <col min="9179" max="9179" width="0" style="281" hidden="1" customWidth="1"/>
    <col min="9180" max="9433" width="8.7265625" style="281"/>
    <col min="9434" max="9434" width="21.54296875" style="281" customWidth="1"/>
    <col min="9435" max="9435" width="0" style="281" hidden="1" customWidth="1"/>
    <col min="9436" max="9689" width="8.7265625" style="281"/>
    <col min="9690" max="9690" width="21.54296875" style="281" customWidth="1"/>
    <col min="9691" max="9691" width="0" style="281" hidden="1" customWidth="1"/>
    <col min="9692" max="9945" width="8.7265625" style="281"/>
    <col min="9946" max="9946" width="21.54296875" style="281" customWidth="1"/>
    <col min="9947" max="9947" width="0" style="281" hidden="1" customWidth="1"/>
    <col min="9948" max="10201" width="8.7265625" style="281"/>
    <col min="10202" max="10202" width="21.54296875" style="281" customWidth="1"/>
    <col min="10203" max="10203" width="0" style="281" hidden="1" customWidth="1"/>
    <col min="10204" max="10457" width="8.7265625" style="281"/>
    <col min="10458" max="10458" width="21.54296875" style="281" customWidth="1"/>
    <col min="10459" max="10459" width="0" style="281" hidden="1" customWidth="1"/>
    <col min="10460" max="10713" width="8.7265625" style="281"/>
    <col min="10714" max="10714" width="21.54296875" style="281" customWidth="1"/>
    <col min="10715" max="10715" width="0" style="281" hidden="1" customWidth="1"/>
    <col min="10716" max="10969" width="8.7265625" style="281"/>
    <col min="10970" max="10970" width="21.54296875" style="281" customWidth="1"/>
    <col min="10971" max="10971" width="0" style="281" hidden="1" customWidth="1"/>
    <col min="10972" max="11225" width="8.7265625" style="281"/>
    <col min="11226" max="11226" width="21.54296875" style="281" customWidth="1"/>
    <col min="11227" max="11227" width="0" style="281" hidden="1" customWidth="1"/>
    <col min="11228" max="11481" width="8.7265625" style="281"/>
    <col min="11482" max="11482" width="21.54296875" style="281" customWidth="1"/>
    <col min="11483" max="11483" width="0" style="281" hidden="1" customWidth="1"/>
    <col min="11484" max="11737" width="8.7265625" style="281"/>
    <col min="11738" max="11738" width="21.54296875" style="281" customWidth="1"/>
    <col min="11739" max="11739" width="0" style="281" hidden="1" customWidth="1"/>
    <col min="11740" max="11993" width="8.7265625" style="281"/>
    <col min="11994" max="11994" width="21.54296875" style="281" customWidth="1"/>
    <col min="11995" max="11995" width="0" style="281" hidden="1" customWidth="1"/>
    <col min="11996" max="12249" width="8.7265625" style="281"/>
    <col min="12250" max="12250" width="21.54296875" style="281" customWidth="1"/>
    <col min="12251" max="12251" width="0" style="281" hidden="1" customWidth="1"/>
    <col min="12252" max="12505" width="8.7265625" style="281"/>
    <col min="12506" max="12506" width="21.54296875" style="281" customWidth="1"/>
    <col min="12507" max="12507" width="0" style="281" hidden="1" customWidth="1"/>
    <col min="12508" max="12761" width="8.7265625" style="281"/>
    <col min="12762" max="12762" width="21.54296875" style="281" customWidth="1"/>
    <col min="12763" max="12763" width="0" style="281" hidden="1" customWidth="1"/>
    <col min="12764" max="13017" width="8.7265625" style="281"/>
    <col min="13018" max="13018" width="21.54296875" style="281" customWidth="1"/>
    <col min="13019" max="13019" width="0" style="281" hidden="1" customWidth="1"/>
    <col min="13020" max="13273" width="8.7265625" style="281"/>
    <col min="13274" max="13274" width="21.54296875" style="281" customWidth="1"/>
    <col min="13275" max="13275" width="0" style="281" hidden="1" customWidth="1"/>
    <col min="13276" max="13529" width="8.7265625" style="281"/>
    <col min="13530" max="13530" width="21.54296875" style="281" customWidth="1"/>
    <col min="13531" max="13531" width="0" style="281" hidden="1" customWidth="1"/>
    <col min="13532" max="13785" width="8.7265625" style="281"/>
    <col min="13786" max="13786" width="21.54296875" style="281" customWidth="1"/>
    <col min="13787" max="13787" width="0" style="281" hidden="1" customWidth="1"/>
    <col min="13788" max="14041" width="8.7265625" style="281"/>
    <col min="14042" max="14042" width="21.54296875" style="281" customWidth="1"/>
    <col min="14043" max="14043" width="0" style="281" hidden="1" customWidth="1"/>
    <col min="14044" max="14297" width="8.7265625" style="281"/>
    <col min="14298" max="14298" width="21.54296875" style="281" customWidth="1"/>
    <col min="14299" max="14299" width="0" style="281" hidden="1" customWidth="1"/>
    <col min="14300" max="14553" width="8.7265625" style="281"/>
    <col min="14554" max="14554" width="21.54296875" style="281" customWidth="1"/>
    <col min="14555" max="14555" width="0" style="281" hidden="1" customWidth="1"/>
    <col min="14556" max="14809" width="8.7265625" style="281"/>
    <col min="14810" max="14810" width="21.54296875" style="281" customWidth="1"/>
    <col min="14811" max="14811" width="0" style="281" hidden="1" customWidth="1"/>
    <col min="14812" max="15065" width="8.7265625" style="281"/>
    <col min="15066" max="15066" width="21.54296875" style="281" customWidth="1"/>
    <col min="15067" max="15067" width="0" style="281" hidden="1" customWidth="1"/>
    <col min="15068" max="15321" width="8.7265625" style="281"/>
    <col min="15322" max="15322" width="21.54296875" style="281" customWidth="1"/>
    <col min="15323" max="15323" width="0" style="281" hidden="1" customWidth="1"/>
    <col min="15324" max="15577" width="8.7265625" style="281"/>
    <col min="15578" max="15578" width="21.54296875" style="281" customWidth="1"/>
    <col min="15579" max="15579" width="0" style="281" hidden="1" customWidth="1"/>
    <col min="15580" max="15833" width="8.7265625" style="281"/>
    <col min="15834" max="15834" width="21.54296875" style="281" customWidth="1"/>
    <col min="15835" max="15835" width="0" style="281" hidden="1" customWidth="1"/>
    <col min="15836" max="16089" width="8.7265625" style="281"/>
    <col min="16090" max="16090" width="21.54296875" style="281" customWidth="1"/>
    <col min="16091" max="16091" width="0" style="281" hidden="1" customWidth="1"/>
    <col min="16092" max="16384" width="8.7265625" style="281"/>
  </cols>
  <sheetData>
    <row r="1" spans="1:73" x14ac:dyDescent="0.25">
      <c r="A1" s="339"/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0"/>
      <c r="AJ1" s="280"/>
      <c r="AK1" s="280"/>
      <c r="AL1" s="280"/>
      <c r="AM1" s="280"/>
      <c r="AN1" s="280"/>
      <c r="AO1" s="280"/>
      <c r="AP1" s="280"/>
      <c r="AQ1" s="280"/>
      <c r="AR1" s="280"/>
      <c r="AS1" s="280"/>
      <c r="AT1" s="280"/>
      <c r="AU1" s="280"/>
      <c r="AV1" s="280"/>
      <c r="AW1" s="280"/>
      <c r="AX1" s="280"/>
      <c r="AY1" s="280"/>
      <c r="AZ1" s="280"/>
      <c r="BA1" s="280"/>
      <c r="BB1" s="280"/>
      <c r="BC1" s="280"/>
      <c r="BD1" s="280"/>
      <c r="BE1" s="280"/>
      <c r="BF1" s="280"/>
      <c r="BG1" s="280"/>
      <c r="BH1" s="280"/>
      <c r="BI1" s="280"/>
      <c r="BJ1" s="280"/>
      <c r="BK1" s="280"/>
      <c r="BL1" s="280"/>
      <c r="BM1" s="280"/>
      <c r="BN1" s="280"/>
      <c r="BO1" s="280"/>
      <c r="BP1" s="280"/>
      <c r="BQ1" s="280"/>
      <c r="BR1" s="280"/>
      <c r="BS1" s="280"/>
      <c r="BT1" s="280"/>
      <c r="BU1" s="280"/>
    </row>
    <row r="2" spans="1:73" x14ac:dyDescent="0.25">
      <c r="A2" s="339"/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339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0"/>
      <c r="BL2" s="280"/>
      <c r="BM2" s="280"/>
      <c r="BN2" s="280"/>
      <c r="BO2" s="280"/>
      <c r="BP2" s="280"/>
      <c r="BQ2" s="280"/>
      <c r="BR2" s="280"/>
      <c r="BS2" s="280"/>
      <c r="BT2" s="280"/>
      <c r="BU2" s="280"/>
    </row>
    <row r="3" spans="1:73" x14ac:dyDescent="0.25">
      <c r="A3" s="339"/>
      <c r="B3" s="339"/>
      <c r="C3" s="33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80"/>
      <c r="AE3" s="280"/>
      <c r="AF3" s="280"/>
      <c r="AG3" s="280"/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/>
      <c r="AS3" s="280"/>
      <c r="AT3" s="280"/>
      <c r="AU3" s="280"/>
      <c r="AV3" s="280"/>
      <c r="AW3" s="280"/>
      <c r="AX3" s="280"/>
      <c r="AY3" s="280"/>
      <c r="AZ3" s="280"/>
      <c r="BA3" s="280"/>
      <c r="BB3" s="280"/>
      <c r="BC3" s="280"/>
      <c r="BD3" s="280"/>
      <c r="BE3" s="280"/>
      <c r="BF3" s="280"/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/>
      <c r="BS3" s="280"/>
      <c r="BT3" s="280"/>
      <c r="BU3" s="280"/>
    </row>
    <row r="4" spans="1:73" x14ac:dyDescent="0.25">
      <c r="A4" s="339"/>
      <c r="B4" s="339"/>
      <c r="C4" s="339"/>
      <c r="D4" s="339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80"/>
      <c r="AT4" s="280"/>
      <c r="AU4" s="280"/>
      <c r="AV4" s="280"/>
      <c r="AW4" s="280"/>
      <c r="AX4" s="280"/>
      <c r="AY4" s="280"/>
      <c r="AZ4" s="280"/>
      <c r="BA4" s="280"/>
      <c r="BB4" s="280"/>
      <c r="BC4" s="280"/>
      <c r="BD4" s="280"/>
      <c r="BE4" s="280"/>
      <c r="BF4" s="280"/>
      <c r="BG4" s="280"/>
      <c r="BH4" s="280"/>
      <c r="BI4" s="280"/>
      <c r="BJ4" s="280"/>
      <c r="BK4" s="280"/>
      <c r="BL4" s="280"/>
      <c r="BM4" s="280"/>
      <c r="BN4" s="280"/>
      <c r="BO4" s="280"/>
      <c r="BP4" s="280"/>
      <c r="BQ4" s="280"/>
      <c r="BR4" s="280"/>
      <c r="BS4" s="280"/>
      <c r="BT4" s="280"/>
      <c r="BU4" s="280"/>
    </row>
    <row r="5" spans="1:73" x14ac:dyDescent="0.25">
      <c r="A5" s="339"/>
      <c r="B5" s="339"/>
      <c r="C5" s="339"/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0"/>
      <c r="AP5" s="280"/>
      <c r="AQ5" s="280"/>
      <c r="AR5" s="280"/>
      <c r="AS5" s="280"/>
      <c r="AT5" s="280"/>
      <c r="AU5" s="280"/>
      <c r="AV5" s="280"/>
      <c r="AW5" s="280"/>
      <c r="AX5" s="280"/>
      <c r="AY5" s="280"/>
      <c r="AZ5" s="280"/>
      <c r="BA5" s="280"/>
      <c r="BB5" s="280"/>
      <c r="BC5" s="280"/>
      <c r="BD5" s="280"/>
      <c r="BE5" s="280"/>
      <c r="BF5" s="280"/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/>
      <c r="BS5" s="280"/>
      <c r="BT5" s="280"/>
      <c r="BU5" s="280"/>
    </row>
    <row r="6" spans="1:73" x14ac:dyDescent="0.25">
      <c r="A6" s="339"/>
      <c r="B6" s="339"/>
      <c r="C6" s="339"/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/>
      <c r="BF6" s="280"/>
      <c r="BG6" s="280"/>
      <c r="BH6" s="280"/>
      <c r="BI6" s="280"/>
      <c r="BJ6" s="280"/>
      <c r="BK6" s="280"/>
      <c r="BL6" s="280"/>
      <c r="BM6" s="280"/>
      <c r="BN6" s="280"/>
      <c r="BO6" s="280"/>
      <c r="BP6" s="280"/>
      <c r="BQ6" s="280"/>
      <c r="BR6" s="280"/>
      <c r="BS6" s="280"/>
      <c r="BT6" s="280"/>
      <c r="BU6" s="280"/>
    </row>
    <row r="7" spans="1:73" x14ac:dyDescent="0.25">
      <c r="A7" s="339"/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0"/>
      <c r="AS7" s="280"/>
      <c r="AT7" s="280"/>
      <c r="AU7" s="280"/>
      <c r="AV7" s="280"/>
      <c r="AW7" s="280"/>
      <c r="AX7" s="280"/>
      <c r="AY7" s="280"/>
      <c r="AZ7" s="280"/>
      <c r="BA7" s="280"/>
      <c r="BB7" s="280"/>
      <c r="BC7" s="280"/>
      <c r="BD7" s="280"/>
      <c r="BE7" s="280"/>
      <c r="BF7" s="280"/>
      <c r="BG7" s="280"/>
      <c r="BH7" s="280"/>
      <c r="BI7" s="280"/>
      <c r="BJ7" s="280"/>
      <c r="BK7" s="280"/>
      <c r="BL7" s="280"/>
      <c r="BM7" s="280"/>
      <c r="BN7" s="280"/>
      <c r="BO7" s="280"/>
      <c r="BP7" s="280"/>
      <c r="BQ7" s="280"/>
      <c r="BR7" s="280"/>
      <c r="BS7" s="280"/>
      <c r="BT7" s="280"/>
      <c r="BU7" s="280"/>
    </row>
    <row r="8" spans="1:73" s="283" customFormat="1" ht="28" x14ac:dyDescent="0.6">
      <c r="A8" s="340"/>
      <c r="B8" s="340"/>
      <c r="C8" s="412" t="s">
        <v>79</v>
      </c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340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2"/>
      <c r="BD8" s="282"/>
      <c r="BE8" s="282"/>
      <c r="BF8" s="282"/>
      <c r="BG8" s="282"/>
      <c r="BH8" s="282"/>
      <c r="BI8" s="282"/>
      <c r="BJ8" s="282"/>
      <c r="BK8" s="282"/>
      <c r="BL8" s="282"/>
      <c r="BM8" s="282"/>
      <c r="BN8" s="282"/>
      <c r="BO8" s="282"/>
      <c r="BP8" s="282"/>
      <c r="BQ8" s="282"/>
      <c r="BR8" s="282"/>
      <c r="BS8" s="282"/>
      <c r="BT8" s="282"/>
      <c r="BU8" s="282"/>
    </row>
    <row r="9" spans="1:73" ht="28" x14ac:dyDescent="0.6">
      <c r="A9" s="339"/>
      <c r="B9" s="339"/>
      <c r="C9" s="342"/>
      <c r="D9" s="343"/>
      <c r="E9" s="343"/>
      <c r="F9" s="343"/>
      <c r="G9" s="343"/>
      <c r="H9" s="343"/>
      <c r="I9" s="343"/>
      <c r="J9" s="343"/>
      <c r="K9" s="343"/>
      <c r="L9" s="343"/>
      <c r="M9" s="343"/>
      <c r="N9" s="343"/>
      <c r="O9" s="339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</row>
    <row r="10" spans="1:73" ht="28" x14ac:dyDescent="0.6">
      <c r="A10" s="339"/>
      <c r="B10" s="339"/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339"/>
      <c r="P10" s="280"/>
      <c r="Q10" s="280"/>
      <c r="R10" s="280"/>
      <c r="S10" s="280"/>
      <c r="T10" s="280"/>
      <c r="U10" s="280"/>
      <c r="V10" s="280"/>
      <c r="W10" s="280"/>
      <c r="X10" s="280"/>
      <c r="Y10" s="280"/>
      <c r="Z10" s="280"/>
      <c r="AA10" s="280"/>
      <c r="AB10" s="280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0"/>
      <c r="AP10" s="280"/>
      <c r="AQ10" s="280"/>
      <c r="AR10" s="280"/>
      <c r="AS10" s="280"/>
      <c r="AT10" s="280"/>
      <c r="AU10" s="280"/>
      <c r="AV10" s="280"/>
      <c r="AW10" s="280"/>
      <c r="AX10" s="280"/>
      <c r="AY10" s="280"/>
      <c r="AZ10" s="280"/>
      <c r="BA10" s="280"/>
      <c r="BB10" s="280"/>
      <c r="BC10" s="280"/>
      <c r="BD10" s="280"/>
      <c r="BE10" s="280"/>
      <c r="BF10" s="280"/>
      <c r="BG10" s="280"/>
      <c r="BH10" s="280"/>
      <c r="BI10" s="280"/>
      <c r="BJ10" s="280"/>
      <c r="BK10" s="280"/>
      <c r="BL10" s="280"/>
      <c r="BM10" s="280"/>
      <c r="BN10" s="280"/>
      <c r="BO10" s="280"/>
      <c r="BP10" s="280"/>
      <c r="BQ10" s="280"/>
      <c r="BR10" s="280"/>
      <c r="BS10" s="280"/>
      <c r="BT10" s="280"/>
      <c r="BU10" s="280"/>
    </row>
    <row r="11" spans="1:73" s="283" customFormat="1" ht="28" x14ac:dyDescent="0.6">
      <c r="A11" s="340"/>
      <c r="B11" s="340"/>
      <c r="C11" s="412" t="s">
        <v>161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340"/>
      <c r="P11" s="282"/>
      <c r="Q11" s="282"/>
      <c r="R11" s="282"/>
      <c r="S11" s="282"/>
      <c r="T11" s="282"/>
      <c r="U11" s="282"/>
      <c r="V11" s="282"/>
      <c r="W11" s="282"/>
      <c r="X11" s="282"/>
      <c r="Y11" s="282"/>
      <c r="Z11" s="282"/>
      <c r="AA11" s="282"/>
      <c r="AB11" s="282"/>
      <c r="AC11" s="282"/>
      <c r="AD11" s="282"/>
      <c r="AE11" s="282"/>
      <c r="AF11" s="282"/>
      <c r="AG11" s="282"/>
      <c r="AH11" s="282"/>
      <c r="AI11" s="282"/>
      <c r="AJ11" s="282"/>
      <c r="AK11" s="282"/>
      <c r="AL11" s="282"/>
      <c r="AM11" s="282"/>
      <c r="AN11" s="282"/>
      <c r="AO11" s="282"/>
      <c r="AP11" s="282"/>
      <c r="AQ11" s="282"/>
      <c r="AR11" s="282"/>
      <c r="AS11" s="282"/>
      <c r="AT11" s="282"/>
      <c r="AU11" s="282"/>
      <c r="AV11" s="282"/>
      <c r="AW11" s="282"/>
      <c r="AX11" s="282"/>
      <c r="AY11" s="282"/>
      <c r="AZ11" s="282"/>
      <c r="BA11" s="282"/>
      <c r="BB11" s="282"/>
      <c r="BC11" s="282"/>
      <c r="BD11" s="282"/>
      <c r="BE11" s="282"/>
      <c r="BF11" s="282"/>
      <c r="BG11" s="282"/>
      <c r="BH11" s="282"/>
      <c r="BI11" s="282"/>
      <c r="BJ11" s="282"/>
      <c r="BK11" s="282"/>
      <c r="BL11" s="282"/>
      <c r="BM11" s="282"/>
      <c r="BN11" s="282"/>
      <c r="BO11" s="282"/>
      <c r="BP11" s="282"/>
      <c r="BQ11" s="282"/>
      <c r="BR11" s="282"/>
      <c r="BS11" s="282"/>
      <c r="BT11" s="282"/>
      <c r="BU11" s="282"/>
    </row>
    <row r="12" spans="1:73" ht="28" x14ac:dyDescent="0.6">
      <c r="A12" s="339"/>
      <c r="B12" s="339"/>
      <c r="C12" s="342"/>
      <c r="D12" s="343"/>
      <c r="E12" s="343"/>
      <c r="F12" s="343"/>
      <c r="G12" s="343"/>
      <c r="H12" s="343"/>
      <c r="I12" s="343"/>
      <c r="J12" s="343"/>
      <c r="K12" s="343"/>
      <c r="L12" s="343"/>
      <c r="M12" s="343"/>
      <c r="N12" s="343"/>
      <c r="O12" s="339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80"/>
      <c r="AE12" s="280"/>
      <c r="AF12" s="280"/>
      <c r="AG12" s="280"/>
      <c r="AH12" s="280"/>
      <c r="AI12" s="280"/>
      <c r="AJ12" s="280"/>
      <c r="AK12" s="280"/>
      <c r="AL12" s="280"/>
      <c r="AM12" s="280"/>
      <c r="AN12" s="280"/>
      <c r="AO12" s="280"/>
      <c r="AP12" s="280"/>
      <c r="AQ12" s="280"/>
      <c r="AR12" s="280"/>
      <c r="AS12" s="280"/>
      <c r="AT12" s="280"/>
      <c r="AU12" s="280"/>
      <c r="AV12" s="280"/>
      <c r="AW12" s="280"/>
      <c r="AX12" s="280"/>
      <c r="AY12" s="280"/>
      <c r="AZ12" s="280"/>
      <c r="BA12" s="280"/>
      <c r="BB12" s="280"/>
      <c r="BC12" s="280"/>
      <c r="BD12" s="280"/>
      <c r="BE12" s="280"/>
      <c r="BF12" s="280"/>
      <c r="BG12" s="280"/>
      <c r="BH12" s="280"/>
      <c r="BI12" s="280"/>
      <c r="BJ12" s="280"/>
      <c r="BK12" s="280"/>
      <c r="BL12" s="280"/>
      <c r="BM12" s="280"/>
      <c r="BN12" s="280"/>
      <c r="BO12" s="280"/>
      <c r="BP12" s="280"/>
      <c r="BQ12" s="280"/>
      <c r="BR12" s="280"/>
      <c r="BS12" s="280"/>
      <c r="BT12" s="280"/>
      <c r="BU12" s="280"/>
    </row>
    <row r="13" spans="1:73" ht="28.5" thickBot="1" x14ac:dyDescent="0.65">
      <c r="A13" s="339"/>
      <c r="B13" s="339"/>
      <c r="C13" s="344"/>
      <c r="D13" s="345"/>
      <c r="E13" s="345"/>
      <c r="F13" s="345"/>
      <c r="G13" s="345"/>
      <c r="H13" s="345"/>
      <c r="I13" s="345"/>
      <c r="J13" s="346"/>
      <c r="K13" s="345"/>
      <c r="L13" s="345"/>
      <c r="M13" s="345"/>
      <c r="N13" s="345"/>
      <c r="O13" s="339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0"/>
      <c r="AK13" s="280"/>
      <c r="AL13" s="280"/>
      <c r="AM13" s="280"/>
      <c r="AN13" s="280"/>
      <c r="AO13" s="280"/>
      <c r="AP13" s="280"/>
      <c r="AQ13" s="280"/>
      <c r="AR13" s="280"/>
      <c r="AS13" s="280"/>
      <c r="AT13" s="280"/>
      <c r="AU13" s="280"/>
      <c r="AV13" s="280"/>
      <c r="AW13" s="280"/>
      <c r="AX13" s="280"/>
      <c r="AY13" s="280"/>
      <c r="AZ13" s="280"/>
      <c r="BA13" s="280"/>
      <c r="BB13" s="280"/>
      <c r="BC13" s="280"/>
      <c r="BD13" s="280"/>
      <c r="BE13" s="280"/>
      <c r="BF13" s="280"/>
      <c r="BG13" s="280"/>
      <c r="BH13" s="280"/>
      <c r="BI13" s="280"/>
      <c r="BJ13" s="280"/>
      <c r="BK13" s="280"/>
      <c r="BL13" s="280"/>
      <c r="BM13" s="280"/>
      <c r="BN13" s="280"/>
      <c r="BO13" s="280"/>
      <c r="BP13" s="280"/>
      <c r="BQ13" s="280"/>
      <c r="BR13" s="280"/>
      <c r="BS13" s="280"/>
      <c r="BT13" s="280"/>
      <c r="BU13" s="280"/>
    </row>
    <row r="14" spans="1:73" s="285" customFormat="1" ht="29" thickTop="1" thickBot="1" x14ac:dyDescent="0.65">
      <c r="A14" s="341"/>
      <c r="B14" s="341"/>
      <c r="C14" s="413" t="s">
        <v>169</v>
      </c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5"/>
      <c r="O14" s="341"/>
      <c r="P14" s="284"/>
      <c r="Q14" s="284"/>
      <c r="R14" s="284"/>
      <c r="S14" s="284"/>
      <c r="T14" s="284"/>
      <c r="U14" s="284"/>
      <c r="V14" s="284"/>
      <c r="W14" s="284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  <c r="AH14" s="284"/>
      <c r="AI14" s="284"/>
      <c r="AJ14" s="284"/>
      <c r="AK14" s="284"/>
      <c r="AL14" s="284"/>
      <c r="AM14" s="284"/>
      <c r="AN14" s="284"/>
      <c r="AO14" s="284"/>
      <c r="AP14" s="284"/>
      <c r="AQ14" s="284"/>
      <c r="AR14" s="284"/>
      <c r="AS14" s="284"/>
      <c r="AT14" s="284"/>
      <c r="AU14" s="284"/>
      <c r="AV14" s="284"/>
      <c r="AW14" s="284"/>
      <c r="AX14" s="284"/>
      <c r="AY14" s="284"/>
      <c r="AZ14" s="284"/>
      <c r="BA14" s="284"/>
      <c r="BB14" s="284"/>
      <c r="BC14" s="284"/>
      <c r="BD14" s="284"/>
      <c r="BE14" s="284"/>
      <c r="BF14" s="284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4"/>
      <c r="BR14" s="284"/>
      <c r="BS14" s="284"/>
      <c r="BT14" s="284"/>
      <c r="BU14" s="284"/>
    </row>
    <row r="15" spans="1:73" ht="13" thickTop="1" x14ac:dyDescent="0.25">
      <c r="A15" s="339"/>
      <c r="B15" s="339"/>
      <c r="C15" s="339"/>
      <c r="D15" s="339"/>
      <c r="E15" s="339"/>
      <c r="F15" s="339"/>
      <c r="G15" s="339"/>
      <c r="H15" s="339"/>
      <c r="I15" s="339"/>
      <c r="J15" s="339"/>
      <c r="K15" s="339"/>
      <c r="L15" s="339"/>
      <c r="M15" s="339"/>
      <c r="N15" s="339"/>
      <c r="O15" s="339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280"/>
      <c r="AB15" s="280"/>
      <c r="AC15" s="280"/>
      <c r="AD15" s="280"/>
      <c r="AE15" s="280"/>
      <c r="AF15" s="280"/>
      <c r="AG15" s="280"/>
      <c r="AH15" s="280"/>
      <c r="AI15" s="280"/>
      <c r="AJ15" s="280"/>
      <c r="AK15" s="280"/>
      <c r="AL15" s="280"/>
      <c r="AM15" s="280"/>
      <c r="AN15" s="280"/>
      <c r="AO15" s="280"/>
      <c r="AP15" s="280"/>
      <c r="AQ15" s="280"/>
      <c r="AR15" s="280"/>
      <c r="AS15" s="280"/>
      <c r="AT15" s="280"/>
      <c r="AU15" s="280"/>
      <c r="AV15" s="280"/>
      <c r="AW15" s="280"/>
      <c r="AX15" s="280"/>
      <c r="AY15" s="280"/>
      <c r="AZ15" s="280"/>
      <c r="BA15" s="280"/>
      <c r="BB15" s="280"/>
      <c r="BC15" s="280"/>
      <c r="BD15" s="280"/>
      <c r="BE15" s="280"/>
      <c r="BF15" s="280"/>
      <c r="BG15" s="280"/>
      <c r="BH15" s="280"/>
      <c r="BI15" s="280"/>
      <c r="BJ15" s="280"/>
      <c r="BK15" s="280"/>
      <c r="BL15" s="280"/>
      <c r="BM15" s="280"/>
      <c r="BN15" s="280"/>
      <c r="BO15" s="280"/>
      <c r="BP15" s="280"/>
      <c r="BQ15" s="280"/>
      <c r="BR15" s="280"/>
      <c r="BS15" s="280"/>
      <c r="BT15" s="280"/>
      <c r="BU15" s="280"/>
    </row>
    <row r="16" spans="1:73" x14ac:dyDescent="0.25">
      <c r="A16" s="339"/>
      <c r="B16" s="339"/>
      <c r="C16" s="339"/>
      <c r="D16" s="339"/>
      <c r="E16" s="339"/>
      <c r="F16" s="339"/>
      <c r="G16" s="339"/>
      <c r="H16" s="339"/>
      <c r="I16" s="339"/>
      <c r="J16" s="339"/>
      <c r="K16" s="339"/>
      <c r="L16" s="339"/>
      <c r="M16" s="339"/>
      <c r="N16" s="339"/>
      <c r="O16" s="339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280"/>
      <c r="AG16" s="280"/>
      <c r="AH16" s="280"/>
      <c r="AI16" s="280"/>
      <c r="AJ16" s="280"/>
      <c r="AK16" s="280"/>
      <c r="AL16" s="280"/>
      <c r="AM16" s="280"/>
      <c r="AN16" s="280"/>
      <c r="AO16" s="280"/>
      <c r="AP16" s="280"/>
      <c r="AQ16" s="280"/>
      <c r="AR16" s="280"/>
      <c r="AS16" s="280"/>
      <c r="AT16" s="280"/>
      <c r="AU16" s="280"/>
      <c r="AV16" s="280"/>
      <c r="AW16" s="280"/>
      <c r="AX16" s="280"/>
      <c r="AY16" s="280"/>
      <c r="AZ16" s="280"/>
      <c r="BA16" s="280"/>
      <c r="BB16" s="280"/>
      <c r="BC16" s="280"/>
      <c r="BD16" s="280"/>
      <c r="BE16" s="280"/>
      <c r="BF16" s="280"/>
      <c r="BG16" s="280"/>
      <c r="BH16" s="280"/>
      <c r="BI16" s="280"/>
      <c r="BJ16" s="280"/>
      <c r="BK16" s="280"/>
      <c r="BL16" s="280"/>
      <c r="BM16" s="280"/>
      <c r="BN16" s="280"/>
      <c r="BO16" s="280"/>
      <c r="BP16" s="280"/>
      <c r="BQ16" s="280"/>
      <c r="BR16" s="280"/>
      <c r="BS16" s="280"/>
      <c r="BT16" s="280"/>
      <c r="BU16" s="280"/>
    </row>
    <row r="17" spans="1:73" x14ac:dyDescent="0.25">
      <c r="A17" s="339"/>
      <c r="B17" s="339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  <c r="AD17" s="280"/>
      <c r="AE17" s="280"/>
      <c r="AF17" s="280"/>
      <c r="AG17" s="280"/>
      <c r="AH17" s="280"/>
      <c r="AI17" s="280"/>
      <c r="AJ17" s="280"/>
      <c r="AK17" s="280"/>
      <c r="AL17" s="280"/>
      <c r="AM17" s="280"/>
      <c r="AN17" s="280"/>
      <c r="AO17" s="280"/>
      <c r="AP17" s="280"/>
      <c r="AQ17" s="280"/>
      <c r="AR17" s="280"/>
      <c r="AS17" s="280"/>
      <c r="AT17" s="280"/>
      <c r="AU17" s="280"/>
      <c r="AV17" s="280"/>
      <c r="AW17" s="280"/>
      <c r="AX17" s="280"/>
      <c r="AY17" s="280"/>
      <c r="AZ17" s="280"/>
      <c r="BA17" s="280"/>
      <c r="BB17" s="280"/>
      <c r="BC17" s="280"/>
      <c r="BD17" s="280"/>
      <c r="BE17" s="280"/>
      <c r="BF17" s="280"/>
      <c r="BG17" s="280"/>
      <c r="BH17" s="280"/>
      <c r="BI17" s="280"/>
      <c r="BJ17" s="280"/>
      <c r="BK17" s="280"/>
      <c r="BL17" s="280"/>
      <c r="BM17" s="280"/>
      <c r="BN17" s="280"/>
      <c r="BO17" s="280"/>
      <c r="BP17" s="280"/>
      <c r="BQ17" s="280"/>
      <c r="BR17" s="280"/>
      <c r="BS17" s="280"/>
      <c r="BT17" s="280"/>
      <c r="BU17" s="280"/>
    </row>
    <row r="18" spans="1:73" x14ac:dyDescent="0.25">
      <c r="A18" s="339"/>
      <c r="B18" s="339"/>
      <c r="C18" s="339"/>
      <c r="D18" s="339" t="s">
        <v>2</v>
      </c>
      <c r="E18" s="339"/>
      <c r="F18" s="339"/>
      <c r="G18" s="339"/>
      <c r="H18" s="339"/>
      <c r="I18" s="339"/>
      <c r="J18" s="339"/>
      <c r="K18" s="339"/>
      <c r="L18" s="339"/>
      <c r="M18" s="339"/>
      <c r="N18" s="339"/>
      <c r="O18" s="339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0"/>
      <c r="BL18" s="280"/>
      <c r="BM18" s="280"/>
      <c r="BN18" s="280"/>
      <c r="BO18" s="280"/>
      <c r="BP18" s="280"/>
      <c r="BQ18" s="280"/>
      <c r="BR18" s="280"/>
      <c r="BS18" s="280"/>
      <c r="BT18" s="280"/>
      <c r="BU18" s="280"/>
    </row>
    <row r="19" spans="1:73" x14ac:dyDescent="0.25">
      <c r="A19" s="339"/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280"/>
      <c r="AB19" s="280"/>
      <c r="AC19" s="280"/>
      <c r="AD19" s="280"/>
      <c r="AE19" s="280"/>
      <c r="AF19" s="280"/>
      <c r="AG19" s="280"/>
      <c r="AH19" s="280"/>
      <c r="AI19" s="280"/>
      <c r="AJ19" s="280"/>
      <c r="AK19" s="280"/>
      <c r="AL19" s="280"/>
      <c r="AM19" s="280"/>
      <c r="AN19" s="280"/>
      <c r="AO19" s="280"/>
      <c r="AP19" s="280"/>
      <c r="AQ19" s="280"/>
      <c r="AR19" s="280"/>
      <c r="AS19" s="280"/>
      <c r="AT19" s="280"/>
      <c r="AU19" s="280"/>
      <c r="AV19" s="280"/>
      <c r="AW19" s="280"/>
      <c r="AX19" s="280"/>
      <c r="AY19" s="280"/>
      <c r="AZ19" s="280"/>
      <c r="BA19" s="280"/>
      <c r="BB19" s="280"/>
      <c r="BC19" s="280"/>
      <c r="BD19" s="280"/>
      <c r="BE19" s="280"/>
      <c r="BF19" s="280"/>
      <c r="BG19" s="280"/>
      <c r="BH19" s="280"/>
      <c r="BI19" s="280"/>
      <c r="BJ19" s="280"/>
      <c r="BK19" s="280"/>
      <c r="BL19" s="280"/>
      <c r="BM19" s="280"/>
      <c r="BN19" s="280"/>
      <c r="BO19" s="280"/>
      <c r="BP19" s="280"/>
      <c r="BQ19" s="280"/>
      <c r="BR19" s="280"/>
      <c r="BS19" s="280"/>
      <c r="BT19" s="280"/>
      <c r="BU19" s="280"/>
    </row>
    <row r="20" spans="1:73" x14ac:dyDescent="0.25">
      <c r="A20" s="339"/>
      <c r="B20" s="339"/>
      <c r="C20" s="339"/>
      <c r="D20" s="339"/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280"/>
      <c r="AB20" s="280"/>
      <c r="AC20" s="280"/>
      <c r="AD20" s="280"/>
      <c r="AE20" s="280"/>
      <c r="AF20" s="280"/>
      <c r="AG20" s="280"/>
      <c r="AH20" s="280"/>
      <c r="AI20" s="280"/>
      <c r="AJ20" s="280"/>
      <c r="AK20" s="280"/>
      <c r="AL20" s="280"/>
      <c r="AM20" s="280"/>
      <c r="AN20" s="280"/>
      <c r="AO20" s="280"/>
      <c r="AP20" s="280"/>
      <c r="AQ20" s="280"/>
      <c r="AR20" s="280"/>
      <c r="AS20" s="280"/>
      <c r="AT20" s="280"/>
      <c r="AU20" s="280"/>
      <c r="AV20" s="280"/>
      <c r="AW20" s="280"/>
      <c r="AX20" s="280"/>
      <c r="AY20" s="280"/>
      <c r="AZ20" s="280"/>
      <c r="BA20" s="280"/>
      <c r="BB20" s="280"/>
      <c r="BC20" s="280"/>
      <c r="BD20" s="280"/>
      <c r="BE20" s="280"/>
      <c r="BF20" s="280"/>
      <c r="BG20" s="280"/>
      <c r="BH20" s="280"/>
      <c r="BI20" s="280"/>
      <c r="BJ20" s="280"/>
      <c r="BK20" s="280"/>
      <c r="BL20" s="280"/>
      <c r="BM20" s="280"/>
      <c r="BN20" s="280"/>
      <c r="BO20" s="280"/>
      <c r="BP20" s="280"/>
      <c r="BQ20" s="280"/>
      <c r="BR20" s="280"/>
      <c r="BS20" s="280"/>
      <c r="BT20" s="280"/>
      <c r="BU20" s="280"/>
    </row>
    <row r="21" spans="1:73" x14ac:dyDescent="0.25">
      <c r="A21" s="339"/>
      <c r="B21" s="339"/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280"/>
      <c r="Q21" s="280"/>
      <c r="R21" s="280"/>
      <c r="S21" s="280"/>
      <c r="T21" s="280"/>
      <c r="U21" s="280"/>
      <c r="V21" s="280"/>
      <c r="W21" s="280"/>
      <c r="X21" s="280"/>
      <c r="Y21" s="280"/>
      <c r="Z21" s="280"/>
      <c r="AA21" s="280"/>
      <c r="AB21" s="280"/>
      <c r="AC21" s="280"/>
      <c r="AD21" s="280"/>
      <c r="AE21" s="280"/>
      <c r="AF21" s="280"/>
      <c r="AG21" s="280"/>
      <c r="AH21" s="280"/>
      <c r="AI21" s="280"/>
      <c r="AJ21" s="280"/>
      <c r="AK21" s="280"/>
      <c r="AL21" s="280"/>
      <c r="AM21" s="280"/>
      <c r="AN21" s="280"/>
      <c r="AO21" s="280"/>
      <c r="AP21" s="280"/>
      <c r="AQ21" s="280"/>
      <c r="AR21" s="280"/>
      <c r="AS21" s="280"/>
      <c r="AT21" s="280"/>
      <c r="AU21" s="280"/>
      <c r="AV21" s="280"/>
      <c r="AW21" s="280"/>
      <c r="AX21" s="280"/>
      <c r="AY21" s="280"/>
      <c r="AZ21" s="280"/>
      <c r="BA21" s="280"/>
      <c r="BB21" s="280"/>
      <c r="BC21" s="280"/>
      <c r="BD21" s="280"/>
      <c r="BE21" s="280"/>
      <c r="BF21" s="280"/>
      <c r="BG21" s="280"/>
      <c r="BH21" s="280"/>
      <c r="BI21" s="280"/>
      <c r="BJ21" s="280"/>
      <c r="BK21" s="280"/>
      <c r="BL21" s="280"/>
      <c r="BM21" s="280"/>
      <c r="BN21" s="280"/>
      <c r="BO21" s="280"/>
      <c r="BP21" s="280"/>
      <c r="BQ21" s="280"/>
      <c r="BR21" s="280"/>
      <c r="BS21" s="280"/>
      <c r="BT21" s="280"/>
      <c r="BU21" s="280"/>
    </row>
    <row r="22" spans="1:73" x14ac:dyDescent="0.25">
      <c r="A22" s="339"/>
      <c r="B22" s="339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280"/>
      <c r="Q22" s="280"/>
      <c r="R22" s="280"/>
      <c r="S22" s="280"/>
      <c r="T22" s="280"/>
      <c r="U22" s="280"/>
      <c r="V22" s="280"/>
      <c r="W22" s="280"/>
      <c r="X22" s="280"/>
      <c r="Y22" s="280"/>
      <c r="Z22" s="280"/>
      <c r="AA22" s="280"/>
      <c r="AB22" s="280"/>
      <c r="AC22" s="280"/>
      <c r="AD22" s="280"/>
      <c r="AE22" s="280"/>
      <c r="AF22" s="280"/>
      <c r="AG22" s="280"/>
      <c r="AH22" s="280"/>
      <c r="AI22" s="280"/>
      <c r="AJ22" s="280"/>
      <c r="AK22" s="280"/>
      <c r="AL22" s="280"/>
      <c r="AM22" s="280"/>
      <c r="AN22" s="280"/>
      <c r="AO22" s="280"/>
      <c r="AP22" s="280"/>
      <c r="AQ22" s="280"/>
      <c r="AR22" s="280"/>
      <c r="AS22" s="280"/>
      <c r="AT22" s="280"/>
      <c r="AU22" s="280"/>
      <c r="AV22" s="280"/>
      <c r="AW22" s="280"/>
      <c r="AX22" s="280"/>
      <c r="AY22" s="280"/>
      <c r="AZ22" s="280"/>
      <c r="BA22" s="280"/>
      <c r="BB22" s="280"/>
      <c r="BC22" s="280"/>
      <c r="BD22" s="280"/>
      <c r="BE22" s="280"/>
      <c r="BF22" s="280"/>
      <c r="BG22" s="280"/>
      <c r="BH22" s="280"/>
      <c r="BI22" s="280"/>
      <c r="BJ22" s="280"/>
      <c r="BK22" s="280"/>
      <c r="BL22" s="280"/>
      <c r="BM22" s="280"/>
      <c r="BN22" s="280"/>
      <c r="BO22" s="280"/>
      <c r="BP22" s="280"/>
      <c r="BQ22" s="280"/>
      <c r="BR22" s="280"/>
      <c r="BS22" s="280"/>
      <c r="BT22" s="280"/>
      <c r="BU22" s="280"/>
    </row>
    <row r="23" spans="1:73" x14ac:dyDescent="0.25">
      <c r="A23" s="339"/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  <c r="AC23" s="280"/>
      <c r="AD23" s="280"/>
      <c r="AE23" s="280"/>
      <c r="AF23" s="280"/>
      <c r="AG23" s="280"/>
      <c r="AH23" s="280"/>
      <c r="AI23" s="280"/>
      <c r="AJ23" s="280"/>
      <c r="AK23" s="280"/>
      <c r="AL23" s="280"/>
      <c r="AM23" s="280"/>
      <c r="AN23" s="280"/>
      <c r="AO23" s="280"/>
      <c r="AP23" s="280"/>
      <c r="AQ23" s="280"/>
      <c r="AR23" s="280"/>
      <c r="AS23" s="280"/>
      <c r="AT23" s="280"/>
      <c r="AU23" s="280"/>
      <c r="AV23" s="280"/>
      <c r="AW23" s="280"/>
      <c r="AX23" s="280"/>
      <c r="AY23" s="280"/>
      <c r="AZ23" s="280"/>
      <c r="BA23" s="280"/>
      <c r="BB23" s="280"/>
      <c r="BC23" s="280"/>
      <c r="BD23" s="280"/>
      <c r="BE23" s="280"/>
      <c r="BF23" s="280"/>
      <c r="BG23" s="280"/>
      <c r="BH23" s="280"/>
      <c r="BI23" s="280"/>
      <c r="BJ23" s="280"/>
      <c r="BK23" s="280"/>
      <c r="BL23" s="280"/>
      <c r="BM23" s="280"/>
      <c r="BN23" s="280"/>
      <c r="BO23" s="280"/>
      <c r="BP23" s="280"/>
      <c r="BQ23" s="280"/>
      <c r="BR23" s="280"/>
      <c r="BS23" s="280"/>
      <c r="BT23" s="280"/>
      <c r="BU23" s="280"/>
    </row>
    <row r="24" spans="1:73" x14ac:dyDescent="0.25">
      <c r="A24" s="339"/>
      <c r="B24" s="339"/>
      <c r="C24" s="339"/>
      <c r="D24" s="339"/>
      <c r="E24" s="339"/>
      <c r="F24" s="339"/>
      <c r="G24" s="339"/>
      <c r="H24" s="339"/>
      <c r="I24" s="339"/>
      <c r="J24" s="339"/>
      <c r="K24" s="339"/>
      <c r="L24" s="339"/>
      <c r="M24" s="339"/>
      <c r="N24" s="339"/>
      <c r="O24" s="339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0"/>
      <c r="BB24" s="280"/>
      <c r="BC24" s="280"/>
      <c r="BD24" s="280"/>
      <c r="BE24" s="280"/>
      <c r="BF24" s="280"/>
      <c r="BG24" s="280"/>
      <c r="BH24" s="280"/>
      <c r="BI24" s="280"/>
      <c r="BJ24" s="280"/>
      <c r="BK24" s="280"/>
      <c r="BL24" s="280"/>
      <c r="BM24" s="280"/>
      <c r="BN24" s="280"/>
      <c r="BO24" s="280"/>
      <c r="BP24" s="280"/>
      <c r="BQ24" s="280"/>
      <c r="BR24" s="280"/>
      <c r="BS24" s="280"/>
      <c r="BT24" s="280"/>
      <c r="BU24" s="280"/>
    </row>
    <row r="25" spans="1:73" x14ac:dyDescent="0.25">
      <c r="A25" s="339"/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280"/>
      <c r="AA25" s="280"/>
      <c r="AB25" s="280"/>
      <c r="AC25" s="280"/>
      <c r="AD25" s="280"/>
      <c r="AE25" s="280"/>
      <c r="AF25" s="280"/>
      <c r="AG25" s="280"/>
      <c r="AH25" s="280"/>
      <c r="AI25" s="280"/>
      <c r="AJ25" s="280"/>
      <c r="AK25" s="280"/>
      <c r="AL25" s="280"/>
      <c r="AM25" s="280"/>
      <c r="AN25" s="280"/>
      <c r="AO25" s="280"/>
      <c r="AP25" s="280"/>
      <c r="AQ25" s="280"/>
      <c r="AR25" s="280"/>
      <c r="AS25" s="280"/>
      <c r="AT25" s="280"/>
      <c r="AU25" s="280"/>
      <c r="AV25" s="280"/>
      <c r="AW25" s="280"/>
      <c r="AX25" s="280"/>
      <c r="AY25" s="280"/>
      <c r="AZ25" s="280"/>
      <c r="BA25" s="280"/>
      <c r="BB25" s="280"/>
      <c r="BC25" s="280"/>
      <c r="BD25" s="280"/>
      <c r="BE25" s="280"/>
      <c r="BF25" s="280"/>
      <c r="BG25" s="280"/>
      <c r="BH25" s="280"/>
      <c r="BI25" s="280"/>
      <c r="BJ25" s="280"/>
      <c r="BK25" s="280"/>
      <c r="BL25" s="280"/>
      <c r="BM25" s="280"/>
      <c r="BN25" s="280"/>
      <c r="BO25" s="280"/>
      <c r="BP25" s="280"/>
      <c r="BQ25" s="280"/>
      <c r="BR25" s="280"/>
      <c r="BS25" s="280"/>
      <c r="BT25" s="280"/>
      <c r="BU25" s="280"/>
    </row>
    <row r="26" spans="1:73" x14ac:dyDescent="0.25">
      <c r="A26" s="339"/>
      <c r="B26" s="339"/>
      <c r="C26" s="339"/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80"/>
      <c r="BT26" s="280"/>
      <c r="BU26" s="280"/>
    </row>
    <row r="27" spans="1:73" x14ac:dyDescent="0.25">
      <c r="A27" s="339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280"/>
      <c r="Q27" s="280"/>
      <c r="R27" s="280"/>
      <c r="S27" s="280"/>
      <c r="T27" s="280"/>
      <c r="U27" s="280"/>
      <c r="V27" s="280"/>
      <c r="W27" s="280"/>
      <c r="X27" s="280"/>
      <c r="Y27" s="280"/>
      <c r="Z27" s="280"/>
      <c r="AA27" s="280"/>
      <c r="AB27" s="280"/>
      <c r="AC27" s="280"/>
      <c r="AD27" s="280"/>
      <c r="AE27" s="280"/>
      <c r="AF27" s="280"/>
      <c r="AG27" s="280"/>
      <c r="AH27" s="280"/>
      <c r="AI27" s="280"/>
      <c r="AJ27" s="280"/>
      <c r="AK27" s="280"/>
      <c r="AL27" s="280"/>
      <c r="AM27" s="280"/>
      <c r="AN27" s="280"/>
      <c r="AO27" s="280"/>
      <c r="AP27" s="280"/>
      <c r="AQ27" s="280"/>
      <c r="AR27" s="280"/>
      <c r="AS27" s="280"/>
      <c r="AT27" s="280"/>
      <c r="AU27" s="280"/>
      <c r="AV27" s="280"/>
      <c r="AW27" s="280"/>
      <c r="AX27" s="280"/>
      <c r="AY27" s="280"/>
      <c r="AZ27" s="280"/>
      <c r="BA27" s="280"/>
      <c r="BB27" s="280"/>
      <c r="BC27" s="280"/>
      <c r="BD27" s="280"/>
      <c r="BE27" s="280"/>
      <c r="BF27" s="280"/>
      <c r="BG27" s="280"/>
      <c r="BH27" s="280"/>
      <c r="BI27" s="280"/>
      <c r="BJ27" s="280"/>
      <c r="BK27" s="280"/>
      <c r="BL27" s="280"/>
      <c r="BM27" s="280"/>
      <c r="BN27" s="280"/>
      <c r="BO27" s="280"/>
      <c r="BP27" s="280"/>
      <c r="BQ27" s="280"/>
      <c r="BR27" s="280"/>
      <c r="BS27" s="280"/>
      <c r="BT27" s="280"/>
      <c r="BU27" s="280"/>
    </row>
    <row r="28" spans="1:73" x14ac:dyDescent="0.25">
      <c r="A28" s="339"/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80"/>
      <c r="BT28" s="280"/>
      <c r="BU28" s="280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7"/>
  <sheetViews>
    <sheetView zoomScaleNormal="100" workbookViewId="0">
      <pane ySplit="9" topLeftCell="A10" activePane="bottomLeft" state="frozen"/>
      <selection pane="bottomLeft"/>
    </sheetView>
  </sheetViews>
  <sheetFormatPr defaultColWidth="9.1796875" defaultRowHeight="14" x14ac:dyDescent="0.3"/>
  <cols>
    <col min="1" max="1" width="33.1796875" style="25" customWidth="1"/>
    <col min="2" max="2" width="2.26953125" style="25" customWidth="1"/>
    <col min="3" max="3" width="1.54296875" style="25" customWidth="1"/>
    <col min="4" max="5" width="6.453125" style="25" customWidth="1"/>
    <col min="6" max="6" width="17.7265625" style="26" customWidth="1"/>
    <col min="7" max="7" width="0.7265625" style="25" hidden="1" customWidth="1"/>
    <col min="8" max="9" width="19.26953125" style="25" customWidth="1"/>
    <col min="10" max="10" width="17.54296875" style="25" customWidth="1"/>
    <col min="11" max="12" width="20.81640625" style="25" customWidth="1"/>
    <col min="13" max="109" width="9.1796875" style="64"/>
    <col min="110" max="16384" width="9.1796875" style="25"/>
  </cols>
  <sheetData>
    <row r="1" spans="1:5284" s="88" customFormat="1" x14ac:dyDescent="0.3">
      <c r="A1" s="347" t="s">
        <v>72</v>
      </c>
      <c r="B1" s="348"/>
      <c r="C1" s="348"/>
      <c r="D1" s="348"/>
      <c r="E1" s="348"/>
      <c r="F1" s="349"/>
      <c r="G1" s="348" t="s">
        <v>0</v>
      </c>
      <c r="H1" s="350"/>
      <c r="I1" s="348"/>
      <c r="J1" s="348"/>
      <c r="K1" s="348"/>
      <c r="L1" s="351"/>
      <c r="M1" s="87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</row>
    <row r="2" spans="1:5284" s="24" customFormat="1" x14ac:dyDescent="0.3">
      <c r="A2" s="352" t="s">
        <v>73</v>
      </c>
      <c r="B2" s="353"/>
      <c r="C2" s="353"/>
      <c r="D2" s="353"/>
      <c r="E2" s="353"/>
      <c r="F2" s="354"/>
      <c r="G2" s="353" t="s">
        <v>1</v>
      </c>
      <c r="H2" s="355"/>
      <c r="I2" s="353"/>
      <c r="J2" s="353"/>
      <c r="K2" s="353"/>
      <c r="L2" s="356"/>
      <c r="M2" s="76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</row>
    <row r="3" spans="1:5284" s="24" customFormat="1" x14ac:dyDescent="0.3">
      <c r="A3" s="357">
        <v>41759</v>
      </c>
      <c r="B3" s="353"/>
      <c r="C3" s="353"/>
      <c r="D3" s="353"/>
      <c r="E3" s="353"/>
      <c r="F3" s="354"/>
      <c r="G3" s="358"/>
      <c r="H3" s="353"/>
      <c r="I3" s="353"/>
      <c r="J3" s="353"/>
      <c r="K3" s="353"/>
      <c r="L3" s="356"/>
      <c r="M3" s="76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</row>
    <row r="4" spans="1:5284" s="24" customFormat="1" x14ac:dyDescent="0.3">
      <c r="A4" s="359"/>
      <c r="B4" s="360"/>
      <c r="C4" s="360"/>
      <c r="D4" s="360"/>
      <c r="E4" s="360"/>
      <c r="F4" s="361"/>
      <c r="G4" s="362"/>
      <c r="H4" s="416"/>
      <c r="I4" s="416"/>
      <c r="J4" s="362"/>
      <c r="K4" s="362"/>
      <c r="L4" s="363"/>
      <c r="M4" s="76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V4" s="71"/>
      <c r="TW4" s="71"/>
      <c r="TX4" s="71"/>
      <c r="TY4" s="71"/>
      <c r="TZ4" s="71"/>
      <c r="UA4" s="71"/>
      <c r="UB4" s="71"/>
      <c r="UC4" s="71"/>
      <c r="UD4" s="71"/>
      <c r="UE4" s="71"/>
      <c r="UF4" s="71"/>
      <c r="UG4" s="71"/>
      <c r="UH4" s="71"/>
      <c r="UI4" s="71"/>
      <c r="UJ4" s="71"/>
      <c r="UK4" s="71"/>
      <c r="UL4" s="71"/>
      <c r="UM4" s="71"/>
      <c r="UN4" s="71"/>
      <c r="UO4" s="71"/>
      <c r="UP4" s="71"/>
      <c r="UQ4" s="71"/>
      <c r="UR4" s="71"/>
      <c r="US4" s="71"/>
      <c r="UT4" s="71"/>
      <c r="UU4" s="71"/>
      <c r="UV4" s="71"/>
      <c r="UW4" s="71"/>
      <c r="UX4" s="71"/>
      <c r="UY4" s="71"/>
      <c r="UZ4" s="71"/>
      <c r="VA4" s="71"/>
      <c r="VB4" s="71"/>
      <c r="VC4" s="71"/>
      <c r="VD4" s="71"/>
      <c r="VE4" s="71"/>
      <c r="VF4" s="71"/>
      <c r="VG4" s="71"/>
      <c r="VH4" s="71"/>
      <c r="VI4" s="71"/>
      <c r="VJ4" s="71"/>
      <c r="VK4" s="71"/>
      <c r="VL4" s="71"/>
      <c r="VM4" s="71"/>
      <c r="VN4" s="71"/>
      <c r="VO4" s="71"/>
      <c r="VP4" s="71"/>
      <c r="VQ4" s="71"/>
      <c r="VR4" s="71"/>
      <c r="VS4" s="71"/>
      <c r="VT4" s="71"/>
      <c r="VU4" s="71"/>
      <c r="VV4" s="71"/>
      <c r="VW4" s="71"/>
      <c r="VX4" s="71"/>
      <c r="VY4" s="71"/>
      <c r="VZ4" s="71"/>
      <c r="WA4" s="71"/>
      <c r="WB4" s="71"/>
      <c r="WC4" s="71"/>
      <c r="WD4" s="71"/>
      <c r="WE4" s="71"/>
      <c r="WF4" s="71"/>
      <c r="WG4" s="71"/>
      <c r="WH4" s="71"/>
      <c r="WI4" s="71"/>
      <c r="WJ4" s="71"/>
      <c r="WK4" s="71"/>
      <c r="WL4" s="71"/>
      <c r="WM4" s="71"/>
      <c r="WN4" s="71"/>
      <c r="WO4" s="71"/>
      <c r="WP4" s="71"/>
      <c r="WQ4" s="71"/>
      <c r="WR4" s="71"/>
      <c r="WS4" s="71"/>
      <c r="WT4" s="71"/>
      <c r="WU4" s="71"/>
      <c r="WV4" s="71"/>
      <c r="WW4" s="71"/>
      <c r="WX4" s="71"/>
      <c r="WY4" s="71"/>
      <c r="WZ4" s="71"/>
      <c r="XA4" s="71"/>
      <c r="XB4" s="71"/>
      <c r="XC4" s="71"/>
      <c r="XD4" s="71"/>
      <c r="XE4" s="71"/>
      <c r="XF4" s="71"/>
      <c r="XG4" s="71"/>
      <c r="XH4" s="71"/>
      <c r="XI4" s="71"/>
      <c r="XJ4" s="71"/>
      <c r="XK4" s="71"/>
      <c r="XL4" s="71"/>
      <c r="XM4" s="71"/>
      <c r="XN4" s="71"/>
      <c r="XO4" s="71"/>
      <c r="XP4" s="71"/>
      <c r="XQ4" s="71"/>
      <c r="XR4" s="71"/>
      <c r="XS4" s="71"/>
      <c r="XT4" s="71"/>
      <c r="XU4" s="71"/>
      <c r="XV4" s="71"/>
      <c r="XW4" s="71"/>
      <c r="XX4" s="71"/>
      <c r="XY4" s="71"/>
      <c r="XZ4" s="71"/>
      <c r="YA4" s="71"/>
      <c r="YB4" s="71"/>
      <c r="YC4" s="71"/>
      <c r="YD4" s="71"/>
      <c r="YE4" s="71"/>
      <c r="YF4" s="71"/>
      <c r="YG4" s="71"/>
      <c r="YH4" s="71"/>
      <c r="YI4" s="71"/>
      <c r="YJ4" s="71"/>
      <c r="YK4" s="71"/>
      <c r="YL4" s="71"/>
      <c r="YM4" s="71"/>
      <c r="YN4" s="71"/>
      <c r="YO4" s="71"/>
      <c r="YP4" s="71"/>
      <c r="YQ4" s="71"/>
      <c r="YR4" s="71"/>
      <c r="YS4" s="71"/>
      <c r="YT4" s="71"/>
      <c r="YU4" s="71"/>
      <c r="YV4" s="71"/>
      <c r="YW4" s="71"/>
      <c r="YX4" s="71"/>
      <c r="YY4" s="71"/>
      <c r="YZ4" s="71"/>
      <c r="ZA4" s="71"/>
      <c r="ZB4" s="71"/>
      <c r="ZC4" s="71"/>
      <c r="ZD4" s="71"/>
      <c r="ZE4" s="71"/>
      <c r="ZF4" s="71"/>
      <c r="ZG4" s="71"/>
      <c r="ZH4" s="71"/>
      <c r="ZI4" s="71"/>
      <c r="ZJ4" s="71"/>
      <c r="ZK4" s="71"/>
      <c r="ZL4" s="71"/>
      <c r="ZM4" s="71"/>
      <c r="ZN4" s="71"/>
      <c r="ZO4" s="71"/>
      <c r="ZP4" s="71"/>
      <c r="ZQ4" s="71"/>
      <c r="ZR4" s="71"/>
      <c r="ZS4" s="71"/>
      <c r="ZT4" s="71"/>
      <c r="ZU4" s="71"/>
      <c r="ZV4" s="71"/>
      <c r="ZW4" s="71"/>
      <c r="ZX4" s="71"/>
      <c r="ZY4" s="71"/>
      <c r="ZZ4" s="71"/>
      <c r="AAA4" s="71"/>
      <c r="AAB4" s="71"/>
      <c r="AAC4" s="71"/>
      <c r="AAD4" s="71"/>
      <c r="AAE4" s="71"/>
      <c r="AAF4" s="71"/>
      <c r="AAG4" s="71"/>
      <c r="AAH4" s="71"/>
      <c r="AAI4" s="71"/>
      <c r="AAJ4" s="71"/>
      <c r="AAK4" s="71"/>
      <c r="AAL4" s="71"/>
      <c r="AAM4" s="71"/>
      <c r="AAN4" s="71"/>
      <c r="AAO4" s="71"/>
      <c r="AAP4" s="71"/>
      <c r="AAQ4" s="71"/>
      <c r="AAR4" s="71"/>
      <c r="AAS4" s="71"/>
      <c r="AAT4" s="71"/>
      <c r="AAU4" s="71"/>
      <c r="AAV4" s="71"/>
      <c r="AAW4" s="71"/>
      <c r="AAX4" s="71"/>
      <c r="AAY4" s="71"/>
      <c r="AAZ4" s="71"/>
      <c r="ABA4" s="71"/>
      <c r="ABB4" s="71"/>
      <c r="ABC4" s="71"/>
      <c r="ABD4" s="71"/>
      <c r="ABE4" s="71"/>
      <c r="ABF4" s="71"/>
      <c r="ABG4" s="71"/>
      <c r="ABH4" s="71"/>
      <c r="ABI4" s="71"/>
      <c r="ABJ4" s="71"/>
      <c r="ABK4" s="71"/>
      <c r="ABL4" s="71"/>
      <c r="ABM4" s="71"/>
      <c r="ABN4" s="71"/>
      <c r="ABO4" s="71"/>
      <c r="ABP4" s="71"/>
      <c r="ABQ4" s="71"/>
      <c r="ABR4" s="71"/>
      <c r="ABS4" s="71"/>
      <c r="ABT4" s="71"/>
      <c r="ABU4" s="71"/>
      <c r="ABV4" s="71"/>
      <c r="ABW4" s="71"/>
      <c r="ABX4" s="71"/>
      <c r="ABY4" s="71"/>
      <c r="ABZ4" s="71"/>
      <c r="ACA4" s="71"/>
      <c r="ACB4" s="71"/>
      <c r="ACC4" s="71"/>
      <c r="ACD4" s="71"/>
      <c r="ACE4" s="71"/>
      <c r="ACF4" s="71"/>
      <c r="ACG4" s="71"/>
      <c r="ACH4" s="71"/>
      <c r="ACI4" s="71"/>
      <c r="ACJ4" s="71"/>
      <c r="ACK4" s="71"/>
      <c r="ACL4" s="71"/>
      <c r="ACM4" s="71"/>
      <c r="ACN4" s="71"/>
      <c r="ACO4" s="71"/>
      <c r="ACP4" s="71"/>
      <c r="ACQ4" s="71"/>
      <c r="ACR4" s="71"/>
      <c r="ACS4" s="71"/>
      <c r="ACT4" s="71"/>
      <c r="ACU4" s="71"/>
      <c r="ACV4" s="71"/>
      <c r="ACW4" s="71"/>
      <c r="ACX4" s="71"/>
      <c r="ACY4" s="71"/>
      <c r="ACZ4" s="71"/>
      <c r="ADA4" s="71"/>
      <c r="ADB4" s="71"/>
      <c r="ADC4" s="71"/>
      <c r="ADD4" s="71"/>
      <c r="ADE4" s="71"/>
      <c r="ADF4" s="71"/>
      <c r="ADG4" s="71"/>
      <c r="ADH4" s="71"/>
      <c r="ADI4" s="71"/>
      <c r="ADJ4" s="71"/>
      <c r="ADK4" s="71"/>
      <c r="ADL4" s="71"/>
      <c r="ADM4" s="71"/>
      <c r="ADN4" s="71"/>
      <c r="ADO4" s="71"/>
      <c r="ADP4" s="71"/>
      <c r="ADQ4" s="71"/>
      <c r="ADR4" s="71"/>
      <c r="ADS4" s="71"/>
      <c r="ADT4" s="71"/>
      <c r="ADU4" s="71"/>
      <c r="ADV4" s="71"/>
      <c r="ADW4" s="71"/>
      <c r="ADX4" s="71"/>
      <c r="ADY4" s="71"/>
      <c r="ADZ4" s="71"/>
      <c r="AEA4" s="71"/>
      <c r="AEB4" s="71"/>
      <c r="AEC4" s="71"/>
      <c r="AED4" s="71"/>
      <c r="AEE4" s="71"/>
      <c r="AEF4" s="71"/>
      <c r="AEG4" s="71"/>
      <c r="AEH4" s="71"/>
      <c r="AEI4" s="71"/>
      <c r="AEJ4" s="71"/>
      <c r="AEK4" s="71"/>
      <c r="AEL4" s="71"/>
      <c r="AEM4" s="71"/>
      <c r="AEN4" s="71"/>
      <c r="AEO4" s="71"/>
      <c r="AEP4" s="71"/>
      <c r="AEQ4" s="71"/>
      <c r="AER4" s="71"/>
      <c r="AES4" s="71"/>
      <c r="AET4" s="71"/>
      <c r="AEU4" s="71"/>
      <c r="AEV4" s="71"/>
      <c r="AEW4" s="71"/>
      <c r="AEX4" s="71"/>
      <c r="AEY4" s="71"/>
      <c r="AEZ4" s="71"/>
      <c r="AFA4" s="71"/>
      <c r="AFB4" s="71"/>
      <c r="AFC4" s="71"/>
      <c r="AFD4" s="71"/>
      <c r="AFE4" s="71"/>
      <c r="AFF4" s="71"/>
      <c r="AFG4" s="71"/>
      <c r="AFH4" s="71"/>
      <c r="AFI4" s="71"/>
      <c r="AFJ4" s="71"/>
      <c r="AFK4" s="71"/>
      <c r="AFL4" s="71"/>
      <c r="AFM4" s="71"/>
      <c r="AFN4" s="71"/>
      <c r="AFO4" s="71"/>
      <c r="AFP4" s="71"/>
      <c r="AFQ4" s="71"/>
      <c r="AFR4" s="71"/>
      <c r="AFS4" s="71"/>
      <c r="AFT4" s="71"/>
      <c r="AFU4" s="71"/>
      <c r="AFV4" s="71"/>
      <c r="AFW4" s="71"/>
      <c r="AFX4" s="71"/>
      <c r="AFY4" s="71"/>
      <c r="AFZ4" s="71"/>
      <c r="AGA4" s="71"/>
      <c r="AGB4" s="71"/>
      <c r="AGC4" s="71"/>
      <c r="AGD4" s="71"/>
      <c r="AGE4" s="71"/>
      <c r="AGF4" s="71"/>
      <c r="AGG4" s="71"/>
      <c r="AGH4" s="71"/>
      <c r="AGI4" s="71"/>
      <c r="AGJ4" s="71"/>
      <c r="AGK4" s="71"/>
      <c r="AGL4" s="71"/>
      <c r="AGM4" s="71"/>
      <c r="AGN4" s="71"/>
      <c r="AGO4" s="71"/>
      <c r="AGP4" s="71"/>
      <c r="AGQ4" s="71"/>
      <c r="AGR4" s="71"/>
      <c r="AGS4" s="71"/>
      <c r="AGT4" s="71"/>
      <c r="AGU4" s="71"/>
      <c r="AGV4" s="71"/>
      <c r="AGW4" s="71"/>
      <c r="AGX4" s="71"/>
      <c r="AGY4" s="71"/>
      <c r="AGZ4" s="71"/>
      <c r="AHA4" s="71"/>
      <c r="AHB4" s="71"/>
      <c r="AHC4" s="71"/>
      <c r="AHD4" s="71"/>
      <c r="AHE4" s="71"/>
      <c r="AHF4" s="71"/>
      <c r="AHG4" s="71"/>
      <c r="AHH4" s="71"/>
      <c r="AHI4" s="71"/>
      <c r="AHJ4" s="71"/>
      <c r="AHK4" s="71"/>
      <c r="AHL4" s="71"/>
      <c r="AHM4" s="71"/>
      <c r="AHN4" s="71"/>
      <c r="AHO4" s="71"/>
      <c r="AHP4" s="71"/>
      <c r="AHQ4" s="71"/>
      <c r="AHR4" s="71"/>
      <c r="AHS4" s="71"/>
      <c r="AHT4" s="71"/>
      <c r="AHU4" s="71"/>
      <c r="AHV4" s="71"/>
      <c r="AHW4" s="71"/>
      <c r="AHX4" s="71"/>
      <c r="AHY4" s="71"/>
      <c r="AHZ4" s="71"/>
      <c r="AIA4" s="71"/>
      <c r="AIB4" s="71"/>
      <c r="AIC4" s="71"/>
      <c r="AID4" s="71"/>
      <c r="AIE4" s="71"/>
      <c r="AIF4" s="71"/>
      <c r="AIG4" s="71"/>
      <c r="AIH4" s="71"/>
      <c r="AII4" s="71"/>
      <c r="AIJ4" s="71"/>
      <c r="AIK4" s="71"/>
      <c r="AIL4" s="71"/>
      <c r="AIM4" s="71"/>
      <c r="AIN4" s="71"/>
      <c r="AIO4" s="71"/>
      <c r="AIP4" s="71"/>
      <c r="AIQ4" s="71"/>
      <c r="AIR4" s="71"/>
      <c r="AIS4" s="71"/>
      <c r="AIT4" s="71"/>
      <c r="AIU4" s="71"/>
      <c r="AIV4" s="71"/>
      <c r="AIW4" s="71"/>
      <c r="AIX4" s="71"/>
      <c r="AIY4" s="71"/>
      <c r="AIZ4" s="71"/>
      <c r="AJA4" s="71"/>
      <c r="AJB4" s="71"/>
      <c r="AJC4" s="71"/>
      <c r="AJD4" s="71"/>
      <c r="AJE4" s="71"/>
      <c r="AJF4" s="71"/>
      <c r="AJG4" s="71"/>
      <c r="AJH4" s="71"/>
      <c r="AJI4" s="71"/>
      <c r="AJJ4" s="71"/>
      <c r="AJK4" s="71"/>
      <c r="AJL4" s="71"/>
      <c r="AJM4" s="71"/>
      <c r="AJN4" s="71"/>
      <c r="AJO4" s="71"/>
      <c r="AJP4" s="71"/>
      <c r="AJQ4" s="71"/>
      <c r="AJR4" s="71"/>
      <c r="AJS4" s="71"/>
      <c r="AJT4" s="71"/>
      <c r="AJU4" s="71"/>
      <c r="AJV4" s="71"/>
      <c r="AJW4" s="71"/>
      <c r="AJX4" s="71"/>
      <c r="AJY4" s="71"/>
      <c r="AJZ4" s="71"/>
      <c r="AKA4" s="71"/>
      <c r="AKB4" s="71"/>
      <c r="AKC4" s="71"/>
      <c r="AKD4" s="71"/>
      <c r="AKE4" s="71"/>
      <c r="AKF4" s="71"/>
      <c r="AKG4" s="71"/>
      <c r="AKH4" s="71"/>
      <c r="AKI4" s="71"/>
      <c r="AKJ4" s="71"/>
      <c r="AKK4" s="71"/>
      <c r="AKL4" s="71"/>
      <c r="AKM4" s="71"/>
      <c r="AKN4" s="71"/>
      <c r="AKO4" s="71"/>
      <c r="AKP4" s="71"/>
      <c r="AKQ4" s="71"/>
      <c r="AKR4" s="71"/>
      <c r="AKS4" s="71"/>
      <c r="AKT4" s="71"/>
      <c r="AKU4" s="71"/>
      <c r="AKV4" s="71"/>
      <c r="AKW4" s="71"/>
      <c r="AKX4" s="71"/>
      <c r="AKY4" s="71"/>
      <c r="AKZ4" s="71"/>
      <c r="ALA4" s="71"/>
      <c r="ALB4" s="71"/>
      <c r="ALC4" s="71"/>
      <c r="ALD4" s="71"/>
      <c r="ALE4" s="71"/>
      <c r="ALF4" s="71"/>
      <c r="ALG4" s="71"/>
      <c r="ALH4" s="71"/>
      <c r="ALI4" s="71"/>
      <c r="ALJ4" s="71"/>
      <c r="ALK4" s="71"/>
      <c r="ALL4" s="71"/>
      <c r="ALM4" s="71"/>
      <c r="ALN4" s="71"/>
      <c r="ALO4" s="71"/>
      <c r="ALP4" s="71"/>
      <c r="ALQ4" s="71"/>
      <c r="ALR4" s="71"/>
      <c r="ALS4" s="71"/>
      <c r="ALT4" s="71"/>
      <c r="ALU4" s="71"/>
      <c r="ALV4" s="71"/>
      <c r="ALW4" s="71"/>
      <c r="ALX4" s="71"/>
      <c r="ALY4" s="71"/>
      <c r="ALZ4" s="71"/>
      <c r="AMA4" s="71"/>
      <c r="AMB4" s="71"/>
      <c r="AMC4" s="71"/>
      <c r="AMD4" s="71"/>
      <c r="AME4" s="71"/>
      <c r="AMF4" s="71"/>
      <c r="AMG4" s="71"/>
      <c r="AMH4" s="71"/>
      <c r="AMI4" s="71"/>
      <c r="AMJ4" s="71"/>
      <c r="AMK4" s="71"/>
      <c r="AML4" s="71"/>
      <c r="AMM4" s="71"/>
      <c r="AMN4" s="71"/>
      <c r="AMO4" s="71"/>
      <c r="AMP4" s="71"/>
      <c r="AMQ4" s="71"/>
      <c r="AMR4" s="71"/>
      <c r="AMS4" s="71"/>
      <c r="AMT4" s="71"/>
      <c r="AMU4" s="71"/>
      <c r="AMV4" s="71"/>
      <c r="AMW4" s="71"/>
      <c r="AMX4" s="71"/>
      <c r="AMY4" s="71"/>
      <c r="AMZ4" s="71"/>
      <c r="ANA4" s="71"/>
      <c r="ANB4" s="71"/>
      <c r="ANC4" s="71"/>
      <c r="AND4" s="71"/>
      <c r="ANE4" s="71"/>
      <c r="ANF4" s="71"/>
      <c r="ANG4" s="71"/>
      <c r="ANH4" s="71"/>
      <c r="ANI4" s="71"/>
      <c r="ANJ4" s="71"/>
      <c r="ANK4" s="71"/>
      <c r="ANL4" s="71"/>
      <c r="ANM4" s="71"/>
      <c r="ANN4" s="71"/>
      <c r="ANO4" s="71"/>
      <c r="ANP4" s="71"/>
      <c r="ANQ4" s="71"/>
      <c r="ANR4" s="71"/>
      <c r="ANS4" s="71"/>
      <c r="ANT4" s="71"/>
      <c r="ANU4" s="71"/>
      <c r="ANV4" s="71"/>
      <c r="ANW4" s="71"/>
      <c r="ANX4" s="71"/>
      <c r="ANY4" s="71"/>
      <c r="ANZ4" s="71"/>
      <c r="AOA4" s="71"/>
      <c r="AOB4" s="71"/>
      <c r="AOC4" s="71"/>
      <c r="AOD4" s="71"/>
      <c r="AOE4" s="71"/>
      <c r="AOF4" s="71"/>
      <c r="AOG4" s="71"/>
      <c r="AOH4" s="71"/>
      <c r="AOI4" s="71"/>
      <c r="AOJ4" s="71"/>
      <c r="AOK4" s="71"/>
      <c r="AOL4" s="71"/>
      <c r="AOM4" s="71"/>
      <c r="AON4" s="71"/>
      <c r="AOO4" s="71"/>
      <c r="AOP4" s="71"/>
      <c r="AOQ4" s="71"/>
      <c r="AOR4" s="71"/>
      <c r="AOS4" s="71"/>
      <c r="AOT4" s="71"/>
      <c r="AOU4" s="71"/>
      <c r="AOV4" s="71"/>
      <c r="AOW4" s="71"/>
      <c r="AOX4" s="71"/>
      <c r="AOY4" s="71"/>
      <c r="AOZ4" s="71"/>
      <c r="APA4" s="71"/>
      <c r="APB4" s="71"/>
      <c r="APC4" s="71"/>
      <c r="APD4" s="71"/>
      <c r="APE4" s="71"/>
      <c r="APF4" s="71"/>
      <c r="APG4" s="71"/>
      <c r="APH4" s="71"/>
      <c r="API4" s="71"/>
      <c r="APJ4" s="71"/>
      <c r="APK4" s="71"/>
      <c r="APL4" s="71"/>
      <c r="APM4" s="71"/>
      <c r="APN4" s="71"/>
      <c r="APO4" s="71"/>
      <c r="APP4" s="71"/>
      <c r="APQ4" s="71"/>
      <c r="APR4" s="71"/>
      <c r="APS4" s="71"/>
      <c r="APT4" s="71"/>
      <c r="APU4" s="71"/>
      <c r="APV4" s="71"/>
      <c r="APW4" s="71"/>
      <c r="APX4" s="71"/>
      <c r="APY4" s="71"/>
      <c r="APZ4" s="71"/>
      <c r="AQA4" s="71"/>
      <c r="AQB4" s="71"/>
      <c r="AQC4" s="71"/>
      <c r="AQD4" s="71"/>
      <c r="AQE4" s="71"/>
      <c r="AQF4" s="71"/>
      <c r="AQG4" s="71"/>
      <c r="AQH4" s="71"/>
      <c r="AQI4" s="71"/>
      <c r="AQJ4" s="71"/>
      <c r="AQK4" s="71"/>
      <c r="AQL4" s="71"/>
      <c r="AQM4" s="71"/>
      <c r="AQN4" s="71"/>
      <c r="AQO4" s="71"/>
      <c r="AQP4" s="71"/>
      <c r="AQQ4" s="71"/>
      <c r="AQR4" s="71"/>
      <c r="AQS4" s="71"/>
      <c r="AQT4" s="71"/>
      <c r="AQU4" s="71"/>
      <c r="AQV4" s="71"/>
      <c r="AQW4" s="71"/>
      <c r="AQX4" s="71"/>
      <c r="AQY4" s="71"/>
      <c r="AQZ4" s="71"/>
      <c r="ARA4" s="71"/>
      <c r="ARB4" s="71"/>
      <c r="ARC4" s="71"/>
      <c r="ARD4" s="71"/>
      <c r="ARE4" s="71"/>
      <c r="ARF4" s="71"/>
      <c r="ARG4" s="71"/>
      <c r="ARH4" s="71"/>
      <c r="ARI4" s="71"/>
      <c r="ARJ4" s="71"/>
      <c r="ARK4" s="71"/>
      <c r="ARL4" s="71"/>
      <c r="ARM4" s="71"/>
      <c r="ARN4" s="71"/>
      <c r="ARO4" s="71"/>
      <c r="ARP4" s="71"/>
      <c r="ARQ4" s="71"/>
      <c r="ARR4" s="71"/>
      <c r="ARS4" s="71"/>
      <c r="ART4" s="71"/>
      <c r="ARU4" s="71"/>
      <c r="ARV4" s="71"/>
      <c r="ARW4" s="71"/>
      <c r="ARX4" s="71"/>
      <c r="ARY4" s="71"/>
      <c r="ARZ4" s="71"/>
      <c r="ASA4" s="71"/>
      <c r="ASB4" s="71"/>
      <c r="ASC4" s="71"/>
      <c r="ASD4" s="71"/>
      <c r="ASE4" s="71"/>
      <c r="ASF4" s="71"/>
      <c r="ASG4" s="71"/>
      <c r="ASH4" s="71"/>
      <c r="ASI4" s="71"/>
      <c r="ASJ4" s="71"/>
      <c r="ASK4" s="71"/>
      <c r="ASL4" s="71"/>
      <c r="ASM4" s="71"/>
      <c r="ASN4" s="71"/>
      <c r="ASO4" s="71"/>
      <c r="ASP4" s="71"/>
      <c r="ASQ4" s="71"/>
      <c r="ASR4" s="71"/>
      <c r="ASS4" s="71"/>
      <c r="AST4" s="71"/>
      <c r="ASU4" s="71"/>
      <c r="ASV4" s="71"/>
      <c r="ASW4" s="71"/>
      <c r="ASX4" s="71"/>
      <c r="ASY4" s="71"/>
      <c r="ASZ4" s="71"/>
      <c r="ATA4" s="71"/>
      <c r="ATB4" s="71"/>
      <c r="ATC4" s="71"/>
      <c r="ATD4" s="71"/>
      <c r="ATE4" s="71"/>
      <c r="ATF4" s="71"/>
      <c r="ATG4" s="71"/>
      <c r="ATH4" s="71"/>
      <c r="ATI4" s="71"/>
      <c r="ATJ4" s="71"/>
      <c r="ATK4" s="71"/>
      <c r="ATL4" s="71"/>
      <c r="ATM4" s="71"/>
      <c r="ATN4" s="71"/>
      <c r="ATO4" s="71"/>
      <c r="ATP4" s="71"/>
      <c r="ATQ4" s="71"/>
      <c r="ATR4" s="71"/>
      <c r="ATS4" s="71"/>
      <c r="ATT4" s="71"/>
      <c r="ATU4" s="71"/>
      <c r="ATV4" s="71"/>
      <c r="ATW4" s="71"/>
      <c r="ATX4" s="71"/>
      <c r="ATY4" s="71"/>
      <c r="ATZ4" s="71"/>
      <c r="AUA4" s="71"/>
      <c r="AUB4" s="71"/>
      <c r="AUC4" s="71"/>
      <c r="AUD4" s="71"/>
      <c r="AUE4" s="71"/>
      <c r="AUF4" s="71"/>
      <c r="AUG4" s="71"/>
      <c r="AUH4" s="71"/>
      <c r="AUI4" s="71"/>
      <c r="AUJ4" s="71"/>
      <c r="AUK4" s="71"/>
      <c r="AUL4" s="71"/>
      <c r="AUM4" s="71"/>
      <c r="AUN4" s="71"/>
      <c r="AUO4" s="71"/>
      <c r="AUP4" s="71"/>
      <c r="AUQ4" s="71"/>
      <c r="AUR4" s="71"/>
      <c r="AUS4" s="71"/>
      <c r="AUT4" s="71"/>
      <c r="AUU4" s="71"/>
      <c r="AUV4" s="71"/>
      <c r="AUW4" s="71"/>
      <c r="AUX4" s="71"/>
      <c r="AUY4" s="71"/>
      <c r="AUZ4" s="71"/>
      <c r="AVA4" s="71"/>
      <c r="AVB4" s="71"/>
      <c r="AVC4" s="71"/>
      <c r="AVD4" s="71"/>
      <c r="AVE4" s="71"/>
      <c r="AVF4" s="71"/>
      <c r="AVG4" s="71"/>
      <c r="AVH4" s="71"/>
      <c r="AVI4" s="71"/>
      <c r="AVJ4" s="71"/>
      <c r="AVK4" s="71"/>
      <c r="AVL4" s="71"/>
      <c r="AVM4" s="71"/>
      <c r="AVN4" s="71"/>
      <c r="AVO4" s="71"/>
      <c r="AVP4" s="71"/>
      <c r="AVQ4" s="71"/>
      <c r="AVR4" s="71"/>
      <c r="AVS4" s="71"/>
      <c r="AVT4" s="71"/>
      <c r="AVU4" s="71"/>
      <c r="AVV4" s="71"/>
      <c r="AVW4" s="71"/>
      <c r="AVX4" s="71"/>
      <c r="AVY4" s="71"/>
      <c r="AVZ4" s="71"/>
      <c r="AWA4" s="71"/>
      <c r="AWB4" s="71"/>
      <c r="AWC4" s="71"/>
      <c r="AWD4" s="71"/>
      <c r="AWE4" s="71"/>
      <c r="AWF4" s="71"/>
      <c r="AWG4" s="71"/>
      <c r="AWH4" s="71"/>
      <c r="AWI4" s="71"/>
      <c r="AWJ4" s="71"/>
      <c r="AWK4" s="71"/>
      <c r="AWL4" s="71"/>
      <c r="AWM4" s="71"/>
      <c r="AWN4" s="71"/>
      <c r="AWO4" s="71"/>
      <c r="AWP4" s="71"/>
      <c r="AWQ4" s="71"/>
      <c r="AWR4" s="71"/>
      <c r="AWS4" s="71"/>
      <c r="AWT4" s="71"/>
      <c r="AWU4" s="71"/>
      <c r="AWV4" s="71"/>
      <c r="AWW4" s="71"/>
      <c r="AWX4" s="71"/>
      <c r="AWY4" s="71"/>
      <c r="AWZ4" s="71"/>
      <c r="AXA4" s="71"/>
      <c r="AXB4" s="71"/>
      <c r="AXC4" s="71"/>
      <c r="AXD4" s="71"/>
      <c r="AXE4" s="71"/>
      <c r="AXF4" s="71"/>
      <c r="AXG4" s="71"/>
      <c r="AXH4" s="71"/>
      <c r="AXI4" s="71"/>
      <c r="AXJ4" s="71"/>
      <c r="AXK4" s="71"/>
      <c r="AXL4" s="71"/>
      <c r="AXM4" s="71"/>
      <c r="AXN4" s="71"/>
      <c r="AXO4" s="71"/>
      <c r="AXP4" s="71"/>
      <c r="AXQ4" s="71"/>
      <c r="AXR4" s="71"/>
      <c r="AXS4" s="71"/>
      <c r="AXT4" s="71"/>
      <c r="AXU4" s="71"/>
      <c r="AXV4" s="71"/>
      <c r="AXW4" s="71"/>
      <c r="AXX4" s="71"/>
      <c r="AXY4" s="71"/>
      <c r="AXZ4" s="71"/>
      <c r="AYA4" s="71"/>
      <c r="AYB4" s="71"/>
      <c r="AYC4" s="71"/>
      <c r="AYD4" s="71"/>
      <c r="AYE4" s="71"/>
      <c r="AYF4" s="71"/>
      <c r="AYG4" s="71"/>
      <c r="AYH4" s="71"/>
      <c r="AYI4" s="71"/>
      <c r="AYJ4" s="71"/>
      <c r="AYK4" s="71"/>
      <c r="AYL4" s="71"/>
      <c r="AYM4" s="71"/>
      <c r="AYN4" s="71"/>
      <c r="AYO4" s="71"/>
      <c r="AYP4" s="71"/>
      <c r="AYQ4" s="71"/>
      <c r="AYR4" s="71"/>
      <c r="AYS4" s="71"/>
      <c r="AYT4" s="71"/>
      <c r="AYU4" s="71"/>
      <c r="AYV4" s="71"/>
      <c r="AYW4" s="71"/>
      <c r="AYX4" s="71"/>
      <c r="AYY4" s="71"/>
      <c r="AYZ4" s="71"/>
      <c r="AZA4" s="71"/>
      <c r="AZB4" s="71"/>
      <c r="AZC4" s="71"/>
      <c r="AZD4" s="71"/>
      <c r="AZE4" s="71"/>
      <c r="AZF4" s="71"/>
      <c r="AZG4" s="71"/>
      <c r="AZH4" s="71"/>
      <c r="AZI4" s="71"/>
      <c r="AZJ4" s="71"/>
      <c r="AZK4" s="71"/>
      <c r="AZL4" s="71"/>
      <c r="AZM4" s="71"/>
      <c r="AZN4" s="71"/>
      <c r="AZO4" s="71"/>
      <c r="AZP4" s="71"/>
      <c r="AZQ4" s="71"/>
      <c r="AZR4" s="71"/>
      <c r="AZS4" s="71"/>
      <c r="AZT4" s="71"/>
      <c r="AZU4" s="71"/>
      <c r="AZV4" s="71"/>
      <c r="AZW4" s="71"/>
      <c r="AZX4" s="71"/>
      <c r="AZY4" s="71"/>
      <c r="AZZ4" s="71"/>
      <c r="BAA4" s="71"/>
      <c r="BAB4" s="71"/>
      <c r="BAC4" s="71"/>
      <c r="BAD4" s="71"/>
      <c r="BAE4" s="71"/>
      <c r="BAF4" s="71"/>
      <c r="BAG4" s="71"/>
      <c r="BAH4" s="71"/>
      <c r="BAI4" s="71"/>
      <c r="BAJ4" s="71"/>
      <c r="BAK4" s="71"/>
      <c r="BAL4" s="71"/>
      <c r="BAM4" s="71"/>
      <c r="BAN4" s="71"/>
      <c r="BAO4" s="71"/>
      <c r="BAP4" s="71"/>
      <c r="BAQ4" s="71"/>
      <c r="BAR4" s="71"/>
      <c r="BAS4" s="71"/>
      <c r="BAT4" s="71"/>
      <c r="BAU4" s="71"/>
      <c r="BAV4" s="71"/>
      <c r="BAW4" s="71"/>
      <c r="BAX4" s="71"/>
      <c r="BAY4" s="71"/>
      <c r="BAZ4" s="71"/>
      <c r="BBA4" s="71"/>
      <c r="BBB4" s="71"/>
      <c r="BBC4" s="71"/>
      <c r="BBD4" s="71"/>
      <c r="BBE4" s="71"/>
      <c r="BBF4" s="71"/>
      <c r="BBG4" s="71"/>
      <c r="BBH4" s="71"/>
      <c r="BBI4" s="71"/>
      <c r="BBJ4" s="71"/>
      <c r="BBK4" s="71"/>
      <c r="BBL4" s="71"/>
      <c r="BBM4" s="71"/>
      <c r="BBN4" s="71"/>
      <c r="BBO4" s="71"/>
      <c r="BBP4" s="71"/>
      <c r="BBQ4" s="71"/>
      <c r="BBR4" s="71"/>
      <c r="BBS4" s="71"/>
      <c r="BBT4" s="71"/>
      <c r="BBU4" s="71"/>
      <c r="BBV4" s="71"/>
      <c r="BBW4" s="71"/>
      <c r="BBX4" s="71"/>
      <c r="BBY4" s="71"/>
      <c r="BBZ4" s="71"/>
      <c r="BCA4" s="71"/>
      <c r="BCB4" s="71"/>
      <c r="BCC4" s="71"/>
      <c r="BCD4" s="71"/>
      <c r="BCE4" s="71"/>
      <c r="BCF4" s="71"/>
      <c r="BCG4" s="71"/>
      <c r="BCH4" s="71"/>
      <c r="BCI4" s="71"/>
      <c r="BCJ4" s="71"/>
      <c r="BCK4" s="71"/>
      <c r="BCL4" s="71"/>
      <c r="BCM4" s="71"/>
      <c r="BCN4" s="71"/>
      <c r="BCO4" s="71"/>
      <c r="BCP4" s="71"/>
      <c r="BCQ4" s="71"/>
      <c r="BCR4" s="71"/>
      <c r="BCS4" s="71"/>
      <c r="BCT4" s="71"/>
      <c r="BCU4" s="71"/>
      <c r="BCV4" s="71"/>
      <c r="BCW4" s="71"/>
      <c r="BCX4" s="71"/>
      <c r="BCY4" s="71"/>
      <c r="BCZ4" s="71"/>
      <c r="BDA4" s="71"/>
      <c r="BDB4" s="71"/>
      <c r="BDC4" s="71"/>
      <c r="BDD4" s="71"/>
      <c r="BDE4" s="71"/>
      <c r="BDF4" s="71"/>
      <c r="BDG4" s="71"/>
      <c r="BDH4" s="71"/>
      <c r="BDI4" s="71"/>
      <c r="BDJ4" s="71"/>
      <c r="BDK4" s="71"/>
      <c r="BDL4" s="71"/>
      <c r="BDM4" s="71"/>
      <c r="BDN4" s="71"/>
      <c r="BDO4" s="71"/>
      <c r="BDP4" s="71"/>
      <c r="BDQ4" s="71"/>
      <c r="BDR4" s="71"/>
      <c r="BDS4" s="71"/>
      <c r="BDT4" s="71"/>
      <c r="BDU4" s="71"/>
      <c r="BDV4" s="71"/>
      <c r="BDW4" s="71"/>
      <c r="BDX4" s="71"/>
      <c r="BDY4" s="71"/>
      <c r="BDZ4" s="71"/>
      <c r="BEA4" s="71"/>
      <c r="BEB4" s="71"/>
      <c r="BEC4" s="71"/>
      <c r="BED4" s="71"/>
      <c r="BEE4" s="71"/>
      <c r="BEF4" s="71"/>
      <c r="BEG4" s="71"/>
      <c r="BEH4" s="71"/>
      <c r="BEI4" s="71"/>
      <c r="BEJ4" s="71"/>
      <c r="BEK4" s="71"/>
      <c r="BEL4" s="71"/>
      <c r="BEM4" s="71"/>
      <c r="BEN4" s="71"/>
      <c r="BEO4" s="71"/>
      <c r="BEP4" s="71"/>
      <c r="BEQ4" s="71"/>
      <c r="BER4" s="71"/>
      <c r="BES4" s="71"/>
      <c r="BET4" s="71"/>
      <c r="BEU4" s="71"/>
      <c r="BEV4" s="71"/>
      <c r="BEW4" s="71"/>
      <c r="BEX4" s="71"/>
      <c r="BEY4" s="71"/>
      <c r="BEZ4" s="71"/>
      <c r="BFA4" s="71"/>
      <c r="BFB4" s="71"/>
      <c r="BFC4" s="71"/>
      <c r="BFD4" s="71"/>
      <c r="BFE4" s="71"/>
      <c r="BFF4" s="71"/>
      <c r="BFG4" s="71"/>
      <c r="BFH4" s="71"/>
      <c r="BFI4" s="71"/>
      <c r="BFJ4" s="71"/>
      <c r="BFK4" s="71"/>
      <c r="BFL4" s="71"/>
      <c r="BFM4" s="71"/>
      <c r="BFN4" s="71"/>
      <c r="BFO4" s="71"/>
      <c r="BFP4" s="71"/>
      <c r="BFQ4" s="71"/>
      <c r="BFR4" s="71"/>
      <c r="BFS4" s="71"/>
      <c r="BFT4" s="71"/>
      <c r="BFU4" s="71"/>
      <c r="BFV4" s="71"/>
      <c r="BFW4" s="71"/>
      <c r="BFX4" s="71"/>
      <c r="BFY4" s="71"/>
      <c r="BFZ4" s="71"/>
      <c r="BGA4" s="71"/>
      <c r="BGB4" s="71"/>
      <c r="BGC4" s="71"/>
      <c r="BGD4" s="71"/>
      <c r="BGE4" s="71"/>
      <c r="BGF4" s="71"/>
      <c r="BGG4" s="71"/>
      <c r="BGH4" s="71"/>
      <c r="BGI4" s="71"/>
      <c r="BGJ4" s="71"/>
      <c r="BGK4" s="71"/>
      <c r="BGL4" s="71"/>
      <c r="BGM4" s="71"/>
      <c r="BGN4" s="71"/>
      <c r="BGO4" s="71"/>
      <c r="BGP4" s="71"/>
      <c r="BGQ4" s="71"/>
      <c r="BGR4" s="71"/>
      <c r="BGS4" s="71"/>
      <c r="BGT4" s="71"/>
      <c r="BGU4" s="71"/>
      <c r="BGV4" s="71"/>
      <c r="BGW4" s="71"/>
      <c r="BGX4" s="71"/>
      <c r="BGY4" s="71"/>
      <c r="BGZ4" s="71"/>
      <c r="BHA4" s="71"/>
      <c r="BHB4" s="71"/>
      <c r="BHC4" s="71"/>
      <c r="BHD4" s="71"/>
      <c r="BHE4" s="71"/>
      <c r="BHF4" s="71"/>
      <c r="BHG4" s="71"/>
      <c r="BHH4" s="71"/>
      <c r="BHI4" s="71"/>
      <c r="BHJ4" s="71"/>
      <c r="BHK4" s="71"/>
      <c r="BHL4" s="71"/>
      <c r="BHM4" s="71"/>
      <c r="BHN4" s="71"/>
      <c r="BHO4" s="71"/>
      <c r="BHP4" s="71"/>
      <c r="BHQ4" s="71"/>
      <c r="BHR4" s="71"/>
      <c r="BHS4" s="71"/>
      <c r="BHT4" s="71"/>
      <c r="BHU4" s="71"/>
      <c r="BHV4" s="71"/>
      <c r="BHW4" s="71"/>
      <c r="BHX4" s="71"/>
      <c r="BHY4" s="71"/>
      <c r="BHZ4" s="71"/>
      <c r="BIA4" s="71"/>
      <c r="BIB4" s="71"/>
      <c r="BIC4" s="71"/>
      <c r="BID4" s="71"/>
      <c r="BIE4" s="71"/>
      <c r="BIF4" s="71"/>
      <c r="BIG4" s="71"/>
      <c r="BIH4" s="71"/>
      <c r="BII4" s="71"/>
      <c r="BIJ4" s="71"/>
      <c r="BIK4" s="71"/>
      <c r="BIL4" s="71"/>
      <c r="BIM4" s="71"/>
      <c r="BIN4" s="71"/>
      <c r="BIO4" s="71"/>
      <c r="BIP4" s="71"/>
      <c r="BIQ4" s="71"/>
      <c r="BIR4" s="71"/>
      <c r="BIS4" s="71"/>
      <c r="BIT4" s="71"/>
      <c r="BIU4" s="71"/>
      <c r="BIV4" s="71"/>
      <c r="BIW4" s="71"/>
      <c r="BIX4" s="71"/>
      <c r="BIY4" s="71"/>
      <c r="BIZ4" s="71"/>
      <c r="BJA4" s="71"/>
      <c r="BJB4" s="71"/>
      <c r="BJC4" s="71"/>
      <c r="BJD4" s="71"/>
      <c r="BJE4" s="71"/>
      <c r="BJF4" s="71"/>
      <c r="BJG4" s="71"/>
      <c r="BJH4" s="71"/>
      <c r="BJI4" s="71"/>
      <c r="BJJ4" s="71"/>
      <c r="BJK4" s="71"/>
      <c r="BJL4" s="71"/>
      <c r="BJM4" s="71"/>
      <c r="BJN4" s="71"/>
      <c r="BJO4" s="71"/>
      <c r="BJP4" s="71"/>
      <c r="BJQ4" s="71"/>
      <c r="BJR4" s="71"/>
      <c r="BJS4" s="71"/>
      <c r="BJT4" s="71"/>
      <c r="BJU4" s="71"/>
      <c r="BJV4" s="71"/>
      <c r="BJW4" s="71"/>
      <c r="BJX4" s="71"/>
      <c r="BJY4" s="71"/>
      <c r="BJZ4" s="71"/>
      <c r="BKA4" s="71"/>
      <c r="BKB4" s="71"/>
      <c r="BKC4" s="71"/>
      <c r="BKD4" s="71"/>
      <c r="BKE4" s="71"/>
      <c r="BKF4" s="71"/>
      <c r="BKG4" s="71"/>
      <c r="BKH4" s="71"/>
      <c r="BKI4" s="71"/>
      <c r="BKJ4" s="71"/>
      <c r="BKK4" s="71"/>
      <c r="BKL4" s="71"/>
      <c r="BKM4" s="71"/>
      <c r="BKN4" s="71"/>
      <c r="BKO4" s="71"/>
      <c r="BKP4" s="71"/>
      <c r="BKQ4" s="71"/>
      <c r="BKR4" s="71"/>
      <c r="BKS4" s="71"/>
      <c r="BKT4" s="71"/>
      <c r="BKU4" s="71"/>
      <c r="BKV4" s="71"/>
      <c r="BKW4" s="71"/>
      <c r="BKX4" s="71"/>
      <c r="BKY4" s="71"/>
      <c r="BKZ4" s="71"/>
      <c r="BLA4" s="71"/>
      <c r="BLB4" s="71"/>
      <c r="BLC4" s="71"/>
      <c r="BLD4" s="71"/>
      <c r="BLE4" s="71"/>
      <c r="BLF4" s="71"/>
      <c r="BLG4" s="71"/>
      <c r="BLH4" s="71"/>
      <c r="BLI4" s="71"/>
      <c r="BLJ4" s="71"/>
      <c r="BLK4" s="71"/>
      <c r="BLL4" s="71"/>
      <c r="BLM4" s="71"/>
      <c r="BLN4" s="71"/>
      <c r="BLO4" s="71"/>
      <c r="BLP4" s="71"/>
      <c r="BLQ4" s="71"/>
      <c r="BLR4" s="71"/>
      <c r="BLS4" s="71"/>
      <c r="BLT4" s="71"/>
      <c r="BLU4" s="71"/>
      <c r="BLV4" s="71"/>
      <c r="BLW4" s="71"/>
      <c r="BLX4" s="71"/>
      <c r="BLY4" s="71"/>
      <c r="BLZ4" s="71"/>
      <c r="BMA4" s="71"/>
      <c r="BMB4" s="71"/>
      <c r="BMC4" s="71"/>
      <c r="BMD4" s="71"/>
      <c r="BME4" s="71"/>
      <c r="BMF4" s="71"/>
      <c r="BMG4" s="71"/>
      <c r="BMH4" s="71"/>
      <c r="BMI4" s="71"/>
      <c r="BMJ4" s="71"/>
      <c r="BMK4" s="71"/>
      <c r="BML4" s="71"/>
      <c r="BMM4" s="71"/>
      <c r="BMN4" s="71"/>
      <c r="BMO4" s="71"/>
      <c r="BMP4" s="71"/>
      <c r="BMQ4" s="71"/>
      <c r="BMR4" s="71"/>
      <c r="BMS4" s="71"/>
      <c r="BMT4" s="71"/>
      <c r="BMU4" s="71"/>
      <c r="BMV4" s="71"/>
      <c r="BMW4" s="71"/>
      <c r="BMX4" s="71"/>
      <c r="BMY4" s="71"/>
      <c r="BMZ4" s="71"/>
      <c r="BNA4" s="71"/>
      <c r="BNB4" s="71"/>
      <c r="BNC4" s="71"/>
      <c r="BND4" s="71"/>
      <c r="BNE4" s="71"/>
      <c r="BNF4" s="71"/>
      <c r="BNG4" s="71"/>
      <c r="BNH4" s="71"/>
      <c r="BNI4" s="71"/>
      <c r="BNJ4" s="71"/>
      <c r="BNK4" s="71"/>
      <c r="BNL4" s="71"/>
      <c r="BNM4" s="71"/>
      <c r="BNN4" s="71"/>
      <c r="BNO4" s="71"/>
      <c r="BNP4" s="71"/>
      <c r="BNQ4" s="71"/>
      <c r="BNR4" s="71"/>
      <c r="BNS4" s="71"/>
      <c r="BNT4" s="71"/>
      <c r="BNU4" s="71"/>
      <c r="BNV4" s="71"/>
      <c r="BNW4" s="71"/>
      <c r="BNX4" s="71"/>
      <c r="BNY4" s="71"/>
      <c r="BNZ4" s="71"/>
      <c r="BOA4" s="71"/>
      <c r="BOB4" s="71"/>
      <c r="BOC4" s="71"/>
      <c r="BOD4" s="71"/>
      <c r="BOE4" s="71"/>
      <c r="BOF4" s="71"/>
      <c r="BOG4" s="71"/>
      <c r="BOH4" s="71"/>
      <c r="BOI4" s="71"/>
      <c r="BOJ4" s="71"/>
      <c r="BOK4" s="71"/>
      <c r="BOL4" s="71"/>
      <c r="BOM4" s="71"/>
      <c r="BON4" s="71"/>
      <c r="BOO4" s="71"/>
      <c r="BOP4" s="71"/>
      <c r="BOQ4" s="71"/>
      <c r="BOR4" s="71"/>
      <c r="BOS4" s="71"/>
      <c r="BOT4" s="71"/>
      <c r="BOU4" s="71"/>
      <c r="BOV4" s="71"/>
      <c r="BOW4" s="71"/>
      <c r="BOX4" s="71"/>
      <c r="BOY4" s="71"/>
      <c r="BOZ4" s="71"/>
      <c r="BPA4" s="71"/>
      <c r="BPB4" s="71"/>
      <c r="BPC4" s="71"/>
      <c r="BPD4" s="71"/>
      <c r="BPE4" s="71"/>
      <c r="BPF4" s="71"/>
      <c r="BPG4" s="71"/>
      <c r="BPH4" s="71"/>
      <c r="BPI4" s="71"/>
      <c r="BPJ4" s="71"/>
      <c r="BPK4" s="71"/>
      <c r="BPL4" s="71"/>
      <c r="BPM4" s="71"/>
      <c r="BPN4" s="71"/>
      <c r="BPO4" s="71"/>
      <c r="BPP4" s="71"/>
      <c r="BPQ4" s="71"/>
      <c r="BPR4" s="71"/>
      <c r="BPS4" s="71"/>
      <c r="BPT4" s="71"/>
      <c r="BPU4" s="71"/>
      <c r="BPV4" s="71"/>
      <c r="BPW4" s="71"/>
      <c r="BPX4" s="71"/>
      <c r="BPY4" s="71"/>
      <c r="BPZ4" s="71"/>
      <c r="BQA4" s="71"/>
      <c r="BQB4" s="71"/>
      <c r="BQC4" s="71"/>
      <c r="BQD4" s="71"/>
      <c r="BQE4" s="71"/>
      <c r="BQF4" s="71"/>
      <c r="BQG4" s="71"/>
      <c r="BQH4" s="71"/>
      <c r="BQI4" s="71"/>
      <c r="BQJ4" s="71"/>
      <c r="BQK4" s="71"/>
      <c r="BQL4" s="71"/>
      <c r="BQM4" s="71"/>
      <c r="BQN4" s="71"/>
      <c r="BQO4" s="71"/>
      <c r="BQP4" s="71"/>
      <c r="BQQ4" s="71"/>
      <c r="BQR4" s="71"/>
      <c r="BQS4" s="71"/>
      <c r="BQT4" s="71"/>
      <c r="BQU4" s="71"/>
      <c r="BQV4" s="71"/>
      <c r="BQW4" s="71"/>
      <c r="BQX4" s="71"/>
      <c r="BQY4" s="71"/>
      <c r="BQZ4" s="71"/>
      <c r="BRA4" s="71"/>
      <c r="BRB4" s="71"/>
      <c r="BRC4" s="71"/>
      <c r="BRD4" s="71"/>
      <c r="BRE4" s="71"/>
      <c r="BRF4" s="71"/>
      <c r="BRG4" s="71"/>
      <c r="BRH4" s="71"/>
      <c r="BRI4" s="71"/>
      <c r="BRJ4" s="71"/>
      <c r="BRK4" s="71"/>
      <c r="BRL4" s="71"/>
      <c r="BRM4" s="71"/>
      <c r="BRN4" s="71"/>
      <c r="BRO4" s="71"/>
      <c r="BRP4" s="71"/>
      <c r="BRQ4" s="71"/>
      <c r="BRR4" s="71"/>
      <c r="BRS4" s="71"/>
      <c r="BRT4" s="71"/>
      <c r="BRU4" s="71"/>
      <c r="BRV4" s="71"/>
      <c r="BRW4" s="71"/>
      <c r="BRX4" s="71"/>
      <c r="BRY4" s="71"/>
      <c r="BRZ4" s="71"/>
      <c r="BSA4" s="71"/>
      <c r="BSB4" s="71"/>
      <c r="BSC4" s="71"/>
      <c r="BSD4" s="71"/>
      <c r="BSE4" s="71"/>
      <c r="BSF4" s="71"/>
      <c r="BSG4" s="71"/>
      <c r="BSH4" s="71"/>
      <c r="BSI4" s="71"/>
      <c r="BSJ4" s="71"/>
      <c r="BSK4" s="71"/>
      <c r="BSL4" s="71"/>
      <c r="BSM4" s="71"/>
      <c r="BSN4" s="71"/>
      <c r="BSO4" s="71"/>
      <c r="BSP4" s="71"/>
      <c r="BSQ4" s="71"/>
      <c r="BSR4" s="71"/>
      <c r="BSS4" s="71"/>
      <c r="BST4" s="71"/>
      <c r="BSU4" s="71"/>
      <c r="BSV4" s="71"/>
      <c r="BSW4" s="71"/>
      <c r="BSX4" s="71"/>
      <c r="BSY4" s="71"/>
      <c r="BSZ4" s="71"/>
      <c r="BTA4" s="71"/>
      <c r="BTB4" s="71"/>
      <c r="BTC4" s="71"/>
      <c r="BTD4" s="71"/>
      <c r="BTE4" s="71"/>
      <c r="BTF4" s="71"/>
      <c r="BTG4" s="71"/>
      <c r="BTH4" s="71"/>
      <c r="BTI4" s="71"/>
      <c r="BTJ4" s="71"/>
      <c r="BTK4" s="71"/>
      <c r="BTL4" s="71"/>
      <c r="BTM4" s="71"/>
      <c r="BTN4" s="71"/>
      <c r="BTO4" s="71"/>
      <c r="BTP4" s="71"/>
      <c r="BTQ4" s="71"/>
      <c r="BTR4" s="71"/>
      <c r="BTS4" s="71"/>
      <c r="BTT4" s="71"/>
      <c r="BTU4" s="71"/>
      <c r="BTV4" s="71"/>
      <c r="BTW4" s="71"/>
      <c r="BTX4" s="71"/>
      <c r="BTY4" s="71"/>
      <c r="BTZ4" s="71"/>
      <c r="BUA4" s="71"/>
      <c r="BUB4" s="71"/>
      <c r="BUC4" s="71"/>
      <c r="BUD4" s="71"/>
      <c r="BUE4" s="71"/>
      <c r="BUF4" s="71"/>
      <c r="BUG4" s="71"/>
      <c r="BUH4" s="71"/>
      <c r="BUI4" s="71"/>
      <c r="BUJ4" s="71"/>
      <c r="BUK4" s="71"/>
      <c r="BUL4" s="71"/>
      <c r="BUM4" s="71"/>
      <c r="BUN4" s="71"/>
      <c r="BUO4" s="71"/>
      <c r="BUP4" s="71"/>
      <c r="BUQ4" s="71"/>
      <c r="BUR4" s="71"/>
      <c r="BUS4" s="71"/>
      <c r="BUT4" s="71"/>
      <c r="BUU4" s="71"/>
      <c r="BUV4" s="71"/>
      <c r="BUW4" s="71"/>
      <c r="BUX4" s="71"/>
      <c r="BUY4" s="71"/>
      <c r="BUZ4" s="71"/>
      <c r="BVA4" s="71"/>
      <c r="BVB4" s="71"/>
      <c r="BVC4" s="71"/>
      <c r="BVD4" s="71"/>
      <c r="BVE4" s="71"/>
      <c r="BVF4" s="71"/>
      <c r="BVG4" s="71"/>
      <c r="BVH4" s="71"/>
      <c r="BVI4" s="71"/>
      <c r="BVJ4" s="71"/>
      <c r="BVK4" s="71"/>
      <c r="BVL4" s="71"/>
      <c r="BVM4" s="71"/>
      <c r="BVN4" s="71"/>
      <c r="BVO4" s="71"/>
      <c r="BVP4" s="71"/>
      <c r="BVQ4" s="71"/>
      <c r="BVR4" s="71"/>
      <c r="BVS4" s="71"/>
      <c r="BVT4" s="71"/>
      <c r="BVU4" s="71"/>
      <c r="BVV4" s="71"/>
      <c r="BVW4" s="71"/>
      <c r="BVX4" s="71"/>
      <c r="BVY4" s="71"/>
      <c r="BVZ4" s="71"/>
      <c r="BWA4" s="71"/>
      <c r="BWB4" s="71"/>
      <c r="BWC4" s="71"/>
      <c r="BWD4" s="71"/>
      <c r="BWE4" s="71"/>
      <c r="BWF4" s="71"/>
      <c r="BWG4" s="71"/>
      <c r="BWH4" s="71"/>
      <c r="BWI4" s="71"/>
      <c r="BWJ4" s="71"/>
      <c r="BWK4" s="71"/>
      <c r="BWL4" s="71"/>
      <c r="BWM4" s="71"/>
      <c r="BWN4" s="71"/>
      <c r="BWO4" s="71"/>
      <c r="BWP4" s="71"/>
      <c r="BWQ4" s="71"/>
      <c r="BWR4" s="71"/>
      <c r="BWS4" s="71"/>
      <c r="BWT4" s="71"/>
      <c r="BWU4" s="71"/>
      <c r="BWV4" s="71"/>
      <c r="BWW4" s="71"/>
      <c r="BWX4" s="71"/>
      <c r="BWY4" s="71"/>
      <c r="BWZ4" s="71"/>
      <c r="BXA4" s="71"/>
      <c r="BXB4" s="71"/>
      <c r="BXC4" s="71"/>
      <c r="BXD4" s="71"/>
      <c r="BXE4" s="71"/>
      <c r="BXF4" s="71"/>
      <c r="BXG4" s="71"/>
      <c r="BXH4" s="71"/>
      <c r="BXI4" s="71"/>
      <c r="BXJ4" s="71"/>
      <c r="BXK4" s="71"/>
      <c r="BXL4" s="71"/>
      <c r="BXM4" s="71"/>
      <c r="BXN4" s="71"/>
      <c r="BXO4" s="71"/>
      <c r="BXP4" s="71"/>
      <c r="BXQ4" s="71"/>
      <c r="BXR4" s="71"/>
      <c r="BXS4" s="71"/>
      <c r="BXT4" s="71"/>
      <c r="BXU4" s="71"/>
      <c r="BXV4" s="71"/>
      <c r="BXW4" s="71"/>
      <c r="BXX4" s="71"/>
      <c r="BXY4" s="71"/>
      <c r="BXZ4" s="71"/>
      <c r="BYA4" s="71"/>
      <c r="BYB4" s="71"/>
      <c r="BYC4" s="71"/>
      <c r="BYD4" s="71"/>
      <c r="BYE4" s="71"/>
      <c r="BYF4" s="71"/>
      <c r="BYG4" s="71"/>
      <c r="BYH4" s="71"/>
      <c r="BYI4" s="71"/>
      <c r="BYJ4" s="71"/>
      <c r="BYK4" s="71"/>
      <c r="BYL4" s="71"/>
      <c r="BYM4" s="71"/>
      <c r="BYN4" s="71"/>
      <c r="BYO4" s="71"/>
      <c r="BYP4" s="71"/>
      <c r="BYQ4" s="71"/>
      <c r="BYR4" s="71"/>
      <c r="BYS4" s="71"/>
      <c r="BYT4" s="71"/>
      <c r="BYU4" s="71"/>
      <c r="BYV4" s="71"/>
      <c r="BYW4" s="71"/>
      <c r="BYX4" s="71"/>
      <c r="BYY4" s="71"/>
      <c r="BYZ4" s="71"/>
      <c r="BZA4" s="71"/>
      <c r="BZB4" s="71"/>
      <c r="BZC4" s="71"/>
      <c r="BZD4" s="71"/>
      <c r="BZE4" s="71"/>
      <c r="BZF4" s="71"/>
      <c r="BZG4" s="71"/>
      <c r="BZH4" s="71"/>
      <c r="BZI4" s="71"/>
      <c r="BZJ4" s="71"/>
      <c r="BZK4" s="71"/>
      <c r="BZL4" s="71"/>
      <c r="BZM4" s="71"/>
      <c r="BZN4" s="71"/>
      <c r="BZO4" s="71"/>
      <c r="BZP4" s="71"/>
      <c r="BZQ4" s="71"/>
      <c r="BZR4" s="71"/>
      <c r="BZS4" s="71"/>
      <c r="BZT4" s="71"/>
      <c r="BZU4" s="71"/>
      <c r="BZV4" s="71"/>
      <c r="BZW4" s="71"/>
      <c r="BZX4" s="71"/>
      <c r="BZY4" s="71"/>
      <c r="BZZ4" s="71"/>
      <c r="CAA4" s="71"/>
      <c r="CAB4" s="71"/>
      <c r="CAC4" s="71"/>
      <c r="CAD4" s="71"/>
      <c r="CAE4" s="71"/>
      <c r="CAF4" s="71"/>
      <c r="CAG4" s="71"/>
      <c r="CAH4" s="71"/>
      <c r="CAI4" s="71"/>
      <c r="CAJ4" s="71"/>
      <c r="CAK4" s="71"/>
      <c r="CAL4" s="71"/>
      <c r="CAM4" s="71"/>
      <c r="CAN4" s="71"/>
      <c r="CAO4" s="71"/>
      <c r="CAP4" s="71"/>
      <c r="CAQ4" s="71"/>
      <c r="CAR4" s="71"/>
      <c r="CAS4" s="71"/>
      <c r="CAT4" s="71"/>
      <c r="CAU4" s="71"/>
      <c r="CAV4" s="71"/>
      <c r="CAW4" s="71"/>
      <c r="CAX4" s="71"/>
      <c r="CAY4" s="71"/>
      <c r="CAZ4" s="71"/>
      <c r="CBA4" s="71"/>
      <c r="CBB4" s="71"/>
      <c r="CBC4" s="71"/>
      <c r="CBD4" s="71"/>
      <c r="CBE4" s="71"/>
      <c r="CBF4" s="71"/>
      <c r="CBG4" s="71"/>
      <c r="CBH4" s="71"/>
      <c r="CBI4" s="71"/>
      <c r="CBJ4" s="71"/>
      <c r="CBK4" s="71"/>
      <c r="CBL4" s="71"/>
      <c r="CBM4" s="71"/>
      <c r="CBN4" s="71"/>
      <c r="CBO4" s="71"/>
      <c r="CBP4" s="71"/>
      <c r="CBQ4" s="71"/>
      <c r="CBR4" s="71"/>
      <c r="CBS4" s="71"/>
      <c r="CBT4" s="71"/>
      <c r="CBU4" s="71"/>
      <c r="CBV4" s="71"/>
      <c r="CBW4" s="71"/>
      <c r="CBX4" s="71"/>
      <c r="CBY4" s="71"/>
      <c r="CBZ4" s="71"/>
      <c r="CCA4" s="71"/>
      <c r="CCB4" s="71"/>
      <c r="CCC4" s="71"/>
      <c r="CCD4" s="71"/>
      <c r="CCE4" s="71"/>
      <c r="CCF4" s="71"/>
      <c r="CCG4" s="71"/>
      <c r="CCH4" s="71"/>
      <c r="CCI4" s="71"/>
      <c r="CCJ4" s="71"/>
      <c r="CCK4" s="71"/>
      <c r="CCL4" s="71"/>
      <c r="CCM4" s="71"/>
      <c r="CCN4" s="71"/>
      <c r="CCO4" s="71"/>
      <c r="CCP4" s="71"/>
      <c r="CCQ4" s="71"/>
      <c r="CCR4" s="71"/>
      <c r="CCS4" s="71"/>
      <c r="CCT4" s="71"/>
      <c r="CCU4" s="71"/>
      <c r="CCV4" s="71"/>
      <c r="CCW4" s="71"/>
      <c r="CCX4" s="71"/>
      <c r="CCY4" s="71"/>
      <c r="CCZ4" s="71"/>
      <c r="CDA4" s="71"/>
      <c r="CDB4" s="71"/>
      <c r="CDC4" s="71"/>
      <c r="CDD4" s="71"/>
      <c r="CDE4" s="71"/>
      <c r="CDF4" s="71"/>
      <c r="CDG4" s="71"/>
      <c r="CDH4" s="71"/>
      <c r="CDI4" s="71"/>
      <c r="CDJ4" s="71"/>
      <c r="CDK4" s="71"/>
      <c r="CDL4" s="71"/>
      <c r="CDM4" s="71"/>
      <c r="CDN4" s="71"/>
      <c r="CDO4" s="71"/>
      <c r="CDP4" s="71"/>
      <c r="CDQ4" s="71"/>
      <c r="CDR4" s="71"/>
      <c r="CDS4" s="71"/>
      <c r="CDT4" s="71"/>
      <c r="CDU4" s="71"/>
      <c r="CDV4" s="71"/>
      <c r="CDW4" s="71"/>
      <c r="CDX4" s="71"/>
      <c r="CDY4" s="71"/>
      <c r="CDZ4" s="71"/>
      <c r="CEA4" s="71"/>
      <c r="CEB4" s="71"/>
      <c r="CEC4" s="71"/>
      <c r="CED4" s="71"/>
      <c r="CEE4" s="71"/>
      <c r="CEF4" s="71"/>
      <c r="CEG4" s="71"/>
      <c r="CEH4" s="71"/>
      <c r="CEI4" s="71"/>
      <c r="CEJ4" s="71"/>
      <c r="CEK4" s="71"/>
      <c r="CEL4" s="71"/>
      <c r="CEM4" s="71"/>
      <c r="CEN4" s="71"/>
      <c r="CEO4" s="71"/>
      <c r="CEP4" s="71"/>
      <c r="CEQ4" s="71"/>
      <c r="CER4" s="71"/>
      <c r="CES4" s="71"/>
      <c r="CET4" s="71"/>
      <c r="CEU4" s="71"/>
      <c r="CEV4" s="71"/>
      <c r="CEW4" s="71"/>
      <c r="CEX4" s="71"/>
      <c r="CEY4" s="71"/>
      <c r="CEZ4" s="71"/>
      <c r="CFA4" s="71"/>
      <c r="CFB4" s="71"/>
      <c r="CFC4" s="71"/>
      <c r="CFD4" s="71"/>
      <c r="CFE4" s="71"/>
      <c r="CFF4" s="71"/>
      <c r="CFG4" s="71"/>
      <c r="CFH4" s="71"/>
      <c r="CFI4" s="71"/>
      <c r="CFJ4" s="71"/>
      <c r="CFK4" s="71"/>
      <c r="CFL4" s="71"/>
      <c r="CFM4" s="71"/>
      <c r="CFN4" s="71"/>
      <c r="CFO4" s="71"/>
      <c r="CFP4" s="71"/>
      <c r="CFQ4" s="71"/>
      <c r="CFR4" s="71"/>
      <c r="CFS4" s="71"/>
      <c r="CFT4" s="71"/>
      <c r="CFU4" s="71"/>
      <c r="CFV4" s="71"/>
      <c r="CFW4" s="71"/>
      <c r="CFX4" s="71"/>
      <c r="CFY4" s="71"/>
      <c r="CFZ4" s="71"/>
      <c r="CGA4" s="71"/>
      <c r="CGB4" s="71"/>
      <c r="CGC4" s="71"/>
      <c r="CGD4" s="71"/>
      <c r="CGE4" s="71"/>
      <c r="CGF4" s="71"/>
      <c r="CGG4" s="71"/>
      <c r="CGH4" s="71"/>
      <c r="CGI4" s="71"/>
      <c r="CGJ4" s="71"/>
      <c r="CGK4" s="71"/>
      <c r="CGL4" s="71"/>
      <c r="CGM4" s="71"/>
      <c r="CGN4" s="71"/>
      <c r="CGO4" s="71"/>
      <c r="CGP4" s="71"/>
      <c r="CGQ4" s="71"/>
      <c r="CGR4" s="71"/>
      <c r="CGS4" s="71"/>
      <c r="CGT4" s="71"/>
      <c r="CGU4" s="71"/>
      <c r="CGV4" s="71"/>
      <c r="CGW4" s="71"/>
      <c r="CGX4" s="71"/>
      <c r="CGY4" s="71"/>
      <c r="CGZ4" s="71"/>
      <c r="CHA4" s="71"/>
      <c r="CHB4" s="71"/>
      <c r="CHC4" s="71"/>
      <c r="CHD4" s="71"/>
      <c r="CHE4" s="71"/>
      <c r="CHF4" s="71"/>
      <c r="CHG4" s="71"/>
      <c r="CHH4" s="71"/>
      <c r="CHI4" s="71"/>
      <c r="CHJ4" s="71"/>
      <c r="CHK4" s="71"/>
      <c r="CHL4" s="71"/>
      <c r="CHM4" s="71"/>
      <c r="CHN4" s="71"/>
      <c r="CHO4" s="71"/>
      <c r="CHP4" s="71"/>
      <c r="CHQ4" s="71"/>
      <c r="CHR4" s="71"/>
      <c r="CHS4" s="71"/>
      <c r="CHT4" s="71"/>
      <c r="CHU4" s="71"/>
      <c r="CHV4" s="71"/>
      <c r="CHW4" s="71"/>
      <c r="CHX4" s="71"/>
      <c r="CHY4" s="71"/>
      <c r="CHZ4" s="71"/>
      <c r="CIA4" s="71"/>
      <c r="CIB4" s="71"/>
      <c r="CIC4" s="71"/>
      <c r="CID4" s="71"/>
      <c r="CIE4" s="71"/>
      <c r="CIF4" s="71"/>
      <c r="CIG4" s="71"/>
      <c r="CIH4" s="71"/>
      <c r="CII4" s="71"/>
      <c r="CIJ4" s="71"/>
      <c r="CIK4" s="71"/>
      <c r="CIL4" s="71"/>
      <c r="CIM4" s="71"/>
      <c r="CIN4" s="71"/>
      <c r="CIO4" s="71"/>
      <c r="CIP4" s="71"/>
      <c r="CIQ4" s="71"/>
      <c r="CIR4" s="71"/>
      <c r="CIS4" s="71"/>
      <c r="CIT4" s="71"/>
      <c r="CIU4" s="71"/>
      <c r="CIV4" s="71"/>
      <c r="CIW4" s="71"/>
      <c r="CIX4" s="71"/>
      <c r="CIY4" s="71"/>
      <c r="CIZ4" s="71"/>
      <c r="CJA4" s="71"/>
      <c r="CJB4" s="71"/>
      <c r="CJC4" s="71"/>
      <c r="CJD4" s="71"/>
      <c r="CJE4" s="71"/>
      <c r="CJF4" s="71"/>
      <c r="CJG4" s="71"/>
      <c r="CJH4" s="71"/>
      <c r="CJI4" s="71"/>
      <c r="CJJ4" s="71"/>
      <c r="CJK4" s="71"/>
      <c r="CJL4" s="71"/>
      <c r="CJM4" s="71"/>
      <c r="CJN4" s="71"/>
      <c r="CJO4" s="71"/>
      <c r="CJP4" s="71"/>
      <c r="CJQ4" s="71"/>
      <c r="CJR4" s="71"/>
      <c r="CJS4" s="71"/>
      <c r="CJT4" s="71"/>
      <c r="CJU4" s="71"/>
      <c r="CJV4" s="71"/>
      <c r="CJW4" s="71"/>
      <c r="CJX4" s="71"/>
      <c r="CJY4" s="71"/>
      <c r="CJZ4" s="71"/>
      <c r="CKA4" s="71"/>
      <c r="CKB4" s="71"/>
      <c r="CKC4" s="71"/>
      <c r="CKD4" s="71"/>
      <c r="CKE4" s="71"/>
      <c r="CKF4" s="71"/>
      <c r="CKG4" s="71"/>
      <c r="CKH4" s="71"/>
      <c r="CKI4" s="71"/>
      <c r="CKJ4" s="71"/>
      <c r="CKK4" s="71"/>
      <c r="CKL4" s="71"/>
      <c r="CKM4" s="71"/>
      <c r="CKN4" s="71"/>
      <c r="CKO4" s="71"/>
      <c r="CKP4" s="71"/>
      <c r="CKQ4" s="71"/>
      <c r="CKR4" s="71"/>
      <c r="CKS4" s="71"/>
      <c r="CKT4" s="71"/>
      <c r="CKU4" s="71"/>
      <c r="CKV4" s="71"/>
      <c r="CKW4" s="71"/>
      <c r="CKX4" s="71"/>
      <c r="CKY4" s="71"/>
      <c r="CKZ4" s="71"/>
      <c r="CLA4" s="71"/>
      <c r="CLB4" s="71"/>
      <c r="CLC4" s="71"/>
      <c r="CLD4" s="71"/>
      <c r="CLE4" s="71"/>
      <c r="CLF4" s="71"/>
      <c r="CLG4" s="71"/>
      <c r="CLH4" s="71"/>
      <c r="CLI4" s="71"/>
      <c r="CLJ4" s="71"/>
      <c r="CLK4" s="71"/>
      <c r="CLL4" s="71"/>
      <c r="CLM4" s="71"/>
      <c r="CLN4" s="71"/>
      <c r="CLO4" s="71"/>
      <c r="CLP4" s="71"/>
      <c r="CLQ4" s="71"/>
      <c r="CLR4" s="71"/>
      <c r="CLS4" s="71"/>
      <c r="CLT4" s="71"/>
      <c r="CLU4" s="71"/>
      <c r="CLV4" s="71"/>
      <c r="CLW4" s="71"/>
      <c r="CLX4" s="71"/>
      <c r="CLY4" s="71"/>
      <c r="CLZ4" s="71"/>
      <c r="CMA4" s="71"/>
      <c r="CMB4" s="71"/>
      <c r="CMC4" s="71"/>
      <c r="CMD4" s="71"/>
      <c r="CME4" s="71"/>
      <c r="CMF4" s="71"/>
      <c r="CMG4" s="71"/>
      <c r="CMH4" s="71"/>
      <c r="CMI4" s="71"/>
      <c r="CMJ4" s="71"/>
      <c r="CMK4" s="71"/>
      <c r="CML4" s="71"/>
      <c r="CMM4" s="71"/>
      <c r="CMN4" s="71"/>
      <c r="CMO4" s="71"/>
      <c r="CMP4" s="71"/>
      <c r="CMQ4" s="71"/>
      <c r="CMR4" s="71"/>
      <c r="CMS4" s="71"/>
      <c r="CMT4" s="71"/>
      <c r="CMU4" s="71"/>
      <c r="CMV4" s="71"/>
      <c r="CMW4" s="71"/>
      <c r="CMX4" s="71"/>
      <c r="CMY4" s="71"/>
      <c r="CMZ4" s="71"/>
      <c r="CNA4" s="71"/>
      <c r="CNB4" s="71"/>
      <c r="CNC4" s="71"/>
      <c r="CND4" s="71"/>
      <c r="CNE4" s="71"/>
      <c r="CNF4" s="71"/>
      <c r="CNG4" s="71"/>
      <c r="CNH4" s="71"/>
      <c r="CNI4" s="71"/>
      <c r="CNJ4" s="71"/>
      <c r="CNK4" s="71"/>
      <c r="CNL4" s="71"/>
      <c r="CNM4" s="71"/>
      <c r="CNN4" s="71"/>
      <c r="CNO4" s="71"/>
      <c r="CNP4" s="71"/>
      <c r="CNQ4" s="71"/>
      <c r="CNR4" s="71"/>
      <c r="CNS4" s="71"/>
      <c r="CNT4" s="71"/>
      <c r="CNU4" s="71"/>
      <c r="CNV4" s="71"/>
      <c r="CNW4" s="71"/>
      <c r="CNX4" s="71"/>
      <c r="CNY4" s="71"/>
      <c r="CNZ4" s="71"/>
      <c r="COA4" s="71"/>
      <c r="COB4" s="71"/>
      <c r="COC4" s="71"/>
      <c r="COD4" s="71"/>
      <c r="COE4" s="71"/>
      <c r="COF4" s="71"/>
      <c r="COG4" s="71"/>
      <c r="COH4" s="71"/>
      <c r="COI4" s="71"/>
      <c r="COJ4" s="71"/>
      <c r="COK4" s="71"/>
      <c r="COL4" s="71"/>
      <c r="COM4" s="71"/>
      <c r="CON4" s="71"/>
      <c r="COO4" s="71"/>
      <c r="COP4" s="71"/>
      <c r="COQ4" s="71"/>
      <c r="COR4" s="71"/>
      <c r="COS4" s="71"/>
      <c r="COT4" s="71"/>
      <c r="COU4" s="71"/>
      <c r="COV4" s="71"/>
      <c r="COW4" s="71"/>
      <c r="COX4" s="71"/>
      <c r="COY4" s="71"/>
      <c r="COZ4" s="71"/>
      <c r="CPA4" s="71"/>
      <c r="CPB4" s="71"/>
      <c r="CPC4" s="71"/>
      <c r="CPD4" s="71"/>
      <c r="CPE4" s="71"/>
      <c r="CPF4" s="71"/>
      <c r="CPG4" s="71"/>
      <c r="CPH4" s="71"/>
      <c r="CPI4" s="71"/>
      <c r="CPJ4" s="71"/>
      <c r="CPK4" s="71"/>
      <c r="CPL4" s="71"/>
      <c r="CPM4" s="71"/>
      <c r="CPN4" s="71"/>
      <c r="CPO4" s="71"/>
      <c r="CPP4" s="71"/>
      <c r="CPQ4" s="71"/>
      <c r="CPR4" s="71"/>
      <c r="CPS4" s="71"/>
      <c r="CPT4" s="71"/>
      <c r="CPU4" s="71"/>
      <c r="CPV4" s="71"/>
      <c r="CPW4" s="71"/>
      <c r="CPX4" s="71"/>
      <c r="CPY4" s="71"/>
      <c r="CPZ4" s="71"/>
      <c r="CQA4" s="71"/>
      <c r="CQB4" s="71"/>
      <c r="CQC4" s="71"/>
      <c r="CQD4" s="71"/>
      <c r="CQE4" s="71"/>
      <c r="CQF4" s="71"/>
      <c r="CQG4" s="71"/>
      <c r="CQH4" s="71"/>
      <c r="CQI4" s="71"/>
      <c r="CQJ4" s="71"/>
      <c r="CQK4" s="71"/>
      <c r="CQL4" s="71"/>
      <c r="CQM4" s="71"/>
      <c r="CQN4" s="71"/>
      <c r="CQO4" s="71"/>
      <c r="CQP4" s="71"/>
      <c r="CQQ4" s="71"/>
      <c r="CQR4" s="71"/>
      <c r="CQS4" s="71"/>
      <c r="CQT4" s="71"/>
      <c r="CQU4" s="71"/>
      <c r="CQV4" s="71"/>
      <c r="CQW4" s="71"/>
      <c r="CQX4" s="71"/>
      <c r="CQY4" s="71"/>
      <c r="CQZ4" s="71"/>
      <c r="CRA4" s="71"/>
      <c r="CRB4" s="71"/>
      <c r="CRC4" s="71"/>
      <c r="CRD4" s="71"/>
      <c r="CRE4" s="71"/>
      <c r="CRF4" s="71"/>
      <c r="CRG4" s="71"/>
      <c r="CRH4" s="71"/>
      <c r="CRI4" s="71"/>
      <c r="CRJ4" s="71"/>
      <c r="CRK4" s="71"/>
      <c r="CRL4" s="71"/>
      <c r="CRM4" s="71"/>
      <c r="CRN4" s="71"/>
      <c r="CRO4" s="71"/>
      <c r="CRP4" s="71"/>
      <c r="CRQ4" s="71"/>
      <c r="CRR4" s="71"/>
      <c r="CRS4" s="71"/>
      <c r="CRT4" s="71"/>
      <c r="CRU4" s="71"/>
      <c r="CRV4" s="71"/>
      <c r="CRW4" s="71"/>
      <c r="CRX4" s="71"/>
      <c r="CRY4" s="71"/>
      <c r="CRZ4" s="71"/>
      <c r="CSA4" s="71"/>
      <c r="CSB4" s="71"/>
      <c r="CSC4" s="71"/>
      <c r="CSD4" s="71"/>
      <c r="CSE4" s="71"/>
      <c r="CSF4" s="71"/>
      <c r="CSG4" s="71"/>
      <c r="CSH4" s="71"/>
      <c r="CSI4" s="71"/>
      <c r="CSJ4" s="71"/>
      <c r="CSK4" s="71"/>
      <c r="CSL4" s="71"/>
      <c r="CSM4" s="71"/>
      <c r="CSN4" s="71"/>
      <c r="CSO4" s="71"/>
      <c r="CSP4" s="71"/>
      <c r="CSQ4" s="71"/>
      <c r="CSR4" s="71"/>
      <c r="CSS4" s="71"/>
      <c r="CST4" s="71"/>
      <c r="CSU4" s="71"/>
      <c r="CSV4" s="71"/>
      <c r="CSW4" s="71"/>
      <c r="CSX4" s="71"/>
      <c r="CSY4" s="71"/>
      <c r="CSZ4" s="71"/>
      <c r="CTA4" s="71"/>
      <c r="CTB4" s="71"/>
      <c r="CTC4" s="71"/>
      <c r="CTD4" s="71"/>
      <c r="CTE4" s="71"/>
      <c r="CTF4" s="71"/>
      <c r="CTG4" s="71"/>
      <c r="CTH4" s="71"/>
      <c r="CTI4" s="71"/>
      <c r="CTJ4" s="71"/>
      <c r="CTK4" s="71"/>
      <c r="CTL4" s="71"/>
      <c r="CTM4" s="71"/>
      <c r="CTN4" s="71"/>
      <c r="CTO4" s="71"/>
      <c r="CTP4" s="71"/>
      <c r="CTQ4" s="71"/>
      <c r="CTR4" s="71"/>
      <c r="CTS4" s="71"/>
      <c r="CTT4" s="71"/>
      <c r="CTU4" s="71"/>
      <c r="CTV4" s="71"/>
      <c r="CTW4" s="71"/>
      <c r="CTX4" s="71"/>
      <c r="CTY4" s="71"/>
      <c r="CTZ4" s="71"/>
      <c r="CUA4" s="71"/>
      <c r="CUB4" s="71"/>
      <c r="CUC4" s="71"/>
      <c r="CUD4" s="71"/>
      <c r="CUE4" s="71"/>
      <c r="CUF4" s="71"/>
      <c r="CUG4" s="71"/>
      <c r="CUH4" s="71"/>
      <c r="CUI4" s="71"/>
      <c r="CUJ4" s="71"/>
      <c r="CUK4" s="71"/>
      <c r="CUL4" s="71"/>
      <c r="CUM4" s="71"/>
      <c r="CUN4" s="71"/>
      <c r="CUO4" s="71"/>
      <c r="CUP4" s="71"/>
      <c r="CUQ4" s="71"/>
      <c r="CUR4" s="71"/>
      <c r="CUS4" s="71"/>
      <c r="CUT4" s="71"/>
      <c r="CUU4" s="71"/>
      <c r="CUV4" s="71"/>
      <c r="CUW4" s="71"/>
      <c r="CUX4" s="71"/>
      <c r="CUY4" s="71"/>
      <c r="CUZ4" s="71"/>
      <c r="CVA4" s="71"/>
      <c r="CVB4" s="71"/>
      <c r="CVC4" s="71"/>
      <c r="CVD4" s="71"/>
      <c r="CVE4" s="71"/>
      <c r="CVF4" s="71"/>
      <c r="CVG4" s="71"/>
      <c r="CVH4" s="71"/>
      <c r="CVI4" s="71"/>
      <c r="CVJ4" s="71"/>
      <c r="CVK4" s="71"/>
      <c r="CVL4" s="71"/>
      <c r="CVM4" s="71"/>
      <c r="CVN4" s="71"/>
      <c r="CVO4" s="71"/>
      <c r="CVP4" s="71"/>
      <c r="CVQ4" s="71"/>
      <c r="CVR4" s="71"/>
      <c r="CVS4" s="71"/>
      <c r="CVT4" s="71"/>
      <c r="CVU4" s="71"/>
      <c r="CVV4" s="71"/>
      <c r="CVW4" s="71"/>
      <c r="CVX4" s="71"/>
      <c r="CVY4" s="71"/>
      <c r="CVZ4" s="71"/>
      <c r="CWA4" s="71"/>
      <c r="CWB4" s="71"/>
      <c r="CWC4" s="71"/>
      <c r="CWD4" s="71"/>
      <c r="CWE4" s="71"/>
      <c r="CWF4" s="71"/>
      <c r="CWG4" s="71"/>
      <c r="CWH4" s="71"/>
      <c r="CWI4" s="71"/>
      <c r="CWJ4" s="71"/>
      <c r="CWK4" s="71"/>
      <c r="CWL4" s="71"/>
      <c r="CWM4" s="71"/>
      <c r="CWN4" s="71"/>
      <c r="CWO4" s="71"/>
      <c r="CWP4" s="71"/>
      <c r="CWQ4" s="71"/>
      <c r="CWR4" s="71"/>
      <c r="CWS4" s="71"/>
      <c r="CWT4" s="71"/>
      <c r="CWU4" s="71"/>
      <c r="CWV4" s="71"/>
      <c r="CWW4" s="71"/>
      <c r="CWX4" s="71"/>
      <c r="CWY4" s="71"/>
      <c r="CWZ4" s="71"/>
      <c r="CXA4" s="71"/>
      <c r="CXB4" s="71"/>
      <c r="CXC4" s="71"/>
      <c r="CXD4" s="71"/>
      <c r="CXE4" s="71"/>
      <c r="CXF4" s="71"/>
      <c r="CXG4" s="71"/>
      <c r="CXH4" s="71"/>
      <c r="CXI4" s="71"/>
      <c r="CXJ4" s="71"/>
      <c r="CXK4" s="71"/>
      <c r="CXL4" s="71"/>
      <c r="CXM4" s="71"/>
      <c r="CXN4" s="71"/>
      <c r="CXO4" s="71"/>
      <c r="CXP4" s="71"/>
      <c r="CXQ4" s="71"/>
      <c r="CXR4" s="71"/>
      <c r="CXS4" s="71"/>
      <c r="CXT4" s="71"/>
      <c r="CXU4" s="71"/>
      <c r="CXV4" s="71"/>
      <c r="CXW4" s="71"/>
      <c r="CXX4" s="71"/>
      <c r="CXY4" s="71"/>
      <c r="CXZ4" s="71"/>
      <c r="CYA4" s="71"/>
      <c r="CYB4" s="71"/>
      <c r="CYC4" s="71"/>
      <c r="CYD4" s="71"/>
      <c r="CYE4" s="71"/>
      <c r="CYF4" s="71"/>
      <c r="CYG4" s="71"/>
      <c r="CYH4" s="71"/>
      <c r="CYI4" s="71"/>
      <c r="CYJ4" s="71"/>
      <c r="CYK4" s="71"/>
      <c r="CYL4" s="71"/>
      <c r="CYM4" s="71"/>
      <c r="CYN4" s="71"/>
      <c r="CYO4" s="71"/>
      <c r="CYP4" s="71"/>
      <c r="CYQ4" s="71"/>
      <c r="CYR4" s="71"/>
      <c r="CYS4" s="71"/>
      <c r="CYT4" s="71"/>
      <c r="CYU4" s="71"/>
      <c r="CYV4" s="71"/>
      <c r="CYW4" s="71"/>
      <c r="CYX4" s="71"/>
      <c r="CYY4" s="71"/>
      <c r="CYZ4" s="71"/>
      <c r="CZA4" s="71"/>
      <c r="CZB4" s="71"/>
      <c r="CZC4" s="71"/>
      <c r="CZD4" s="71"/>
      <c r="CZE4" s="71"/>
      <c r="CZF4" s="71"/>
      <c r="CZG4" s="71"/>
      <c r="CZH4" s="71"/>
      <c r="CZI4" s="71"/>
      <c r="CZJ4" s="71"/>
      <c r="CZK4" s="71"/>
      <c r="CZL4" s="71"/>
      <c r="CZM4" s="71"/>
      <c r="CZN4" s="71"/>
      <c r="CZO4" s="71"/>
      <c r="CZP4" s="71"/>
      <c r="CZQ4" s="71"/>
      <c r="CZR4" s="71"/>
      <c r="CZS4" s="71"/>
      <c r="CZT4" s="71"/>
      <c r="CZU4" s="71"/>
      <c r="CZV4" s="71"/>
      <c r="CZW4" s="71"/>
      <c r="CZX4" s="71"/>
      <c r="CZY4" s="71"/>
      <c r="CZZ4" s="71"/>
      <c r="DAA4" s="71"/>
      <c r="DAB4" s="71"/>
      <c r="DAC4" s="71"/>
      <c r="DAD4" s="71"/>
      <c r="DAE4" s="71"/>
      <c r="DAF4" s="71"/>
      <c r="DAG4" s="71"/>
      <c r="DAH4" s="71"/>
      <c r="DAI4" s="71"/>
      <c r="DAJ4" s="71"/>
      <c r="DAK4" s="71"/>
      <c r="DAL4" s="71"/>
      <c r="DAM4" s="71"/>
      <c r="DAN4" s="71"/>
      <c r="DAO4" s="71"/>
      <c r="DAP4" s="71"/>
      <c r="DAQ4" s="71"/>
      <c r="DAR4" s="71"/>
      <c r="DAS4" s="71"/>
      <c r="DAT4" s="71"/>
      <c r="DAU4" s="71"/>
      <c r="DAV4" s="71"/>
      <c r="DAW4" s="71"/>
      <c r="DAX4" s="71"/>
      <c r="DAY4" s="71"/>
      <c r="DAZ4" s="71"/>
      <c r="DBA4" s="71"/>
      <c r="DBB4" s="71"/>
      <c r="DBC4" s="71"/>
      <c r="DBD4" s="71"/>
      <c r="DBE4" s="71"/>
      <c r="DBF4" s="71"/>
      <c r="DBG4" s="71"/>
      <c r="DBH4" s="71"/>
      <c r="DBI4" s="71"/>
      <c r="DBJ4" s="71"/>
      <c r="DBK4" s="71"/>
      <c r="DBL4" s="71"/>
      <c r="DBM4" s="71"/>
      <c r="DBN4" s="71"/>
      <c r="DBO4" s="71"/>
      <c r="DBP4" s="71"/>
      <c r="DBQ4" s="71"/>
      <c r="DBR4" s="71"/>
      <c r="DBS4" s="71"/>
      <c r="DBT4" s="71"/>
      <c r="DBU4" s="71"/>
      <c r="DBV4" s="71"/>
      <c r="DBW4" s="71"/>
      <c r="DBX4" s="71"/>
      <c r="DBY4" s="71"/>
      <c r="DBZ4" s="71"/>
      <c r="DCA4" s="71"/>
      <c r="DCB4" s="71"/>
      <c r="DCC4" s="71"/>
      <c r="DCD4" s="71"/>
      <c r="DCE4" s="71"/>
      <c r="DCF4" s="71"/>
      <c r="DCG4" s="71"/>
      <c r="DCH4" s="71"/>
      <c r="DCI4" s="71"/>
      <c r="DCJ4" s="71"/>
      <c r="DCK4" s="71"/>
      <c r="DCL4" s="71"/>
      <c r="DCM4" s="71"/>
      <c r="DCN4" s="71"/>
      <c r="DCO4" s="71"/>
      <c r="DCP4" s="71"/>
      <c r="DCQ4" s="71"/>
      <c r="DCR4" s="71"/>
      <c r="DCS4" s="71"/>
      <c r="DCT4" s="71"/>
      <c r="DCU4" s="71"/>
      <c r="DCV4" s="71"/>
      <c r="DCW4" s="71"/>
      <c r="DCX4" s="71"/>
      <c r="DCY4" s="71"/>
      <c r="DCZ4" s="71"/>
      <c r="DDA4" s="71"/>
      <c r="DDB4" s="71"/>
      <c r="DDC4" s="71"/>
      <c r="DDD4" s="71"/>
      <c r="DDE4" s="71"/>
      <c r="DDF4" s="71"/>
      <c r="DDG4" s="71"/>
      <c r="DDH4" s="71"/>
      <c r="DDI4" s="71"/>
      <c r="DDJ4" s="71"/>
      <c r="DDK4" s="71"/>
      <c r="DDL4" s="71"/>
      <c r="DDM4" s="71"/>
      <c r="DDN4" s="71"/>
      <c r="DDO4" s="71"/>
      <c r="DDP4" s="71"/>
      <c r="DDQ4" s="71"/>
      <c r="DDR4" s="71"/>
      <c r="DDS4" s="71"/>
      <c r="DDT4" s="71"/>
      <c r="DDU4" s="71"/>
      <c r="DDV4" s="71"/>
      <c r="DDW4" s="71"/>
      <c r="DDX4" s="71"/>
      <c r="DDY4" s="71"/>
      <c r="DDZ4" s="71"/>
      <c r="DEA4" s="71"/>
      <c r="DEB4" s="71"/>
      <c r="DEC4" s="71"/>
      <c r="DED4" s="71"/>
      <c r="DEE4" s="71"/>
      <c r="DEF4" s="71"/>
      <c r="DEG4" s="71"/>
      <c r="DEH4" s="71"/>
      <c r="DEI4" s="71"/>
      <c r="DEJ4" s="71"/>
      <c r="DEK4" s="71"/>
      <c r="DEL4" s="71"/>
      <c r="DEM4" s="71"/>
      <c r="DEN4" s="71"/>
      <c r="DEO4" s="71"/>
      <c r="DEP4" s="71"/>
      <c r="DEQ4" s="71"/>
      <c r="DER4" s="71"/>
      <c r="DES4" s="71"/>
      <c r="DET4" s="71"/>
      <c r="DEU4" s="71"/>
      <c r="DEV4" s="71"/>
      <c r="DEW4" s="71"/>
      <c r="DEX4" s="71"/>
      <c r="DEY4" s="71"/>
      <c r="DEZ4" s="71"/>
      <c r="DFA4" s="71"/>
      <c r="DFB4" s="71"/>
      <c r="DFC4" s="71"/>
      <c r="DFD4" s="71"/>
      <c r="DFE4" s="71"/>
      <c r="DFF4" s="71"/>
      <c r="DFG4" s="71"/>
      <c r="DFH4" s="71"/>
      <c r="DFI4" s="71"/>
      <c r="DFJ4" s="71"/>
      <c r="DFK4" s="71"/>
      <c r="DFL4" s="71"/>
      <c r="DFM4" s="71"/>
      <c r="DFN4" s="71"/>
      <c r="DFO4" s="71"/>
      <c r="DFP4" s="71"/>
      <c r="DFQ4" s="71"/>
      <c r="DFR4" s="71"/>
      <c r="DFS4" s="71"/>
      <c r="DFT4" s="71"/>
      <c r="DFU4" s="71"/>
      <c r="DFV4" s="71"/>
      <c r="DFW4" s="71"/>
      <c r="DFX4" s="71"/>
      <c r="DFY4" s="71"/>
      <c r="DFZ4" s="71"/>
      <c r="DGA4" s="71"/>
      <c r="DGB4" s="71"/>
      <c r="DGC4" s="71"/>
      <c r="DGD4" s="71"/>
      <c r="DGE4" s="71"/>
      <c r="DGF4" s="71"/>
      <c r="DGG4" s="71"/>
      <c r="DGH4" s="71"/>
      <c r="DGI4" s="71"/>
      <c r="DGJ4" s="71"/>
      <c r="DGK4" s="71"/>
      <c r="DGL4" s="71"/>
      <c r="DGM4" s="71"/>
      <c r="DGN4" s="71"/>
      <c r="DGO4" s="71"/>
      <c r="DGP4" s="71"/>
      <c r="DGQ4" s="71"/>
      <c r="DGR4" s="71"/>
      <c r="DGS4" s="71"/>
      <c r="DGT4" s="71"/>
      <c r="DGU4" s="71"/>
      <c r="DGV4" s="71"/>
      <c r="DGW4" s="71"/>
      <c r="DGX4" s="71"/>
      <c r="DGY4" s="71"/>
      <c r="DGZ4" s="71"/>
      <c r="DHA4" s="71"/>
      <c r="DHB4" s="71"/>
      <c r="DHC4" s="71"/>
      <c r="DHD4" s="71"/>
      <c r="DHE4" s="71"/>
      <c r="DHF4" s="71"/>
      <c r="DHG4" s="71"/>
      <c r="DHH4" s="71"/>
      <c r="DHI4" s="71"/>
      <c r="DHJ4" s="71"/>
      <c r="DHK4" s="71"/>
      <c r="DHL4" s="71"/>
      <c r="DHM4" s="71"/>
      <c r="DHN4" s="71"/>
      <c r="DHO4" s="71"/>
      <c r="DHP4" s="71"/>
      <c r="DHQ4" s="71"/>
      <c r="DHR4" s="71"/>
      <c r="DHS4" s="71"/>
      <c r="DHT4" s="71"/>
      <c r="DHU4" s="71"/>
      <c r="DHV4" s="71"/>
      <c r="DHW4" s="71"/>
      <c r="DHX4" s="71"/>
      <c r="DHY4" s="71"/>
      <c r="DHZ4" s="71"/>
      <c r="DIA4" s="71"/>
      <c r="DIB4" s="71"/>
      <c r="DIC4" s="71"/>
      <c r="DID4" s="71"/>
      <c r="DIE4" s="71"/>
      <c r="DIF4" s="71"/>
      <c r="DIG4" s="71"/>
      <c r="DIH4" s="71"/>
      <c r="DII4" s="71"/>
      <c r="DIJ4" s="71"/>
      <c r="DIK4" s="71"/>
      <c r="DIL4" s="71"/>
      <c r="DIM4" s="71"/>
      <c r="DIN4" s="71"/>
      <c r="DIO4" s="71"/>
      <c r="DIP4" s="71"/>
      <c r="DIQ4" s="71"/>
      <c r="DIR4" s="71"/>
      <c r="DIS4" s="71"/>
      <c r="DIT4" s="71"/>
      <c r="DIU4" s="71"/>
      <c r="DIV4" s="71"/>
      <c r="DIW4" s="71"/>
      <c r="DIX4" s="71"/>
      <c r="DIY4" s="71"/>
      <c r="DIZ4" s="71"/>
      <c r="DJA4" s="71"/>
      <c r="DJB4" s="71"/>
      <c r="DJC4" s="71"/>
      <c r="DJD4" s="71"/>
      <c r="DJE4" s="71"/>
      <c r="DJF4" s="71"/>
      <c r="DJG4" s="71"/>
      <c r="DJH4" s="71"/>
      <c r="DJI4" s="71"/>
      <c r="DJJ4" s="71"/>
      <c r="DJK4" s="71"/>
      <c r="DJL4" s="71"/>
      <c r="DJM4" s="71"/>
      <c r="DJN4" s="71"/>
      <c r="DJO4" s="71"/>
      <c r="DJP4" s="71"/>
      <c r="DJQ4" s="71"/>
      <c r="DJR4" s="71"/>
      <c r="DJS4" s="71"/>
      <c r="DJT4" s="71"/>
      <c r="DJU4" s="71"/>
      <c r="DJV4" s="71"/>
      <c r="DJW4" s="71"/>
      <c r="DJX4" s="71"/>
      <c r="DJY4" s="71"/>
      <c r="DJZ4" s="71"/>
      <c r="DKA4" s="71"/>
      <c r="DKB4" s="71"/>
      <c r="DKC4" s="71"/>
      <c r="DKD4" s="71"/>
      <c r="DKE4" s="71"/>
      <c r="DKF4" s="71"/>
      <c r="DKG4" s="71"/>
      <c r="DKH4" s="71"/>
      <c r="DKI4" s="71"/>
      <c r="DKJ4" s="71"/>
      <c r="DKK4" s="71"/>
      <c r="DKL4" s="71"/>
      <c r="DKM4" s="71"/>
      <c r="DKN4" s="71"/>
      <c r="DKO4" s="71"/>
      <c r="DKP4" s="71"/>
      <c r="DKQ4" s="71"/>
      <c r="DKR4" s="71"/>
      <c r="DKS4" s="71"/>
      <c r="DKT4" s="71"/>
      <c r="DKU4" s="71"/>
      <c r="DKV4" s="71"/>
      <c r="DKW4" s="71"/>
      <c r="DKX4" s="71"/>
      <c r="DKY4" s="71"/>
      <c r="DKZ4" s="71"/>
      <c r="DLA4" s="71"/>
      <c r="DLB4" s="71"/>
      <c r="DLC4" s="71"/>
      <c r="DLD4" s="71"/>
      <c r="DLE4" s="71"/>
      <c r="DLF4" s="71"/>
      <c r="DLG4" s="71"/>
      <c r="DLH4" s="71"/>
      <c r="DLI4" s="71"/>
      <c r="DLJ4" s="71"/>
      <c r="DLK4" s="71"/>
      <c r="DLL4" s="71"/>
      <c r="DLM4" s="71"/>
      <c r="DLN4" s="71"/>
      <c r="DLO4" s="71"/>
      <c r="DLP4" s="71"/>
      <c r="DLQ4" s="71"/>
      <c r="DLR4" s="71"/>
      <c r="DLS4" s="71"/>
      <c r="DLT4" s="71"/>
      <c r="DLU4" s="71"/>
      <c r="DLV4" s="71"/>
      <c r="DLW4" s="71"/>
      <c r="DLX4" s="71"/>
      <c r="DLY4" s="71"/>
      <c r="DLZ4" s="71"/>
      <c r="DMA4" s="71"/>
      <c r="DMB4" s="71"/>
      <c r="DMC4" s="71"/>
      <c r="DMD4" s="71"/>
      <c r="DME4" s="71"/>
      <c r="DMF4" s="71"/>
      <c r="DMG4" s="71"/>
      <c r="DMH4" s="71"/>
      <c r="DMI4" s="71"/>
      <c r="DMJ4" s="71"/>
      <c r="DMK4" s="71"/>
      <c r="DML4" s="71"/>
      <c r="DMM4" s="71"/>
      <c r="DMN4" s="71"/>
      <c r="DMO4" s="71"/>
      <c r="DMP4" s="71"/>
      <c r="DMQ4" s="71"/>
      <c r="DMR4" s="71"/>
      <c r="DMS4" s="71"/>
      <c r="DMT4" s="71"/>
      <c r="DMU4" s="71"/>
      <c r="DMV4" s="71"/>
      <c r="DMW4" s="71"/>
      <c r="DMX4" s="71"/>
      <c r="DMY4" s="71"/>
      <c r="DMZ4" s="71"/>
      <c r="DNA4" s="71"/>
      <c r="DNB4" s="71"/>
      <c r="DNC4" s="71"/>
      <c r="DND4" s="71"/>
      <c r="DNE4" s="71"/>
      <c r="DNF4" s="71"/>
      <c r="DNG4" s="71"/>
      <c r="DNH4" s="71"/>
      <c r="DNI4" s="71"/>
      <c r="DNJ4" s="71"/>
      <c r="DNK4" s="71"/>
      <c r="DNL4" s="71"/>
      <c r="DNM4" s="71"/>
      <c r="DNN4" s="71"/>
      <c r="DNO4" s="71"/>
      <c r="DNP4" s="71"/>
      <c r="DNQ4" s="71"/>
      <c r="DNR4" s="71"/>
      <c r="DNS4" s="71"/>
      <c r="DNT4" s="71"/>
      <c r="DNU4" s="71"/>
      <c r="DNV4" s="71"/>
      <c r="DNW4" s="71"/>
      <c r="DNX4" s="71"/>
      <c r="DNY4" s="71"/>
      <c r="DNZ4" s="71"/>
      <c r="DOA4" s="71"/>
      <c r="DOB4" s="71"/>
      <c r="DOC4" s="71"/>
      <c r="DOD4" s="71"/>
      <c r="DOE4" s="71"/>
      <c r="DOF4" s="71"/>
      <c r="DOG4" s="71"/>
      <c r="DOH4" s="71"/>
      <c r="DOI4" s="71"/>
      <c r="DOJ4" s="71"/>
      <c r="DOK4" s="71"/>
      <c r="DOL4" s="71"/>
      <c r="DOM4" s="71"/>
      <c r="DON4" s="71"/>
      <c r="DOO4" s="71"/>
      <c r="DOP4" s="71"/>
      <c r="DOQ4" s="71"/>
      <c r="DOR4" s="71"/>
      <c r="DOS4" s="71"/>
      <c r="DOT4" s="71"/>
      <c r="DOU4" s="71"/>
      <c r="DOV4" s="71"/>
      <c r="DOW4" s="71"/>
      <c r="DOX4" s="71"/>
      <c r="DOY4" s="71"/>
      <c r="DOZ4" s="71"/>
      <c r="DPA4" s="71"/>
      <c r="DPB4" s="71"/>
      <c r="DPC4" s="71"/>
      <c r="DPD4" s="71"/>
      <c r="DPE4" s="71"/>
      <c r="DPF4" s="71"/>
      <c r="DPG4" s="71"/>
      <c r="DPH4" s="71"/>
      <c r="DPI4" s="71"/>
      <c r="DPJ4" s="71"/>
      <c r="DPK4" s="71"/>
      <c r="DPL4" s="71"/>
      <c r="DPM4" s="71"/>
      <c r="DPN4" s="71"/>
      <c r="DPO4" s="71"/>
      <c r="DPP4" s="71"/>
      <c r="DPQ4" s="71"/>
      <c r="DPR4" s="71"/>
      <c r="DPS4" s="71"/>
      <c r="DPT4" s="71"/>
      <c r="DPU4" s="71"/>
      <c r="DPV4" s="71"/>
      <c r="DPW4" s="71"/>
      <c r="DPX4" s="71"/>
      <c r="DPY4" s="71"/>
      <c r="DPZ4" s="71"/>
      <c r="DQA4" s="71"/>
      <c r="DQB4" s="71"/>
      <c r="DQC4" s="71"/>
      <c r="DQD4" s="71"/>
      <c r="DQE4" s="71"/>
      <c r="DQF4" s="71"/>
      <c r="DQG4" s="71"/>
      <c r="DQH4" s="71"/>
      <c r="DQI4" s="71"/>
      <c r="DQJ4" s="71"/>
      <c r="DQK4" s="71"/>
      <c r="DQL4" s="71"/>
      <c r="DQM4" s="71"/>
      <c r="DQN4" s="71"/>
      <c r="DQO4" s="71"/>
      <c r="DQP4" s="71"/>
      <c r="DQQ4" s="71"/>
      <c r="DQR4" s="71"/>
      <c r="DQS4" s="71"/>
      <c r="DQT4" s="71"/>
      <c r="DQU4" s="71"/>
      <c r="DQV4" s="71"/>
      <c r="DQW4" s="71"/>
      <c r="DQX4" s="71"/>
      <c r="DQY4" s="71"/>
      <c r="DQZ4" s="71"/>
      <c r="DRA4" s="71"/>
      <c r="DRB4" s="71"/>
      <c r="DRC4" s="71"/>
      <c r="DRD4" s="71"/>
      <c r="DRE4" s="71"/>
      <c r="DRF4" s="71"/>
      <c r="DRG4" s="71"/>
      <c r="DRH4" s="71"/>
      <c r="DRI4" s="71"/>
      <c r="DRJ4" s="71"/>
      <c r="DRK4" s="71"/>
      <c r="DRL4" s="71"/>
      <c r="DRM4" s="71"/>
      <c r="DRN4" s="71"/>
      <c r="DRO4" s="71"/>
      <c r="DRP4" s="71"/>
      <c r="DRQ4" s="71"/>
      <c r="DRR4" s="71"/>
      <c r="DRS4" s="71"/>
      <c r="DRT4" s="71"/>
      <c r="DRU4" s="71"/>
      <c r="DRV4" s="71"/>
      <c r="DRW4" s="71"/>
      <c r="DRX4" s="71"/>
      <c r="DRY4" s="71"/>
      <c r="DRZ4" s="71"/>
      <c r="DSA4" s="71"/>
      <c r="DSB4" s="71"/>
      <c r="DSC4" s="71"/>
      <c r="DSD4" s="71"/>
      <c r="DSE4" s="71"/>
      <c r="DSF4" s="71"/>
      <c r="DSG4" s="71"/>
      <c r="DSH4" s="71"/>
      <c r="DSI4" s="71"/>
      <c r="DSJ4" s="71"/>
      <c r="DSK4" s="71"/>
      <c r="DSL4" s="71"/>
      <c r="DSM4" s="71"/>
      <c r="DSN4" s="71"/>
      <c r="DSO4" s="71"/>
      <c r="DSP4" s="71"/>
      <c r="DSQ4" s="71"/>
      <c r="DSR4" s="71"/>
      <c r="DSS4" s="71"/>
      <c r="DST4" s="71"/>
      <c r="DSU4" s="71"/>
      <c r="DSV4" s="71"/>
      <c r="DSW4" s="71"/>
      <c r="DSX4" s="71"/>
      <c r="DSY4" s="71"/>
      <c r="DSZ4" s="71"/>
      <c r="DTA4" s="71"/>
      <c r="DTB4" s="71"/>
      <c r="DTC4" s="71"/>
      <c r="DTD4" s="71"/>
      <c r="DTE4" s="71"/>
      <c r="DTF4" s="71"/>
      <c r="DTG4" s="71"/>
      <c r="DTH4" s="71"/>
      <c r="DTI4" s="71"/>
      <c r="DTJ4" s="71"/>
      <c r="DTK4" s="71"/>
      <c r="DTL4" s="71"/>
      <c r="DTM4" s="71"/>
      <c r="DTN4" s="71"/>
      <c r="DTO4" s="71"/>
      <c r="DTP4" s="71"/>
      <c r="DTQ4" s="71"/>
      <c r="DTR4" s="71"/>
      <c r="DTS4" s="71"/>
      <c r="DTT4" s="71"/>
      <c r="DTU4" s="71"/>
      <c r="DTV4" s="71"/>
      <c r="DTW4" s="71"/>
      <c r="DTX4" s="71"/>
      <c r="DTY4" s="71"/>
      <c r="DTZ4" s="71"/>
      <c r="DUA4" s="71"/>
      <c r="DUB4" s="71"/>
      <c r="DUC4" s="71"/>
      <c r="DUD4" s="71"/>
      <c r="DUE4" s="71"/>
      <c r="DUF4" s="71"/>
      <c r="DUG4" s="71"/>
      <c r="DUH4" s="71"/>
      <c r="DUI4" s="71"/>
      <c r="DUJ4" s="71"/>
      <c r="DUK4" s="71"/>
      <c r="DUL4" s="71"/>
      <c r="DUM4" s="71"/>
      <c r="DUN4" s="71"/>
      <c r="DUO4" s="71"/>
      <c r="DUP4" s="71"/>
      <c r="DUQ4" s="71"/>
      <c r="DUR4" s="71"/>
      <c r="DUS4" s="71"/>
      <c r="DUT4" s="71"/>
      <c r="DUU4" s="71"/>
      <c r="DUV4" s="71"/>
      <c r="DUW4" s="71"/>
      <c r="DUX4" s="71"/>
      <c r="DUY4" s="71"/>
      <c r="DUZ4" s="71"/>
      <c r="DVA4" s="71"/>
      <c r="DVB4" s="71"/>
      <c r="DVC4" s="71"/>
      <c r="DVD4" s="71"/>
      <c r="DVE4" s="71"/>
      <c r="DVF4" s="71"/>
      <c r="DVG4" s="71"/>
      <c r="DVH4" s="71"/>
      <c r="DVI4" s="71"/>
      <c r="DVJ4" s="71"/>
      <c r="DVK4" s="71"/>
      <c r="DVL4" s="71"/>
      <c r="DVM4" s="71"/>
      <c r="DVN4" s="71"/>
      <c r="DVO4" s="71"/>
      <c r="DVP4" s="71"/>
      <c r="DVQ4" s="71"/>
      <c r="DVR4" s="71"/>
      <c r="DVS4" s="71"/>
      <c r="DVT4" s="71"/>
      <c r="DVU4" s="71"/>
      <c r="DVV4" s="71"/>
      <c r="DVW4" s="71"/>
      <c r="DVX4" s="71"/>
      <c r="DVY4" s="71"/>
      <c r="DVZ4" s="71"/>
      <c r="DWA4" s="71"/>
      <c r="DWB4" s="71"/>
      <c r="DWC4" s="71"/>
      <c r="DWD4" s="71"/>
      <c r="DWE4" s="71"/>
      <c r="DWF4" s="71"/>
      <c r="DWG4" s="71"/>
      <c r="DWH4" s="71"/>
      <c r="DWI4" s="71"/>
      <c r="DWJ4" s="71"/>
      <c r="DWK4" s="71"/>
      <c r="DWL4" s="71"/>
      <c r="DWM4" s="71"/>
      <c r="DWN4" s="71"/>
      <c r="DWO4" s="71"/>
      <c r="DWP4" s="71"/>
      <c r="DWQ4" s="71"/>
      <c r="DWR4" s="71"/>
      <c r="DWS4" s="71"/>
      <c r="DWT4" s="71"/>
      <c r="DWU4" s="71"/>
      <c r="DWV4" s="71"/>
      <c r="DWW4" s="71"/>
      <c r="DWX4" s="71"/>
      <c r="DWY4" s="71"/>
      <c r="DWZ4" s="71"/>
      <c r="DXA4" s="71"/>
      <c r="DXB4" s="71"/>
      <c r="DXC4" s="71"/>
      <c r="DXD4" s="71"/>
      <c r="DXE4" s="71"/>
      <c r="DXF4" s="71"/>
      <c r="DXG4" s="71"/>
      <c r="DXH4" s="71"/>
      <c r="DXI4" s="71"/>
      <c r="DXJ4" s="71"/>
      <c r="DXK4" s="71"/>
      <c r="DXL4" s="71"/>
      <c r="DXM4" s="71"/>
      <c r="DXN4" s="71"/>
      <c r="DXO4" s="71"/>
      <c r="DXP4" s="71"/>
      <c r="DXQ4" s="71"/>
      <c r="DXR4" s="71"/>
      <c r="DXS4" s="71"/>
      <c r="DXT4" s="71"/>
      <c r="DXU4" s="71"/>
      <c r="DXV4" s="71"/>
      <c r="DXW4" s="71"/>
      <c r="DXX4" s="71"/>
      <c r="DXY4" s="71"/>
      <c r="DXZ4" s="71"/>
      <c r="DYA4" s="71"/>
      <c r="DYB4" s="71"/>
      <c r="DYC4" s="71"/>
      <c r="DYD4" s="71"/>
      <c r="DYE4" s="71"/>
      <c r="DYF4" s="71"/>
      <c r="DYG4" s="71"/>
      <c r="DYH4" s="71"/>
      <c r="DYI4" s="71"/>
      <c r="DYJ4" s="71"/>
      <c r="DYK4" s="71"/>
      <c r="DYL4" s="71"/>
      <c r="DYM4" s="71"/>
      <c r="DYN4" s="71"/>
      <c r="DYO4" s="71"/>
      <c r="DYP4" s="71"/>
      <c r="DYQ4" s="71"/>
      <c r="DYR4" s="71"/>
      <c r="DYS4" s="71"/>
      <c r="DYT4" s="71"/>
      <c r="DYU4" s="71"/>
      <c r="DYV4" s="71"/>
      <c r="DYW4" s="71"/>
      <c r="DYX4" s="71"/>
      <c r="DYY4" s="71"/>
      <c r="DYZ4" s="71"/>
      <c r="DZA4" s="71"/>
      <c r="DZB4" s="71"/>
      <c r="DZC4" s="71"/>
      <c r="DZD4" s="71"/>
      <c r="DZE4" s="71"/>
      <c r="DZF4" s="71"/>
      <c r="DZG4" s="71"/>
      <c r="DZH4" s="71"/>
      <c r="DZI4" s="71"/>
      <c r="DZJ4" s="71"/>
      <c r="DZK4" s="71"/>
      <c r="DZL4" s="71"/>
      <c r="DZM4" s="71"/>
      <c r="DZN4" s="71"/>
      <c r="DZO4" s="71"/>
      <c r="DZP4" s="71"/>
      <c r="DZQ4" s="71"/>
      <c r="DZR4" s="71"/>
      <c r="DZS4" s="71"/>
      <c r="DZT4" s="71"/>
      <c r="DZU4" s="71"/>
      <c r="DZV4" s="71"/>
      <c r="DZW4" s="71"/>
      <c r="DZX4" s="71"/>
      <c r="DZY4" s="71"/>
      <c r="DZZ4" s="71"/>
      <c r="EAA4" s="71"/>
      <c r="EAB4" s="71"/>
      <c r="EAC4" s="71"/>
      <c r="EAD4" s="71"/>
      <c r="EAE4" s="71"/>
      <c r="EAF4" s="71"/>
      <c r="EAG4" s="71"/>
      <c r="EAH4" s="71"/>
      <c r="EAI4" s="71"/>
      <c r="EAJ4" s="71"/>
      <c r="EAK4" s="71"/>
      <c r="EAL4" s="71"/>
      <c r="EAM4" s="71"/>
      <c r="EAN4" s="71"/>
      <c r="EAO4" s="71"/>
      <c r="EAP4" s="71"/>
      <c r="EAQ4" s="71"/>
      <c r="EAR4" s="71"/>
      <c r="EAS4" s="71"/>
      <c r="EAT4" s="71"/>
      <c r="EAU4" s="71"/>
      <c r="EAV4" s="71"/>
      <c r="EAW4" s="71"/>
      <c r="EAX4" s="71"/>
      <c r="EAY4" s="71"/>
      <c r="EAZ4" s="71"/>
      <c r="EBA4" s="71"/>
      <c r="EBB4" s="71"/>
      <c r="EBC4" s="71"/>
      <c r="EBD4" s="71"/>
      <c r="EBE4" s="71"/>
      <c r="EBF4" s="71"/>
      <c r="EBG4" s="71"/>
      <c r="EBH4" s="71"/>
      <c r="EBI4" s="71"/>
      <c r="EBJ4" s="71"/>
      <c r="EBK4" s="71"/>
      <c r="EBL4" s="71"/>
      <c r="EBM4" s="71"/>
      <c r="EBN4" s="71"/>
      <c r="EBO4" s="71"/>
      <c r="EBP4" s="71"/>
      <c r="EBQ4" s="71"/>
      <c r="EBR4" s="71"/>
      <c r="EBS4" s="71"/>
      <c r="EBT4" s="71"/>
      <c r="EBU4" s="71"/>
      <c r="EBV4" s="71"/>
      <c r="EBW4" s="71"/>
      <c r="EBX4" s="71"/>
      <c r="EBY4" s="71"/>
      <c r="EBZ4" s="71"/>
      <c r="ECA4" s="71"/>
      <c r="ECB4" s="71"/>
      <c r="ECC4" s="71"/>
      <c r="ECD4" s="71"/>
      <c r="ECE4" s="71"/>
      <c r="ECF4" s="71"/>
      <c r="ECG4" s="71"/>
      <c r="ECH4" s="71"/>
      <c r="ECI4" s="71"/>
      <c r="ECJ4" s="71"/>
      <c r="ECK4" s="71"/>
      <c r="ECL4" s="71"/>
      <c r="ECM4" s="71"/>
      <c r="ECN4" s="71"/>
      <c r="ECO4" s="71"/>
      <c r="ECP4" s="71"/>
      <c r="ECQ4" s="71"/>
      <c r="ECR4" s="71"/>
      <c r="ECS4" s="71"/>
      <c r="ECT4" s="71"/>
      <c r="ECU4" s="71"/>
      <c r="ECV4" s="71"/>
      <c r="ECW4" s="71"/>
      <c r="ECX4" s="71"/>
      <c r="ECY4" s="71"/>
      <c r="ECZ4" s="71"/>
      <c r="EDA4" s="71"/>
      <c r="EDB4" s="71"/>
      <c r="EDC4" s="71"/>
      <c r="EDD4" s="71"/>
      <c r="EDE4" s="71"/>
      <c r="EDF4" s="71"/>
      <c r="EDG4" s="71"/>
      <c r="EDH4" s="71"/>
      <c r="EDI4" s="71"/>
      <c r="EDJ4" s="71"/>
      <c r="EDK4" s="71"/>
      <c r="EDL4" s="71"/>
      <c r="EDM4" s="71"/>
      <c r="EDN4" s="71"/>
      <c r="EDO4" s="71"/>
      <c r="EDP4" s="71"/>
      <c r="EDQ4" s="71"/>
      <c r="EDR4" s="71"/>
      <c r="EDS4" s="71"/>
      <c r="EDT4" s="71"/>
      <c r="EDU4" s="71"/>
      <c r="EDV4" s="71"/>
      <c r="EDW4" s="71"/>
      <c r="EDX4" s="71"/>
      <c r="EDY4" s="71"/>
      <c r="EDZ4" s="71"/>
      <c r="EEA4" s="71"/>
      <c r="EEB4" s="71"/>
      <c r="EEC4" s="71"/>
      <c r="EED4" s="71"/>
      <c r="EEE4" s="71"/>
      <c r="EEF4" s="71"/>
      <c r="EEG4" s="71"/>
      <c r="EEH4" s="71"/>
      <c r="EEI4" s="71"/>
      <c r="EEJ4" s="71"/>
      <c r="EEK4" s="71"/>
      <c r="EEL4" s="71"/>
      <c r="EEM4" s="71"/>
      <c r="EEN4" s="71"/>
      <c r="EEO4" s="71"/>
      <c r="EEP4" s="71"/>
      <c r="EEQ4" s="71"/>
      <c r="EER4" s="71"/>
      <c r="EES4" s="71"/>
      <c r="EET4" s="71"/>
      <c r="EEU4" s="71"/>
      <c r="EEV4" s="71"/>
      <c r="EEW4" s="71"/>
      <c r="EEX4" s="71"/>
      <c r="EEY4" s="71"/>
      <c r="EEZ4" s="71"/>
      <c r="EFA4" s="71"/>
      <c r="EFB4" s="71"/>
      <c r="EFC4" s="71"/>
      <c r="EFD4" s="71"/>
      <c r="EFE4" s="71"/>
      <c r="EFF4" s="71"/>
      <c r="EFG4" s="71"/>
      <c r="EFH4" s="71"/>
      <c r="EFI4" s="71"/>
      <c r="EFJ4" s="71"/>
      <c r="EFK4" s="71"/>
      <c r="EFL4" s="71"/>
      <c r="EFM4" s="71"/>
      <c r="EFN4" s="71"/>
      <c r="EFO4" s="71"/>
      <c r="EFP4" s="71"/>
      <c r="EFQ4" s="71"/>
      <c r="EFR4" s="71"/>
      <c r="EFS4" s="71"/>
      <c r="EFT4" s="71"/>
      <c r="EFU4" s="71"/>
      <c r="EFV4" s="71"/>
      <c r="EFW4" s="71"/>
      <c r="EFX4" s="71"/>
      <c r="EFY4" s="71"/>
      <c r="EFZ4" s="71"/>
      <c r="EGA4" s="71"/>
      <c r="EGB4" s="71"/>
      <c r="EGC4" s="71"/>
      <c r="EGD4" s="71"/>
      <c r="EGE4" s="71"/>
      <c r="EGF4" s="71"/>
      <c r="EGG4" s="71"/>
      <c r="EGH4" s="71"/>
      <c r="EGI4" s="71"/>
      <c r="EGJ4" s="71"/>
      <c r="EGK4" s="71"/>
      <c r="EGL4" s="71"/>
      <c r="EGM4" s="71"/>
      <c r="EGN4" s="71"/>
      <c r="EGO4" s="71"/>
      <c r="EGP4" s="71"/>
      <c r="EGQ4" s="71"/>
      <c r="EGR4" s="71"/>
      <c r="EGS4" s="71"/>
      <c r="EGT4" s="71"/>
      <c r="EGU4" s="71"/>
      <c r="EGV4" s="71"/>
      <c r="EGW4" s="71"/>
      <c r="EGX4" s="71"/>
      <c r="EGY4" s="71"/>
      <c r="EGZ4" s="71"/>
      <c r="EHA4" s="71"/>
      <c r="EHB4" s="71"/>
      <c r="EHC4" s="71"/>
      <c r="EHD4" s="71"/>
      <c r="EHE4" s="71"/>
      <c r="EHF4" s="71"/>
      <c r="EHG4" s="71"/>
      <c r="EHH4" s="71"/>
      <c r="EHI4" s="71"/>
      <c r="EHJ4" s="71"/>
      <c r="EHK4" s="71"/>
      <c r="EHL4" s="71"/>
      <c r="EHM4" s="71"/>
      <c r="EHN4" s="71"/>
      <c r="EHO4" s="71"/>
      <c r="EHP4" s="71"/>
      <c r="EHQ4" s="71"/>
      <c r="EHR4" s="71"/>
      <c r="EHS4" s="71"/>
      <c r="EHT4" s="71"/>
      <c r="EHU4" s="71"/>
      <c r="EHV4" s="71"/>
      <c r="EHW4" s="71"/>
      <c r="EHX4" s="71"/>
      <c r="EHY4" s="71"/>
      <c r="EHZ4" s="71"/>
      <c r="EIA4" s="71"/>
      <c r="EIB4" s="71"/>
      <c r="EIC4" s="71"/>
      <c r="EID4" s="71"/>
      <c r="EIE4" s="71"/>
      <c r="EIF4" s="71"/>
      <c r="EIG4" s="71"/>
      <c r="EIH4" s="71"/>
      <c r="EII4" s="71"/>
      <c r="EIJ4" s="71"/>
      <c r="EIK4" s="71"/>
      <c r="EIL4" s="71"/>
      <c r="EIM4" s="71"/>
      <c r="EIN4" s="71"/>
      <c r="EIO4" s="71"/>
      <c r="EIP4" s="71"/>
      <c r="EIQ4" s="71"/>
      <c r="EIR4" s="71"/>
      <c r="EIS4" s="71"/>
      <c r="EIT4" s="71"/>
      <c r="EIU4" s="71"/>
      <c r="EIV4" s="71"/>
      <c r="EIW4" s="71"/>
      <c r="EIX4" s="71"/>
      <c r="EIY4" s="71"/>
      <c r="EIZ4" s="71"/>
      <c r="EJA4" s="71"/>
      <c r="EJB4" s="71"/>
      <c r="EJC4" s="71"/>
      <c r="EJD4" s="71"/>
      <c r="EJE4" s="71"/>
      <c r="EJF4" s="71"/>
      <c r="EJG4" s="71"/>
      <c r="EJH4" s="71"/>
      <c r="EJI4" s="71"/>
      <c r="EJJ4" s="71"/>
      <c r="EJK4" s="71"/>
      <c r="EJL4" s="71"/>
      <c r="EJM4" s="71"/>
      <c r="EJN4" s="71"/>
      <c r="EJO4" s="71"/>
      <c r="EJP4" s="71"/>
      <c r="EJQ4" s="71"/>
      <c r="EJR4" s="71"/>
      <c r="EJS4" s="71"/>
      <c r="EJT4" s="71"/>
      <c r="EJU4" s="71"/>
      <c r="EJV4" s="71"/>
      <c r="EJW4" s="71"/>
      <c r="EJX4" s="71"/>
      <c r="EJY4" s="71"/>
      <c r="EJZ4" s="71"/>
      <c r="EKA4" s="71"/>
      <c r="EKB4" s="71"/>
      <c r="EKC4" s="71"/>
      <c r="EKD4" s="71"/>
      <c r="EKE4" s="71"/>
      <c r="EKF4" s="71"/>
      <c r="EKG4" s="71"/>
      <c r="EKH4" s="71"/>
      <c r="EKI4" s="71"/>
      <c r="EKJ4" s="71"/>
      <c r="EKK4" s="71"/>
      <c r="EKL4" s="71"/>
      <c r="EKM4" s="71"/>
      <c r="EKN4" s="71"/>
      <c r="EKO4" s="71"/>
      <c r="EKP4" s="71"/>
      <c r="EKQ4" s="71"/>
      <c r="EKR4" s="71"/>
      <c r="EKS4" s="71"/>
      <c r="EKT4" s="71"/>
      <c r="EKU4" s="71"/>
      <c r="EKV4" s="71"/>
      <c r="EKW4" s="71"/>
      <c r="EKX4" s="71"/>
      <c r="EKY4" s="71"/>
      <c r="EKZ4" s="71"/>
      <c r="ELA4" s="71"/>
      <c r="ELB4" s="71"/>
      <c r="ELC4" s="71"/>
      <c r="ELD4" s="71"/>
      <c r="ELE4" s="71"/>
      <c r="ELF4" s="71"/>
      <c r="ELG4" s="71"/>
      <c r="ELH4" s="71"/>
      <c r="ELI4" s="71"/>
      <c r="ELJ4" s="71"/>
      <c r="ELK4" s="71"/>
      <c r="ELL4" s="71"/>
      <c r="ELM4" s="71"/>
      <c r="ELN4" s="71"/>
      <c r="ELO4" s="71"/>
      <c r="ELP4" s="71"/>
      <c r="ELQ4" s="71"/>
      <c r="ELR4" s="71"/>
      <c r="ELS4" s="71"/>
      <c r="ELT4" s="71"/>
      <c r="ELU4" s="71"/>
      <c r="ELV4" s="71"/>
      <c r="ELW4" s="71"/>
      <c r="ELX4" s="71"/>
      <c r="ELY4" s="71"/>
      <c r="ELZ4" s="71"/>
      <c r="EMA4" s="71"/>
      <c r="EMB4" s="71"/>
      <c r="EMC4" s="71"/>
      <c r="EMD4" s="71"/>
      <c r="EME4" s="71"/>
      <c r="EMF4" s="71"/>
      <c r="EMG4" s="71"/>
      <c r="EMH4" s="71"/>
      <c r="EMI4" s="71"/>
      <c r="EMJ4" s="71"/>
      <c r="EMK4" s="71"/>
      <c r="EML4" s="71"/>
      <c r="EMM4" s="71"/>
      <c r="EMN4" s="71"/>
      <c r="EMO4" s="71"/>
      <c r="EMP4" s="71"/>
      <c r="EMQ4" s="71"/>
      <c r="EMR4" s="71"/>
      <c r="EMS4" s="71"/>
      <c r="EMT4" s="71"/>
      <c r="EMU4" s="71"/>
      <c r="EMV4" s="71"/>
      <c r="EMW4" s="71"/>
      <c r="EMX4" s="71"/>
      <c r="EMY4" s="71"/>
      <c r="EMZ4" s="71"/>
      <c r="ENA4" s="71"/>
      <c r="ENB4" s="71"/>
      <c r="ENC4" s="71"/>
      <c r="END4" s="71"/>
      <c r="ENE4" s="71"/>
      <c r="ENF4" s="71"/>
      <c r="ENG4" s="71"/>
      <c r="ENH4" s="71"/>
      <c r="ENI4" s="71"/>
      <c r="ENJ4" s="71"/>
      <c r="ENK4" s="71"/>
      <c r="ENL4" s="71"/>
      <c r="ENM4" s="71"/>
      <c r="ENN4" s="71"/>
      <c r="ENO4" s="71"/>
      <c r="ENP4" s="71"/>
      <c r="ENQ4" s="71"/>
      <c r="ENR4" s="71"/>
      <c r="ENS4" s="71"/>
      <c r="ENT4" s="71"/>
      <c r="ENU4" s="71"/>
      <c r="ENV4" s="71"/>
      <c r="ENW4" s="71"/>
      <c r="ENX4" s="71"/>
      <c r="ENY4" s="71"/>
      <c r="ENZ4" s="71"/>
      <c r="EOA4" s="71"/>
      <c r="EOB4" s="71"/>
      <c r="EOC4" s="71"/>
      <c r="EOD4" s="71"/>
      <c r="EOE4" s="71"/>
      <c r="EOF4" s="71"/>
      <c r="EOG4" s="71"/>
      <c r="EOH4" s="71"/>
      <c r="EOI4" s="71"/>
      <c r="EOJ4" s="71"/>
      <c r="EOK4" s="71"/>
      <c r="EOL4" s="71"/>
      <c r="EOM4" s="71"/>
      <c r="EON4" s="71"/>
      <c r="EOO4" s="71"/>
      <c r="EOP4" s="71"/>
      <c r="EOQ4" s="71"/>
      <c r="EOR4" s="71"/>
      <c r="EOS4" s="71"/>
      <c r="EOT4" s="71"/>
      <c r="EOU4" s="71"/>
      <c r="EOV4" s="71"/>
      <c r="EOW4" s="71"/>
      <c r="EOX4" s="71"/>
      <c r="EOY4" s="71"/>
      <c r="EOZ4" s="71"/>
      <c r="EPA4" s="71"/>
      <c r="EPB4" s="71"/>
      <c r="EPC4" s="71"/>
      <c r="EPD4" s="71"/>
      <c r="EPE4" s="71"/>
      <c r="EPF4" s="71"/>
      <c r="EPG4" s="71"/>
      <c r="EPH4" s="71"/>
      <c r="EPI4" s="71"/>
      <c r="EPJ4" s="71"/>
      <c r="EPK4" s="71"/>
      <c r="EPL4" s="71"/>
      <c r="EPM4" s="71"/>
      <c r="EPN4" s="71"/>
      <c r="EPO4" s="71"/>
      <c r="EPP4" s="71"/>
      <c r="EPQ4" s="71"/>
      <c r="EPR4" s="71"/>
      <c r="EPS4" s="71"/>
      <c r="EPT4" s="71"/>
      <c r="EPU4" s="71"/>
      <c r="EPV4" s="71"/>
      <c r="EPW4" s="71"/>
      <c r="EPX4" s="71"/>
      <c r="EPY4" s="71"/>
      <c r="EPZ4" s="71"/>
      <c r="EQA4" s="71"/>
      <c r="EQB4" s="71"/>
      <c r="EQC4" s="71"/>
      <c r="EQD4" s="71"/>
      <c r="EQE4" s="71"/>
      <c r="EQF4" s="71"/>
      <c r="EQG4" s="71"/>
      <c r="EQH4" s="71"/>
      <c r="EQI4" s="71"/>
      <c r="EQJ4" s="71"/>
      <c r="EQK4" s="71"/>
      <c r="EQL4" s="71"/>
      <c r="EQM4" s="71"/>
      <c r="EQN4" s="71"/>
      <c r="EQO4" s="71"/>
      <c r="EQP4" s="71"/>
      <c r="EQQ4" s="71"/>
      <c r="EQR4" s="71"/>
      <c r="EQS4" s="71"/>
      <c r="EQT4" s="71"/>
      <c r="EQU4" s="71"/>
      <c r="EQV4" s="71"/>
      <c r="EQW4" s="71"/>
      <c r="EQX4" s="71"/>
      <c r="EQY4" s="71"/>
      <c r="EQZ4" s="71"/>
      <c r="ERA4" s="71"/>
      <c r="ERB4" s="71"/>
      <c r="ERC4" s="71"/>
      <c r="ERD4" s="71"/>
      <c r="ERE4" s="71"/>
      <c r="ERF4" s="71"/>
      <c r="ERG4" s="71"/>
      <c r="ERH4" s="71"/>
      <c r="ERI4" s="71"/>
      <c r="ERJ4" s="71"/>
      <c r="ERK4" s="71"/>
      <c r="ERL4" s="71"/>
      <c r="ERM4" s="71"/>
      <c r="ERN4" s="71"/>
      <c r="ERO4" s="71"/>
      <c r="ERP4" s="71"/>
      <c r="ERQ4" s="71"/>
      <c r="ERR4" s="71"/>
      <c r="ERS4" s="71"/>
      <c r="ERT4" s="71"/>
      <c r="ERU4" s="71"/>
      <c r="ERV4" s="71"/>
      <c r="ERW4" s="71"/>
      <c r="ERX4" s="71"/>
      <c r="ERY4" s="71"/>
      <c r="ERZ4" s="71"/>
      <c r="ESA4" s="71"/>
      <c r="ESB4" s="71"/>
      <c r="ESC4" s="71"/>
      <c r="ESD4" s="71"/>
      <c r="ESE4" s="71"/>
      <c r="ESF4" s="71"/>
      <c r="ESG4" s="71"/>
      <c r="ESH4" s="71"/>
      <c r="ESI4" s="71"/>
      <c r="ESJ4" s="71"/>
      <c r="ESK4" s="71"/>
      <c r="ESL4" s="71"/>
      <c r="ESM4" s="71"/>
      <c r="ESN4" s="71"/>
      <c r="ESO4" s="71"/>
      <c r="ESP4" s="71"/>
      <c r="ESQ4" s="71"/>
      <c r="ESR4" s="71"/>
      <c r="ESS4" s="71"/>
      <c r="EST4" s="71"/>
      <c r="ESU4" s="71"/>
      <c r="ESV4" s="71"/>
      <c r="ESW4" s="71"/>
      <c r="ESX4" s="71"/>
      <c r="ESY4" s="71"/>
      <c r="ESZ4" s="71"/>
      <c r="ETA4" s="71"/>
      <c r="ETB4" s="71"/>
      <c r="ETC4" s="71"/>
      <c r="ETD4" s="71"/>
      <c r="ETE4" s="71"/>
      <c r="ETF4" s="71"/>
      <c r="ETG4" s="71"/>
      <c r="ETH4" s="71"/>
      <c r="ETI4" s="71"/>
      <c r="ETJ4" s="71"/>
      <c r="ETK4" s="71"/>
      <c r="ETL4" s="71"/>
      <c r="ETM4" s="71"/>
      <c r="ETN4" s="71"/>
      <c r="ETO4" s="71"/>
      <c r="ETP4" s="71"/>
      <c r="ETQ4" s="71"/>
      <c r="ETR4" s="71"/>
      <c r="ETS4" s="71"/>
      <c r="ETT4" s="71"/>
      <c r="ETU4" s="71"/>
      <c r="ETV4" s="71"/>
      <c r="ETW4" s="71"/>
      <c r="ETX4" s="71"/>
      <c r="ETY4" s="71"/>
      <c r="ETZ4" s="71"/>
      <c r="EUA4" s="71"/>
      <c r="EUB4" s="71"/>
      <c r="EUC4" s="71"/>
      <c r="EUD4" s="71"/>
      <c r="EUE4" s="71"/>
      <c r="EUF4" s="71"/>
      <c r="EUG4" s="71"/>
      <c r="EUH4" s="71"/>
      <c r="EUI4" s="71"/>
      <c r="EUJ4" s="71"/>
      <c r="EUK4" s="71"/>
      <c r="EUL4" s="71"/>
      <c r="EUM4" s="71"/>
      <c r="EUN4" s="71"/>
      <c r="EUO4" s="71"/>
      <c r="EUP4" s="71"/>
      <c r="EUQ4" s="71"/>
      <c r="EUR4" s="71"/>
      <c r="EUS4" s="71"/>
      <c r="EUT4" s="71"/>
      <c r="EUU4" s="71"/>
      <c r="EUV4" s="71"/>
      <c r="EUW4" s="71"/>
      <c r="EUX4" s="71"/>
      <c r="EUY4" s="71"/>
      <c r="EUZ4" s="71"/>
      <c r="EVA4" s="71"/>
      <c r="EVB4" s="71"/>
      <c r="EVC4" s="71"/>
      <c r="EVD4" s="71"/>
      <c r="EVE4" s="71"/>
      <c r="EVF4" s="71"/>
      <c r="EVG4" s="71"/>
      <c r="EVH4" s="71"/>
      <c r="EVI4" s="71"/>
      <c r="EVJ4" s="71"/>
      <c r="EVK4" s="71"/>
      <c r="EVL4" s="71"/>
      <c r="EVM4" s="71"/>
      <c r="EVN4" s="71"/>
      <c r="EVO4" s="71"/>
      <c r="EVP4" s="71"/>
      <c r="EVQ4" s="71"/>
      <c r="EVR4" s="71"/>
      <c r="EVS4" s="71"/>
      <c r="EVT4" s="71"/>
      <c r="EVU4" s="71"/>
      <c r="EVV4" s="71"/>
      <c r="EVW4" s="71"/>
      <c r="EVX4" s="71"/>
      <c r="EVY4" s="71"/>
      <c r="EVZ4" s="71"/>
      <c r="EWA4" s="71"/>
      <c r="EWB4" s="71"/>
      <c r="EWC4" s="71"/>
      <c r="EWD4" s="71"/>
      <c r="EWE4" s="71"/>
      <c r="EWF4" s="71"/>
      <c r="EWG4" s="71"/>
      <c r="EWH4" s="71"/>
      <c r="EWI4" s="71"/>
      <c r="EWJ4" s="71"/>
      <c r="EWK4" s="71"/>
      <c r="EWL4" s="71"/>
      <c r="EWM4" s="71"/>
      <c r="EWN4" s="71"/>
      <c r="EWO4" s="71"/>
      <c r="EWP4" s="71"/>
      <c r="EWQ4" s="71"/>
      <c r="EWR4" s="71"/>
      <c r="EWS4" s="71"/>
      <c r="EWT4" s="71"/>
      <c r="EWU4" s="71"/>
      <c r="EWV4" s="71"/>
      <c r="EWW4" s="71"/>
      <c r="EWX4" s="71"/>
      <c r="EWY4" s="71"/>
      <c r="EWZ4" s="71"/>
      <c r="EXA4" s="71"/>
      <c r="EXB4" s="71"/>
      <c r="EXC4" s="71"/>
      <c r="EXD4" s="71"/>
      <c r="EXE4" s="71"/>
      <c r="EXF4" s="71"/>
      <c r="EXG4" s="71"/>
      <c r="EXH4" s="71"/>
      <c r="EXI4" s="71"/>
      <c r="EXJ4" s="71"/>
      <c r="EXK4" s="71"/>
      <c r="EXL4" s="71"/>
      <c r="EXM4" s="71"/>
      <c r="EXN4" s="71"/>
      <c r="EXO4" s="71"/>
      <c r="EXP4" s="71"/>
      <c r="EXQ4" s="71"/>
      <c r="EXR4" s="71"/>
      <c r="EXS4" s="71"/>
      <c r="EXT4" s="71"/>
      <c r="EXU4" s="71"/>
      <c r="EXV4" s="71"/>
      <c r="EXW4" s="71"/>
      <c r="EXX4" s="71"/>
      <c r="EXY4" s="71"/>
      <c r="EXZ4" s="71"/>
      <c r="EYA4" s="71"/>
      <c r="EYB4" s="71"/>
      <c r="EYC4" s="71"/>
      <c r="EYD4" s="71"/>
      <c r="EYE4" s="71"/>
      <c r="EYF4" s="71"/>
      <c r="EYG4" s="71"/>
      <c r="EYH4" s="71"/>
      <c r="EYI4" s="71"/>
      <c r="EYJ4" s="71"/>
      <c r="EYK4" s="71"/>
      <c r="EYL4" s="71"/>
      <c r="EYM4" s="71"/>
      <c r="EYN4" s="71"/>
      <c r="EYO4" s="71"/>
      <c r="EYP4" s="71"/>
      <c r="EYQ4" s="71"/>
      <c r="EYR4" s="71"/>
      <c r="EYS4" s="71"/>
      <c r="EYT4" s="71"/>
      <c r="EYU4" s="71"/>
      <c r="EYV4" s="71"/>
      <c r="EYW4" s="71"/>
      <c r="EYX4" s="71"/>
      <c r="EYY4" s="71"/>
      <c r="EYZ4" s="71"/>
      <c r="EZA4" s="71"/>
      <c r="EZB4" s="71"/>
      <c r="EZC4" s="71"/>
      <c r="EZD4" s="71"/>
      <c r="EZE4" s="71"/>
      <c r="EZF4" s="71"/>
      <c r="EZG4" s="71"/>
      <c r="EZH4" s="71"/>
      <c r="EZI4" s="71"/>
      <c r="EZJ4" s="71"/>
      <c r="EZK4" s="71"/>
      <c r="EZL4" s="71"/>
      <c r="EZM4" s="71"/>
      <c r="EZN4" s="71"/>
      <c r="EZO4" s="71"/>
      <c r="EZP4" s="71"/>
      <c r="EZQ4" s="71"/>
      <c r="EZR4" s="71"/>
      <c r="EZS4" s="71"/>
      <c r="EZT4" s="71"/>
      <c r="EZU4" s="71"/>
      <c r="EZV4" s="71"/>
      <c r="EZW4" s="71"/>
      <c r="EZX4" s="71"/>
      <c r="EZY4" s="71"/>
      <c r="EZZ4" s="71"/>
      <c r="FAA4" s="71"/>
      <c r="FAB4" s="71"/>
      <c r="FAC4" s="71"/>
      <c r="FAD4" s="71"/>
      <c r="FAE4" s="71"/>
      <c r="FAF4" s="71"/>
      <c r="FAG4" s="71"/>
      <c r="FAH4" s="71"/>
      <c r="FAI4" s="71"/>
      <c r="FAJ4" s="71"/>
      <c r="FAK4" s="71"/>
      <c r="FAL4" s="71"/>
      <c r="FAM4" s="71"/>
      <c r="FAN4" s="71"/>
      <c r="FAO4" s="71"/>
      <c r="FAP4" s="71"/>
      <c r="FAQ4" s="71"/>
      <c r="FAR4" s="71"/>
      <c r="FAS4" s="71"/>
      <c r="FAT4" s="71"/>
      <c r="FAU4" s="71"/>
      <c r="FAV4" s="71"/>
      <c r="FAW4" s="71"/>
      <c r="FAX4" s="71"/>
      <c r="FAY4" s="71"/>
      <c r="FAZ4" s="71"/>
      <c r="FBA4" s="71"/>
      <c r="FBB4" s="71"/>
      <c r="FBC4" s="71"/>
      <c r="FBD4" s="71"/>
      <c r="FBE4" s="71"/>
      <c r="FBF4" s="71"/>
      <c r="FBG4" s="71"/>
      <c r="FBH4" s="71"/>
      <c r="FBI4" s="71"/>
      <c r="FBJ4" s="71"/>
      <c r="FBK4" s="71"/>
      <c r="FBL4" s="71"/>
      <c r="FBM4" s="71"/>
      <c r="FBN4" s="71"/>
      <c r="FBO4" s="71"/>
      <c r="FBP4" s="71"/>
      <c r="FBQ4" s="71"/>
      <c r="FBR4" s="71"/>
      <c r="FBS4" s="71"/>
      <c r="FBT4" s="71"/>
      <c r="FBU4" s="71"/>
      <c r="FBV4" s="71"/>
      <c r="FBW4" s="71"/>
      <c r="FBX4" s="71"/>
      <c r="FBY4" s="71"/>
      <c r="FBZ4" s="71"/>
      <c r="FCA4" s="71"/>
      <c r="FCB4" s="71"/>
      <c r="FCC4" s="71"/>
      <c r="FCD4" s="71"/>
      <c r="FCE4" s="71"/>
      <c r="FCF4" s="71"/>
      <c r="FCG4" s="71"/>
      <c r="FCH4" s="71"/>
      <c r="FCI4" s="71"/>
      <c r="FCJ4" s="71"/>
      <c r="FCK4" s="71"/>
      <c r="FCL4" s="71"/>
      <c r="FCM4" s="71"/>
      <c r="FCN4" s="71"/>
      <c r="FCO4" s="71"/>
      <c r="FCP4" s="71"/>
      <c r="FCQ4" s="71"/>
      <c r="FCR4" s="71"/>
      <c r="FCS4" s="71"/>
      <c r="FCT4" s="71"/>
      <c r="FCU4" s="71"/>
      <c r="FCV4" s="71"/>
      <c r="FCW4" s="71"/>
      <c r="FCX4" s="71"/>
      <c r="FCY4" s="71"/>
      <c r="FCZ4" s="71"/>
      <c r="FDA4" s="71"/>
      <c r="FDB4" s="71"/>
      <c r="FDC4" s="71"/>
      <c r="FDD4" s="71"/>
      <c r="FDE4" s="71"/>
      <c r="FDF4" s="71"/>
      <c r="FDG4" s="71"/>
      <c r="FDH4" s="71"/>
      <c r="FDI4" s="71"/>
      <c r="FDJ4" s="71"/>
      <c r="FDK4" s="71"/>
      <c r="FDL4" s="71"/>
      <c r="FDM4" s="71"/>
      <c r="FDN4" s="71"/>
      <c r="FDO4" s="71"/>
      <c r="FDP4" s="71"/>
      <c r="FDQ4" s="71"/>
      <c r="FDR4" s="71"/>
      <c r="FDS4" s="71"/>
      <c r="FDT4" s="71"/>
      <c r="FDU4" s="71"/>
      <c r="FDV4" s="71"/>
      <c r="FDW4" s="71"/>
      <c r="FDX4" s="71"/>
      <c r="FDY4" s="71"/>
      <c r="FDZ4" s="71"/>
      <c r="FEA4" s="71"/>
      <c r="FEB4" s="71"/>
      <c r="FEC4" s="71"/>
      <c r="FED4" s="71"/>
      <c r="FEE4" s="71"/>
      <c r="FEF4" s="71"/>
      <c r="FEG4" s="71"/>
      <c r="FEH4" s="71"/>
      <c r="FEI4" s="71"/>
      <c r="FEJ4" s="71"/>
      <c r="FEK4" s="71"/>
      <c r="FEL4" s="71"/>
      <c r="FEM4" s="71"/>
      <c r="FEN4" s="71"/>
      <c r="FEO4" s="71"/>
      <c r="FEP4" s="71"/>
      <c r="FEQ4" s="71"/>
      <c r="FER4" s="71"/>
      <c r="FES4" s="71"/>
      <c r="FET4" s="71"/>
      <c r="FEU4" s="71"/>
      <c r="FEV4" s="71"/>
      <c r="FEW4" s="71"/>
      <c r="FEX4" s="71"/>
      <c r="FEY4" s="71"/>
      <c r="FEZ4" s="71"/>
      <c r="FFA4" s="71"/>
      <c r="FFB4" s="71"/>
      <c r="FFC4" s="71"/>
      <c r="FFD4" s="71"/>
      <c r="FFE4" s="71"/>
      <c r="FFF4" s="71"/>
      <c r="FFG4" s="71"/>
      <c r="FFH4" s="71"/>
      <c r="FFI4" s="71"/>
      <c r="FFJ4" s="71"/>
      <c r="FFK4" s="71"/>
      <c r="FFL4" s="71"/>
      <c r="FFM4" s="71"/>
      <c r="FFN4" s="71"/>
      <c r="FFO4" s="71"/>
      <c r="FFP4" s="71"/>
      <c r="FFQ4" s="71"/>
      <c r="FFR4" s="71"/>
      <c r="FFS4" s="71"/>
      <c r="FFT4" s="71"/>
      <c r="FFU4" s="71"/>
      <c r="FFV4" s="71"/>
      <c r="FFW4" s="71"/>
      <c r="FFX4" s="71"/>
      <c r="FFY4" s="71"/>
      <c r="FFZ4" s="71"/>
      <c r="FGA4" s="71"/>
      <c r="FGB4" s="71"/>
      <c r="FGC4" s="71"/>
      <c r="FGD4" s="71"/>
      <c r="FGE4" s="71"/>
      <c r="FGF4" s="71"/>
      <c r="FGG4" s="71"/>
      <c r="FGH4" s="71"/>
      <c r="FGI4" s="71"/>
      <c r="FGJ4" s="71"/>
      <c r="FGK4" s="71"/>
      <c r="FGL4" s="71"/>
      <c r="FGM4" s="71"/>
      <c r="FGN4" s="71"/>
      <c r="FGO4" s="71"/>
      <c r="FGP4" s="71"/>
      <c r="FGQ4" s="71"/>
      <c r="FGR4" s="71"/>
      <c r="FGS4" s="71"/>
      <c r="FGT4" s="71"/>
      <c r="FGU4" s="71"/>
      <c r="FGV4" s="71"/>
      <c r="FGW4" s="71"/>
      <c r="FGX4" s="71"/>
      <c r="FGY4" s="71"/>
      <c r="FGZ4" s="71"/>
      <c r="FHA4" s="71"/>
      <c r="FHB4" s="71"/>
      <c r="FHC4" s="71"/>
      <c r="FHD4" s="71"/>
      <c r="FHE4" s="71"/>
      <c r="FHF4" s="71"/>
      <c r="FHG4" s="71"/>
      <c r="FHH4" s="71"/>
      <c r="FHI4" s="71"/>
      <c r="FHJ4" s="71"/>
      <c r="FHK4" s="71"/>
      <c r="FHL4" s="71"/>
      <c r="FHM4" s="71"/>
      <c r="FHN4" s="71"/>
      <c r="FHO4" s="71"/>
      <c r="FHP4" s="71"/>
      <c r="FHQ4" s="71"/>
      <c r="FHR4" s="71"/>
      <c r="FHS4" s="71"/>
      <c r="FHT4" s="71"/>
      <c r="FHU4" s="71"/>
      <c r="FHV4" s="71"/>
      <c r="FHW4" s="71"/>
      <c r="FHX4" s="71"/>
      <c r="FHY4" s="71"/>
      <c r="FHZ4" s="71"/>
      <c r="FIA4" s="71"/>
      <c r="FIB4" s="71"/>
      <c r="FIC4" s="71"/>
      <c r="FID4" s="71"/>
      <c r="FIE4" s="71"/>
      <c r="FIF4" s="71"/>
      <c r="FIG4" s="71"/>
      <c r="FIH4" s="71"/>
      <c r="FII4" s="71"/>
      <c r="FIJ4" s="71"/>
      <c r="FIK4" s="71"/>
      <c r="FIL4" s="71"/>
      <c r="FIM4" s="71"/>
      <c r="FIN4" s="71"/>
      <c r="FIO4" s="71"/>
      <c r="FIP4" s="71"/>
      <c r="FIQ4" s="71"/>
      <c r="FIR4" s="71"/>
      <c r="FIS4" s="71"/>
      <c r="FIT4" s="71"/>
      <c r="FIU4" s="71"/>
      <c r="FIV4" s="71"/>
      <c r="FIW4" s="71"/>
      <c r="FIX4" s="71"/>
      <c r="FIY4" s="71"/>
      <c r="FIZ4" s="71"/>
      <c r="FJA4" s="71"/>
      <c r="FJB4" s="71"/>
      <c r="FJC4" s="71"/>
      <c r="FJD4" s="71"/>
      <c r="FJE4" s="71"/>
      <c r="FJF4" s="71"/>
      <c r="FJG4" s="71"/>
      <c r="FJH4" s="71"/>
      <c r="FJI4" s="71"/>
      <c r="FJJ4" s="71"/>
      <c r="FJK4" s="71"/>
      <c r="FJL4" s="71"/>
      <c r="FJM4" s="71"/>
      <c r="FJN4" s="71"/>
      <c r="FJO4" s="71"/>
      <c r="FJP4" s="71"/>
      <c r="FJQ4" s="71"/>
      <c r="FJR4" s="71"/>
      <c r="FJS4" s="71"/>
      <c r="FJT4" s="71"/>
      <c r="FJU4" s="71"/>
      <c r="FJV4" s="71"/>
      <c r="FJW4" s="71"/>
      <c r="FJX4" s="71"/>
      <c r="FJY4" s="71"/>
      <c r="FJZ4" s="71"/>
      <c r="FKA4" s="71"/>
      <c r="FKB4" s="71"/>
      <c r="FKC4" s="71"/>
      <c r="FKD4" s="71"/>
      <c r="FKE4" s="71"/>
      <c r="FKF4" s="71"/>
      <c r="FKG4" s="71"/>
      <c r="FKH4" s="71"/>
      <c r="FKI4" s="71"/>
      <c r="FKJ4" s="71"/>
      <c r="FKK4" s="71"/>
      <c r="FKL4" s="71"/>
      <c r="FKM4" s="71"/>
      <c r="FKN4" s="71"/>
      <c r="FKO4" s="71"/>
      <c r="FKP4" s="71"/>
      <c r="FKQ4" s="71"/>
      <c r="FKR4" s="71"/>
      <c r="FKS4" s="71"/>
      <c r="FKT4" s="71"/>
      <c r="FKU4" s="71"/>
      <c r="FKV4" s="71"/>
      <c r="FKW4" s="71"/>
      <c r="FKX4" s="71"/>
      <c r="FKY4" s="71"/>
      <c r="FKZ4" s="71"/>
      <c r="FLA4" s="71"/>
      <c r="FLB4" s="71"/>
      <c r="FLC4" s="71"/>
      <c r="FLD4" s="71"/>
      <c r="FLE4" s="71"/>
      <c r="FLF4" s="71"/>
      <c r="FLG4" s="71"/>
      <c r="FLH4" s="71"/>
      <c r="FLI4" s="71"/>
      <c r="FLJ4" s="71"/>
      <c r="FLK4" s="71"/>
      <c r="FLL4" s="71"/>
      <c r="FLM4" s="71"/>
      <c r="FLN4" s="71"/>
      <c r="FLO4" s="71"/>
      <c r="FLP4" s="71"/>
      <c r="FLQ4" s="71"/>
      <c r="FLR4" s="71"/>
      <c r="FLS4" s="71"/>
      <c r="FLT4" s="71"/>
      <c r="FLU4" s="71"/>
      <c r="FLV4" s="71"/>
      <c r="FLW4" s="71"/>
      <c r="FLX4" s="71"/>
      <c r="FLY4" s="71"/>
      <c r="FLZ4" s="71"/>
      <c r="FMA4" s="71"/>
      <c r="FMB4" s="71"/>
      <c r="FMC4" s="71"/>
      <c r="FMD4" s="71"/>
      <c r="FME4" s="71"/>
      <c r="FMF4" s="71"/>
      <c r="FMG4" s="71"/>
      <c r="FMH4" s="71"/>
      <c r="FMI4" s="71"/>
      <c r="FMJ4" s="71"/>
      <c r="FMK4" s="71"/>
      <c r="FML4" s="71"/>
      <c r="FMM4" s="71"/>
      <c r="FMN4" s="71"/>
      <c r="FMO4" s="71"/>
      <c r="FMP4" s="71"/>
      <c r="FMQ4" s="71"/>
      <c r="FMR4" s="71"/>
      <c r="FMS4" s="71"/>
      <c r="FMT4" s="71"/>
      <c r="FMU4" s="71"/>
      <c r="FMV4" s="71"/>
      <c r="FMW4" s="71"/>
      <c r="FMX4" s="71"/>
      <c r="FMY4" s="71"/>
      <c r="FMZ4" s="71"/>
      <c r="FNA4" s="71"/>
      <c r="FNB4" s="71"/>
      <c r="FNC4" s="71"/>
      <c r="FND4" s="71"/>
      <c r="FNE4" s="71"/>
      <c r="FNF4" s="71"/>
      <c r="FNG4" s="71"/>
      <c r="FNH4" s="71"/>
      <c r="FNI4" s="71"/>
      <c r="FNJ4" s="71"/>
      <c r="FNK4" s="71"/>
      <c r="FNL4" s="71"/>
      <c r="FNM4" s="71"/>
      <c r="FNN4" s="71"/>
      <c r="FNO4" s="71"/>
      <c r="FNP4" s="71"/>
      <c r="FNQ4" s="71"/>
      <c r="FNR4" s="71"/>
      <c r="FNS4" s="71"/>
      <c r="FNT4" s="71"/>
      <c r="FNU4" s="71"/>
      <c r="FNV4" s="71"/>
      <c r="FNW4" s="71"/>
      <c r="FNX4" s="71"/>
      <c r="FNY4" s="71"/>
      <c r="FNZ4" s="71"/>
      <c r="FOA4" s="71"/>
      <c r="FOB4" s="71"/>
      <c r="FOC4" s="71"/>
      <c r="FOD4" s="71"/>
      <c r="FOE4" s="71"/>
      <c r="FOF4" s="71"/>
      <c r="FOG4" s="71"/>
      <c r="FOH4" s="71"/>
      <c r="FOI4" s="71"/>
      <c r="FOJ4" s="71"/>
      <c r="FOK4" s="71"/>
      <c r="FOL4" s="71"/>
      <c r="FOM4" s="71"/>
      <c r="FON4" s="71"/>
      <c r="FOO4" s="71"/>
      <c r="FOP4" s="71"/>
      <c r="FOQ4" s="71"/>
      <c r="FOR4" s="71"/>
      <c r="FOS4" s="71"/>
      <c r="FOT4" s="71"/>
      <c r="FOU4" s="71"/>
      <c r="FOV4" s="71"/>
      <c r="FOW4" s="71"/>
      <c r="FOX4" s="71"/>
      <c r="FOY4" s="71"/>
      <c r="FOZ4" s="71"/>
      <c r="FPA4" s="71"/>
      <c r="FPB4" s="71"/>
      <c r="FPC4" s="71"/>
      <c r="FPD4" s="71"/>
      <c r="FPE4" s="71"/>
      <c r="FPF4" s="71"/>
      <c r="FPG4" s="71"/>
      <c r="FPH4" s="71"/>
      <c r="FPI4" s="71"/>
      <c r="FPJ4" s="71"/>
      <c r="FPK4" s="71"/>
      <c r="FPL4" s="71"/>
      <c r="FPM4" s="71"/>
      <c r="FPN4" s="71"/>
      <c r="FPO4" s="71"/>
      <c r="FPP4" s="71"/>
      <c r="FPQ4" s="71"/>
      <c r="FPR4" s="71"/>
      <c r="FPS4" s="71"/>
      <c r="FPT4" s="71"/>
      <c r="FPU4" s="71"/>
      <c r="FPV4" s="71"/>
      <c r="FPW4" s="71"/>
      <c r="FPX4" s="71"/>
      <c r="FPY4" s="71"/>
      <c r="FPZ4" s="71"/>
      <c r="FQA4" s="71"/>
      <c r="FQB4" s="71"/>
      <c r="FQC4" s="71"/>
      <c r="FQD4" s="71"/>
      <c r="FQE4" s="71"/>
      <c r="FQF4" s="71"/>
      <c r="FQG4" s="71"/>
      <c r="FQH4" s="71"/>
      <c r="FQI4" s="71"/>
      <c r="FQJ4" s="71"/>
      <c r="FQK4" s="71"/>
      <c r="FQL4" s="71"/>
      <c r="FQM4" s="71"/>
      <c r="FQN4" s="71"/>
      <c r="FQO4" s="71"/>
      <c r="FQP4" s="71"/>
      <c r="FQQ4" s="71"/>
      <c r="FQR4" s="71"/>
      <c r="FQS4" s="71"/>
      <c r="FQT4" s="71"/>
      <c r="FQU4" s="71"/>
      <c r="FQV4" s="71"/>
      <c r="FQW4" s="71"/>
      <c r="FQX4" s="71"/>
      <c r="FQY4" s="71"/>
      <c r="FQZ4" s="71"/>
      <c r="FRA4" s="71"/>
      <c r="FRB4" s="71"/>
      <c r="FRC4" s="71"/>
      <c r="FRD4" s="71"/>
      <c r="FRE4" s="71"/>
      <c r="FRF4" s="71"/>
      <c r="FRG4" s="71"/>
      <c r="FRH4" s="71"/>
      <c r="FRI4" s="71"/>
      <c r="FRJ4" s="71"/>
      <c r="FRK4" s="71"/>
      <c r="FRL4" s="71"/>
      <c r="FRM4" s="71"/>
      <c r="FRN4" s="71"/>
      <c r="FRO4" s="71"/>
      <c r="FRP4" s="71"/>
      <c r="FRQ4" s="71"/>
      <c r="FRR4" s="71"/>
      <c r="FRS4" s="71"/>
      <c r="FRT4" s="71"/>
      <c r="FRU4" s="71"/>
      <c r="FRV4" s="71"/>
      <c r="FRW4" s="71"/>
      <c r="FRX4" s="71"/>
      <c r="FRY4" s="71"/>
      <c r="FRZ4" s="71"/>
      <c r="FSA4" s="71"/>
      <c r="FSB4" s="71"/>
      <c r="FSC4" s="71"/>
      <c r="FSD4" s="71"/>
      <c r="FSE4" s="71"/>
      <c r="FSF4" s="71"/>
      <c r="FSG4" s="71"/>
      <c r="FSH4" s="71"/>
      <c r="FSI4" s="71"/>
      <c r="FSJ4" s="71"/>
      <c r="FSK4" s="71"/>
      <c r="FSL4" s="71"/>
      <c r="FSM4" s="71"/>
      <c r="FSN4" s="71"/>
      <c r="FSO4" s="71"/>
      <c r="FSP4" s="71"/>
      <c r="FSQ4" s="71"/>
      <c r="FSR4" s="71"/>
      <c r="FSS4" s="71"/>
      <c r="FST4" s="71"/>
      <c r="FSU4" s="71"/>
      <c r="FSV4" s="71"/>
      <c r="FSW4" s="71"/>
      <c r="FSX4" s="71"/>
      <c r="FSY4" s="71"/>
      <c r="FSZ4" s="71"/>
      <c r="FTA4" s="71"/>
      <c r="FTB4" s="71"/>
      <c r="FTC4" s="71"/>
      <c r="FTD4" s="71"/>
      <c r="FTE4" s="71"/>
      <c r="FTF4" s="71"/>
      <c r="FTG4" s="71"/>
      <c r="FTH4" s="71"/>
      <c r="FTI4" s="71"/>
      <c r="FTJ4" s="71"/>
      <c r="FTK4" s="71"/>
      <c r="FTL4" s="71"/>
      <c r="FTM4" s="71"/>
      <c r="FTN4" s="71"/>
      <c r="FTO4" s="71"/>
      <c r="FTP4" s="71"/>
      <c r="FTQ4" s="71"/>
      <c r="FTR4" s="71"/>
      <c r="FTS4" s="71"/>
      <c r="FTT4" s="71"/>
      <c r="FTU4" s="71"/>
      <c r="FTV4" s="71"/>
      <c r="FTW4" s="71"/>
      <c r="FTX4" s="71"/>
      <c r="FTY4" s="71"/>
      <c r="FTZ4" s="71"/>
      <c r="FUA4" s="71"/>
      <c r="FUB4" s="71"/>
      <c r="FUC4" s="71"/>
      <c r="FUD4" s="71"/>
      <c r="FUE4" s="71"/>
      <c r="FUF4" s="71"/>
      <c r="FUG4" s="71"/>
      <c r="FUH4" s="71"/>
      <c r="FUI4" s="71"/>
      <c r="FUJ4" s="71"/>
      <c r="FUK4" s="71"/>
      <c r="FUL4" s="71"/>
      <c r="FUM4" s="71"/>
      <c r="FUN4" s="71"/>
      <c r="FUO4" s="71"/>
      <c r="FUP4" s="71"/>
      <c r="FUQ4" s="71"/>
      <c r="FUR4" s="71"/>
      <c r="FUS4" s="71"/>
      <c r="FUT4" s="71"/>
      <c r="FUU4" s="71"/>
      <c r="FUV4" s="71"/>
      <c r="FUW4" s="71"/>
      <c r="FUX4" s="71"/>
      <c r="FUY4" s="71"/>
      <c r="FUZ4" s="71"/>
      <c r="FVA4" s="71"/>
      <c r="FVB4" s="71"/>
      <c r="FVC4" s="71"/>
      <c r="FVD4" s="71"/>
      <c r="FVE4" s="71"/>
      <c r="FVF4" s="71"/>
      <c r="FVG4" s="71"/>
      <c r="FVH4" s="71"/>
      <c r="FVI4" s="71"/>
      <c r="FVJ4" s="71"/>
      <c r="FVK4" s="71"/>
      <c r="FVL4" s="71"/>
      <c r="FVM4" s="71"/>
      <c r="FVN4" s="71"/>
      <c r="FVO4" s="71"/>
      <c r="FVP4" s="71"/>
      <c r="FVQ4" s="71"/>
      <c r="FVR4" s="71"/>
      <c r="FVS4" s="71"/>
      <c r="FVT4" s="71"/>
      <c r="FVU4" s="71"/>
      <c r="FVV4" s="71"/>
      <c r="FVW4" s="71"/>
      <c r="FVX4" s="71"/>
      <c r="FVY4" s="71"/>
      <c r="FVZ4" s="71"/>
      <c r="FWA4" s="71"/>
      <c r="FWB4" s="71"/>
      <c r="FWC4" s="71"/>
      <c r="FWD4" s="71"/>
      <c r="FWE4" s="71"/>
      <c r="FWF4" s="71"/>
      <c r="FWG4" s="71"/>
      <c r="FWH4" s="71"/>
      <c r="FWI4" s="71"/>
      <c r="FWJ4" s="71"/>
      <c r="FWK4" s="71"/>
      <c r="FWL4" s="71"/>
      <c r="FWM4" s="71"/>
      <c r="FWN4" s="71"/>
      <c r="FWO4" s="71"/>
      <c r="FWP4" s="71"/>
      <c r="FWQ4" s="71"/>
      <c r="FWR4" s="71"/>
      <c r="FWS4" s="71"/>
      <c r="FWT4" s="71"/>
      <c r="FWU4" s="71"/>
      <c r="FWV4" s="71"/>
      <c r="FWW4" s="71"/>
      <c r="FWX4" s="71"/>
      <c r="FWY4" s="71"/>
      <c r="FWZ4" s="71"/>
      <c r="FXA4" s="71"/>
      <c r="FXB4" s="71"/>
      <c r="FXC4" s="71"/>
      <c r="FXD4" s="71"/>
      <c r="FXE4" s="71"/>
      <c r="FXF4" s="71"/>
      <c r="FXG4" s="71"/>
      <c r="FXH4" s="71"/>
      <c r="FXI4" s="71"/>
      <c r="FXJ4" s="71"/>
      <c r="FXK4" s="71"/>
      <c r="FXL4" s="71"/>
      <c r="FXM4" s="71"/>
      <c r="FXN4" s="71"/>
      <c r="FXO4" s="71"/>
      <c r="FXP4" s="71"/>
      <c r="FXQ4" s="71"/>
      <c r="FXR4" s="71"/>
      <c r="FXS4" s="71"/>
      <c r="FXT4" s="71"/>
      <c r="FXU4" s="71"/>
      <c r="FXV4" s="71"/>
      <c r="FXW4" s="71"/>
      <c r="FXX4" s="71"/>
      <c r="FXY4" s="71"/>
      <c r="FXZ4" s="71"/>
      <c r="FYA4" s="71"/>
      <c r="FYB4" s="71"/>
      <c r="FYC4" s="71"/>
      <c r="FYD4" s="71"/>
      <c r="FYE4" s="71"/>
      <c r="FYF4" s="71"/>
      <c r="FYG4" s="71"/>
      <c r="FYH4" s="71"/>
      <c r="FYI4" s="71"/>
      <c r="FYJ4" s="71"/>
      <c r="FYK4" s="71"/>
      <c r="FYL4" s="71"/>
      <c r="FYM4" s="71"/>
      <c r="FYN4" s="71"/>
      <c r="FYO4" s="71"/>
      <c r="FYP4" s="71"/>
      <c r="FYQ4" s="71"/>
      <c r="FYR4" s="71"/>
      <c r="FYS4" s="71"/>
      <c r="FYT4" s="71"/>
      <c r="FYU4" s="71"/>
      <c r="FYV4" s="71"/>
      <c r="FYW4" s="71"/>
      <c r="FYX4" s="71"/>
      <c r="FYY4" s="71"/>
      <c r="FYZ4" s="71"/>
      <c r="FZA4" s="71"/>
      <c r="FZB4" s="71"/>
      <c r="FZC4" s="71"/>
      <c r="FZD4" s="71"/>
      <c r="FZE4" s="71"/>
      <c r="FZF4" s="71"/>
      <c r="FZG4" s="71"/>
      <c r="FZH4" s="71"/>
      <c r="FZI4" s="71"/>
      <c r="FZJ4" s="71"/>
      <c r="FZK4" s="71"/>
      <c r="FZL4" s="71"/>
      <c r="FZM4" s="71"/>
      <c r="FZN4" s="71"/>
      <c r="FZO4" s="71"/>
      <c r="FZP4" s="71"/>
      <c r="FZQ4" s="71"/>
      <c r="FZR4" s="71"/>
      <c r="FZS4" s="71"/>
      <c r="FZT4" s="71"/>
      <c r="FZU4" s="71"/>
      <c r="FZV4" s="71"/>
      <c r="FZW4" s="71"/>
      <c r="FZX4" s="71"/>
      <c r="FZY4" s="71"/>
      <c r="FZZ4" s="71"/>
      <c r="GAA4" s="71"/>
      <c r="GAB4" s="71"/>
      <c r="GAC4" s="71"/>
      <c r="GAD4" s="71"/>
      <c r="GAE4" s="71"/>
      <c r="GAF4" s="71"/>
      <c r="GAG4" s="71"/>
      <c r="GAH4" s="71"/>
      <c r="GAI4" s="71"/>
      <c r="GAJ4" s="71"/>
      <c r="GAK4" s="71"/>
      <c r="GAL4" s="71"/>
      <c r="GAM4" s="71"/>
      <c r="GAN4" s="71"/>
      <c r="GAO4" s="71"/>
      <c r="GAP4" s="71"/>
      <c r="GAQ4" s="71"/>
      <c r="GAR4" s="71"/>
      <c r="GAS4" s="71"/>
      <c r="GAT4" s="71"/>
      <c r="GAU4" s="71"/>
      <c r="GAV4" s="71"/>
      <c r="GAW4" s="71"/>
      <c r="GAX4" s="71"/>
      <c r="GAY4" s="71"/>
      <c r="GAZ4" s="71"/>
      <c r="GBA4" s="71"/>
      <c r="GBB4" s="71"/>
      <c r="GBC4" s="71"/>
      <c r="GBD4" s="71"/>
      <c r="GBE4" s="71"/>
      <c r="GBF4" s="71"/>
      <c r="GBG4" s="71"/>
      <c r="GBH4" s="71"/>
      <c r="GBI4" s="71"/>
      <c r="GBJ4" s="71"/>
      <c r="GBK4" s="71"/>
      <c r="GBL4" s="71"/>
      <c r="GBM4" s="71"/>
      <c r="GBN4" s="71"/>
      <c r="GBO4" s="71"/>
      <c r="GBP4" s="71"/>
      <c r="GBQ4" s="71"/>
      <c r="GBR4" s="71"/>
      <c r="GBS4" s="71"/>
      <c r="GBT4" s="71"/>
      <c r="GBU4" s="71"/>
      <c r="GBV4" s="71"/>
      <c r="GBW4" s="71"/>
      <c r="GBX4" s="71"/>
      <c r="GBY4" s="71"/>
      <c r="GBZ4" s="71"/>
      <c r="GCA4" s="71"/>
      <c r="GCB4" s="71"/>
      <c r="GCC4" s="71"/>
      <c r="GCD4" s="71"/>
      <c r="GCE4" s="71"/>
      <c r="GCF4" s="71"/>
      <c r="GCG4" s="71"/>
      <c r="GCH4" s="71"/>
      <c r="GCI4" s="71"/>
      <c r="GCJ4" s="71"/>
      <c r="GCK4" s="71"/>
      <c r="GCL4" s="71"/>
      <c r="GCM4" s="71"/>
      <c r="GCN4" s="71"/>
      <c r="GCO4" s="71"/>
      <c r="GCP4" s="71"/>
      <c r="GCQ4" s="71"/>
      <c r="GCR4" s="71"/>
      <c r="GCS4" s="71"/>
      <c r="GCT4" s="71"/>
      <c r="GCU4" s="71"/>
      <c r="GCV4" s="71"/>
      <c r="GCW4" s="71"/>
      <c r="GCX4" s="71"/>
      <c r="GCY4" s="71"/>
      <c r="GCZ4" s="71"/>
      <c r="GDA4" s="71"/>
      <c r="GDB4" s="71"/>
      <c r="GDC4" s="71"/>
      <c r="GDD4" s="71"/>
      <c r="GDE4" s="71"/>
      <c r="GDF4" s="71"/>
      <c r="GDG4" s="71"/>
      <c r="GDH4" s="71"/>
      <c r="GDI4" s="71"/>
      <c r="GDJ4" s="71"/>
      <c r="GDK4" s="71"/>
      <c r="GDL4" s="71"/>
      <c r="GDM4" s="71"/>
      <c r="GDN4" s="71"/>
      <c r="GDO4" s="71"/>
      <c r="GDP4" s="71"/>
      <c r="GDQ4" s="71"/>
      <c r="GDR4" s="71"/>
      <c r="GDS4" s="71"/>
      <c r="GDT4" s="71"/>
      <c r="GDU4" s="71"/>
      <c r="GDV4" s="71"/>
      <c r="GDW4" s="71"/>
      <c r="GDX4" s="71"/>
      <c r="GDY4" s="71"/>
      <c r="GDZ4" s="71"/>
      <c r="GEA4" s="71"/>
      <c r="GEB4" s="71"/>
      <c r="GEC4" s="71"/>
      <c r="GED4" s="71"/>
      <c r="GEE4" s="71"/>
      <c r="GEF4" s="71"/>
      <c r="GEG4" s="71"/>
      <c r="GEH4" s="71"/>
      <c r="GEI4" s="71"/>
      <c r="GEJ4" s="71"/>
      <c r="GEK4" s="71"/>
      <c r="GEL4" s="71"/>
      <c r="GEM4" s="71"/>
      <c r="GEN4" s="71"/>
      <c r="GEO4" s="71"/>
      <c r="GEP4" s="71"/>
      <c r="GEQ4" s="71"/>
      <c r="GER4" s="71"/>
      <c r="GES4" s="71"/>
      <c r="GET4" s="71"/>
      <c r="GEU4" s="71"/>
      <c r="GEV4" s="71"/>
      <c r="GEW4" s="71"/>
      <c r="GEX4" s="71"/>
      <c r="GEY4" s="71"/>
      <c r="GEZ4" s="71"/>
      <c r="GFA4" s="71"/>
      <c r="GFB4" s="71"/>
      <c r="GFC4" s="71"/>
      <c r="GFD4" s="71"/>
      <c r="GFE4" s="71"/>
      <c r="GFF4" s="71"/>
      <c r="GFG4" s="71"/>
      <c r="GFH4" s="71"/>
      <c r="GFI4" s="71"/>
      <c r="GFJ4" s="71"/>
      <c r="GFK4" s="71"/>
      <c r="GFL4" s="71"/>
      <c r="GFM4" s="71"/>
      <c r="GFN4" s="71"/>
      <c r="GFO4" s="71"/>
      <c r="GFP4" s="71"/>
      <c r="GFQ4" s="71"/>
      <c r="GFR4" s="71"/>
      <c r="GFS4" s="71"/>
      <c r="GFT4" s="71"/>
      <c r="GFU4" s="71"/>
      <c r="GFV4" s="71"/>
      <c r="GFW4" s="71"/>
      <c r="GFX4" s="71"/>
      <c r="GFY4" s="71"/>
      <c r="GFZ4" s="71"/>
      <c r="GGA4" s="71"/>
      <c r="GGB4" s="71"/>
      <c r="GGC4" s="71"/>
      <c r="GGD4" s="71"/>
      <c r="GGE4" s="71"/>
      <c r="GGF4" s="71"/>
      <c r="GGG4" s="71"/>
      <c r="GGH4" s="71"/>
      <c r="GGI4" s="71"/>
      <c r="GGJ4" s="71"/>
      <c r="GGK4" s="71"/>
      <c r="GGL4" s="71"/>
      <c r="GGM4" s="71"/>
      <c r="GGN4" s="71"/>
      <c r="GGO4" s="71"/>
      <c r="GGP4" s="71"/>
      <c r="GGQ4" s="71"/>
      <c r="GGR4" s="71"/>
      <c r="GGS4" s="71"/>
      <c r="GGT4" s="71"/>
      <c r="GGU4" s="71"/>
      <c r="GGV4" s="71"/>
      <c r="GGW4" s="71"/>
      <c r="GGX4" s="71"/>
      <c r="GGY4" s="71"/>
      <c r="GGZ4" s="71"/>
      <c r="GHA4" s="71"/>
      <c r="GHB4" s="71"/>
      <c r="GHC4" s="71"/>
      <c r="GHD4" s="71"/>
      <c r="GHE4" s="71"/>
      <c r="GHF4" s="71"/>
      <c r="GHG4" s="71"/>
      <c r="GHH4" s="71"/>
      <c r="GHI4" s="71"/>
      <c r="GHJ4" s="71"/>
      <c r="GHK4" s="71"/>
      <c r="GHL4" s="71"/>
      <c r="GHM4" s="71"/>
      <c r="GHN4" s="71"/>
      <c r="GHO4" s="71"/>
      <c r="GHP4" s="71"/>
      <c r="GHQ4" s="71"/>
      <c r="GHR4" s="71"/>
      <c r="GHS4" s="71"/>
      <c r="GHT4" s="71"/>
      <c r="GHU4" s="71"/>
      <c r="GHV4" s="71"/>
      <c r="GHW4" s="71"/>
      <c r="GHX4" s="71"/>
      <c r="GHY4" s="71"/>
      <c r="GHZ4" s="71"/>
      <c r="GIA4" s="71"/>
      <c r="GIB4" s="71"/>
      <c r="GIC4" s="71"/>
      <c r="GID4" s="71"/>
      <c r="GIE4" s="71"/>
      <c r="GIF4" s="71"/>
      <c r="GIG4" s="71"/>
      <c r="GIH4" s="71"/>
      <c r="GII4" s="71"/>
      <c r="GIJ4" s="71"/>
      <c r="GIK4" s="71"/>
      <c r="GIL4" s="71"/>
      <c r="GIM4" s="71"/>
      <c r="GIN4" s="71"/>
      <c r="GIO4" s="71"/>
      <c r="GIP4" s="71"/>
      <c r="GIQ4" s="71"/>
      <c r="GIR4" s="71"/>
      <c r="GIS4" s="71"/>
      <c r="GIT4" s="71"/>
      <c r="GIU4" s="71"/>
      <c r="GIV4" s="71"/>
      <c r="GIW4" s="71"/>
      <c r="GIX4" s="71"/>
      <c r="GIY4" s="71"/>
      <c r="GIZ4" s="71"/>
      <c r="GJA4" s="71"/>
      <c r="GJB4" s="71"/>
      <c r="GJC4" s="71"/>
      <c r="GJD4" s="71"/>
      <c r="GJE4" s="71"/>
      <c r="GJF4" s="71"/>
      <c r="GJG4" s="71"/>
      <c r="GJH4" s="71"/>
      <c r="GJI4" s="71"/>
      <c r="GJJ4" s="71"/>
      <c r="GJK4" s="71"/>
      <c r="GJL4" s="71"/>
      <c r="GJM4" s="71"/>
      <c r="GJN4" s="71"/>
      <c r="GJO4" s="71"/>
      <c r="GJP4" s="71"/>
      <c r="GJQ4" s="71"/>
      <c r="GJR4" s="71"/>
      <c r="GJS4" s="71"/>
      <c r="GJT4" s="71"/>
      <c r="GJU4" s="71"/>
      <c r="GJV4" s="71"/>
      <c r="GJW4" s="71"/>
      <c r="GJX4" s="71"/>
      <c r="GJY4" s="71"/>
      <c r="GJZ4" s="71"/>
      <c r="GKA4" s="71"/>
      <c r="GKB4" s="71"/>
      <c r="GKC4" s="71"/>
      <c r="GKD4" s="71"/>
      <c r="GKE4" s="71"/>
      <c r="GKF4" s="71"/>
      <c r="GKG4" s="71"/>
      <c r="GKH4" s="71"/>
      <c r="GKI4" s="71"/>
      <c r="GKJ4" s="71"/>
      <c r="GKK4" s="71"/>
      <c r="GKL4" s="71"/>
      <c r="GKM4" s="71"/>
      <c r="GKN4" s="71"/>
      <c r="GKO4" s="71"/>
      <c r="GKP4" s="71"/>
      <c r="GKQ4" s="71"/>
      <c r="GKR4" s="71"/>
      <c r="GKS4" s="71"/>
      <c r="GKT4" s="71"/>
      <c r="GKU4" s="71"/>
      <c r="GKV4" s="71"/>
      <c r="GKW4" s="71"/>
      <c r="GKX4" s="71"/>
      <c r="GKY4" s="71"/>
      <c r="GKZ4" s="71"/>
      <c r="GLA4" s="71"/>
      <c r="GLB4" s="71"/>
      <c r="GLC4" s="71"/>
      <c r="GLD4" s="71"/>
      <c r="GLE4" s="71"/>
      <c r="GLF4" s="71"/>
      <c r="GLG4" s="71"/>
      <c r="GLH4" s="71"/>
      <c r="GLI4" s="71"/>
      <c r="GLJ4" s="71"/>
      <c r="GLK4" s="71"/>
      <c r="GLL4" s="71"/>
      <c r="GLM4" s="71"/>
      <c r="GLN4" s="71"/>
      <c r="GLO4" s="71"/>
      <c r="GLP4" s="71"/>
      <c r="GLQ4" s="71"/>
      <c r="GLR4" s="71"/>
      <c r="GLS4" s="71"/>
      <c r="GLT4" s="71"/>
      <c r="GLU4" s="71"/>
      <c r="GLV4" s="71"/>
      <c r="GLW4" s="71"/>
      <c r="GLX4" s="71"/>
      <c r="GLY4" s="71"/>
      <c r="GLZ4" s="71"/>
      <c r="GMA4" s="71"/>
      <c r="GMB4" s="71"/>
      <c r="GMC4" s="71"/>
      <c r="GMD4" s="71"/>
      <c r="GME4" s="71"/>
      <c r="GMF4" s="71"/>
      <c r="GMG4" s="71"/>
      <c r="GMH4" s="71"/>
      <c r="GMI4" s="71"/>
      <c r="GMJ4" s="71"/>
      <c r="GMK4" s="71"/>
      <c r="GML4" s="71"/>
      <c r="GMM4" s="71"/>
      <c r="GMN4" s="71"/>
      <c r="GMO4" s="71"/>
      <c r="GMP4" s="71"/>
      <c r="GMQ4" s="71"/>
      <c r="GMR4" s="71"/>
      <c r="GMS4" s="71"/>
      <c r="GMT4" s="71"/>
      <c r="GMU4" s="71"/>
      <c r="GMV4" s="71"/>
      <c r="GMW4" s="71"/>
      <c r="GMX4" s="71"/>
      <c r="GMY4" s="71"/>
      <c r="GMZ4" s="71"/>
      <c r="GNA4" s="71"/>
      <c r="GNB4" s="71"/>
      <c r="GNC4" s="71"/>
      <c r="GND4" s="71"/>
      <c r="GNE4" s="71"/>
      <c r="GNF4" s="71"/>
      <c r="GNG4" s="71"/>
      <c r="GNH4" s="71"/>
      <c r="GNI4" s="71"/>
      <c r="GNJ4" s="71"/>
      <c r="GNK4" s="71"/>
      <c r="GNL4" s="71"/>
      <c r="GNM4" s="71"/>
      <c r="GNN4" s="71"/>
      <c r="GNO4" s="71"/>
      <c r="GNP4" s="71"/>
      <c r="GNQ4" s="71"/>
      <c r="GNR4" s="71"/>
      <c r="GNS4" s="71"/>
      <c r="GNT4" s="71"/>
      <c r="GNU4" s="71"/>
      <c r="GNV4" s="71"/>
      <c r="GNW4" s="71"/>
      <c r="GNX4" s="71"/>
      <c r="GNY4" s="71"/>
      <c r="GNZ4" s="71"/>
      <c r="GOA4" s="71"/>
      <c r="GOB4" s="71"/>
      <c r="GOC4" s="71"/>
      <c r="GOD4" s="71"/>
      <c r="GOE4" s="71"/>
      <c r="GOF4" s="71"/>
      <c r="GOG4" s="71"/>
      <c r="GOH4" s="71"/>
      <c r="GOI4" s="71"/>
      <c r="GOJ4" s="71"/>
      <c r="GOK4" s="71"/>
      <c r="GOL4" s="71"/>
      <c r="GOM4" s="71"/>
      <c r="GON4" s="71"/>
      <c r="GOO4" s="71"/>
      <c r="GOP4" s="71"/>
      <c r="GOQ4" s="71"/>
      <c r="GOR4" s="71"/>
      <c r="GOS4" s="71"/>
      <c r="GOT4" s="71"/>
      <c r="GOU4" s="71"/>
      <c r="GOV4" s="71"/>
      <c r="GOW4" s="71"/>
      <c r="GOX4" s="71"/>
      <c r="GOY4" s="71"/>
      <c r="GOZ4" s="71"/>
      <c r="GPA4" s="71"/>
      <c r="GPB4" s="71"/>
      <c r="GPC4" s="71"/>
      <c r="GPD4" s="71"/>
      <c r="GPE4" s="71"/>
      <c r="GPF4" s="71"/>
      <c r="GPG4" s="71"/>
      <c r="GPH4" s="71"/>
      <c r="GPI4" s="71"/>
      <c r="GPJ4" s="71"/>
      <c r="GPK4" s="71"/>
      <c r="GPL4" s="71"/>
      <c r="GPM4" s="71"/>
      <c r="GPN4" s="71"/>
      <c r="GPO4" s="71"/>
      <c r="GPP4" s="71"/>
      <c r="GPQ4" s="71"/>
      <c r="GPR4" s="71"/>
      <c r="GPS4" s="71"/>
      <c r="GPT4" s="71"/>
      <c r="GPU4" s="71"/>
      <c r="GPV4" s="71"/>
      <c r="GPW4" s="71"/>
      <c r="GPX4" s="71"/>
      <c r="GPY4" s="71"/>
      <c r="GPZ4" s="71"/>
      <c r="GQA4" s="71"/>
      <c r="GQB4" s="71"/>
      <c r="GQC4" s="71"/>
      <c r="GQD4" s="71"/>
      <c r="GQE4" s="71"/>
      <c r="GQF4" s="71"/>
      <c r="GQG4" s="71"/>
      <c r="GQH4" s="71"/>
      <c r="GQI4" s="71"/>
      <c r="GQJ4" s="71"/>
      <c r="GQK4" s="71"/>
      <c r="GQL4" s="71"/>
      <c r="GQM4" s="71"/>
      <c r="GQN4" s="71"/>
      <c r="GQO4" s="71"/>
      <c r="GQP4" s="71"/>
      <c r="GQQ4" s="71"/>
      <c r="GQR4" s="71"/>
      <c r="GQS4" s="71"/>
      <c r="GQT4" s="71"/>
      <c r="GQU4" s="71"/>
      <c r="GQV4" s="71"/>
      <c r="GQW4" s="71"/>
      <c r="GQX4" s="71"/>
      <c r="GQY4" s="71"/>
      <c r="GQZ4" s="71"/>
      <c r="GRA4" s="71"/>
      <c r="GRB4" s="71"/>
      <c r="GRC4" s="71"/>
      <c r="GRD4" s="71"/>
      <c r="GRE4" s="71"/>
      <c r="GRF4" s="71"/>
      <c r="GRG4" s="71"/>
      <c r="GRH4" s="71"/>
      <c r="GRI4" s="71"/>
      <c r="GRJ4" s="71"/>
      <c r="GRK4" s="71"/>
      <c r="GRL4" s="71"/>
      <c r="GRM4" s="71"/>
      <c r="GRN4" s="71"/>
      <c r="GRO4" s="71"/>
      <c r="GRP4" s="71"/>
      <c r="GRQ4" s="71"/>
      <c r="GRR4" s="71"/>
      <c r="GRS4" s="71"/>
      <c r="GRT4" s="71"/>
      <c r="GRU4" s="71"/>
      <c r="GRV4" s="71"/>
      <c r="GRW4" s="71"/>
      <c r="GRX4" s="71"/>
      <c r="GRY4" s="71"/>
      <c r="GRZ4" s="71"/>
      <c r="GSA4" s="71"/>
      <c r="GSB4" s="71"/>
      <c r="GSC4" s="71"/>
      <c r="GSD4" s="71"/>
      <c r="GSE4" s="71"/>
      <c r="GSF4" s="71"/>
      <c r="GSG4" s="71"/>
      <c r="GSH4" s="71"/>
      <c r="GSI4" s="71"/>
      <c r="GSJ4" s="71"/>
      <c r="GSK4" s="71"/>
      <c r="GSL4" s="71"/>
      <c r="GSM4" s="71"/>
      <c r="GSN4" s="71"/>
      <c r="GSO4" s="71"/>
      <c r="GSP4" s="71"/>
      <c r="GSQ4" s="71"/>
      <c r="GSR4" s="71"/>
      <c r="GSS4" s="71"/>
      <c r="GST4" s="71"/>
      <c r="GSU4" s="71"/>
      <c r="GSV4" s="71"/>
      <c r="GSW4" s="71"/>
      <c r="GSX4" s="71"/>
      <c r="GSY4" s="71"/>
      <c r="GSZ4" s="71"/>
      <c r="GTA4" s="71"/>
      <c r="GTB4" s="71"/>
      <c r="GTC4" s="71"/>
      <c r="GTD4" s="71"/>
      <c r="GTE4" s="71"/>
      <c r="GTF4" s="71"/>
      <c r="GTG4" s="71"/>
      <c r="GTH4" s="71"/>
      <c r="GTI4" s="71"/>
      <c r="GTJ4" s="71"/>
      <c r="GTK4" s="71"/>
      <c r="GTL4" s="71"/>
      <c r="GTM4" s="71"/>
      <c r="GTN4" s="71"/>
      <c r="GTO4" s="71"/>
      <c r="GTP4" s="71"/>
      <c r="GTQ4" s="71"/>
      <c r="GTR4" s="71"/>
      <c r="GTS4" s="71"/>
      <c r="GTT4" s="71"/>
      <c r="GTU4" s="71"/>
      <c r="GTV4" s="71"/>
      <c r="GTW4" s="71"/>
      <c r="GTX4" s="71"/>
      <c r="GTY4" s="71"/>
      <c r="GTZ4" s="71"/>
      <c r="GUA4" s="71"/>
      <c r="GUB4" s="71"/>
      <c r="GUC4" s="71"/>
      <c r="GUD4" s="71"/>
      <c r="GUE4" s="71"/>
      <c r="GUF4" s="71"/>
    </row>
    <row r="5" spans="1:5284" s="24" customFormat="1" x14ac:dyDescent="0.3">
      <c r="A5" s="359" t="s">
        <v>3</v>
      </c>
      <c r="B5" s="360"/>
      <c r="C5" s="360"/>
      <c r="D5" s="360"/>
      <c r="E5" s="360"/>
      <c r="F5" s="361"/>
      <c r="G5" s="362"/>
      <c r="H5" s="362"/>
      <c r="I5" s="362"/>
      <c r="J5" s="362"/>
      <c r="K5" s="362"/>
      <c r="L5" s="363"/>
      <c r="M5" s="76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</row>
    <row r="6" spans="1:5284" s="24" customFormat="1" x14ac:dyDescent="0.3">
      <c r="A6" s="359"/>
      <c r="B6" s="364"/>
      <c r="C6" s="360"/>
      <c r="D6" s="360"/>
      <c r="E6" s="360"/>
      <c r="F6" s="361" t="s">
        <v>4</v>
      </c>
      <c r="G6" s="362"/>
      <c r="H6" s="362"/>
      <c r="I6" s="362"/>
      <c r="J6" s="362" t="s">
        <v>5</v>
      </c>
      <c r="K6" s="362" t="s">
        <v>6</v>
      </c>
      <c r="L6" s="363" t="s">
        <v>7</v>
      </c>
      <c r="M6" s="76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2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V6" s="71"/>
      <c r="TW6" s="71"/>
      <c r="TX6" s="71"/>
      <c r="TY6" s="71"/>
      <c r="TZ6" s="71"/>
      <c r="UA6" s="71"/>
      <c r="UB6" s="71"/>
      <c r="UC6" s="71"/>
      <c r="UD6" s="71"/>
      <c r="UE6" s="71"/>
      <c r="UF6" s="71"/>
      <c r="UG6" s="71"/>
      <c r="UH6" s="71"/>
      <c r="UI6" s="71"/>
      <c r="UJ6" s="71"/>
      <c r="UK6" s="71"/>
      <c r="UL6" s="71"/>
      <c r="UM6" s="71"/>
      <c r="UN6" s="71"/>
      <c r="UO6" s="71"/>
      <c r="UP6" s="71"/>
      <c r="UQ6" s="71"/>
      <c r="UR6" s="71"/>
      <c r="US6" s="71"/>
      <c r="UT6" s="71"/>
      <c r="UU6" s="71"/>
      <c r="UV6" s="71"/>
      <c r="UW6" s="71"/>
      <c r="UX6" s="71"/>
      <c r="UY6" s="71"/>
      <c r="UZ6" s="71"/>
      <c r="VA6" s="71"/>
      <c r="VB6" s="71"/>
      <c r="VC6" s="71"/>
      <c r="VD6" s="71"/>
      <c r="VE6" s="71"/>
      <c r="VF6" s="71"/>
      <c r="VG6" s="71"/>
      <c r="VH6" s="71"/>
      <c r="VI6" s="71"/>
      <c r="VJ6" s="71"/>
      <c r="VK6" s="71"/>
      <c r="VL6" s="71"/>
      <c r="VM6" s="71"/>
      <c r="VN6" s="71"/>
      <c r="VO6" s="71"/>
      <c r="VP6" s="71"/>
      <c r="VQ6" s="71"/>
      <c r="VR6" s="71"/>
      <c r="VS6" s="71"/>
      <c r="VT6" s="71"/>
      <c r="VU6" s="71"/>
      <c r="VV6" s="71"/>
      <c r="VW6" s="71"/>
      <c r="VX6" s="71"/>
      <c r="VY6" s="71"/>
      <c r="VZ6" s="71"/>
      <c r="WA6" s="71"/>
      <c r="WB6" s="71"/>
      <c r="WC6" s="71"/>
      <c r="WD6" s="71"/>
      <c r="WE6" s="71"/>
      <c r="WF6" s="71"/>
      <c r="WG6" s="71"/>
      <c r="WH6" s="71"/>
      <c r="WI6" s="71"/>
      <c r="WJ6" s="71"/>
      <c r="WK6" s="71"/>
      <c r="WL6" s="71"/>
      <c r="WM6" s="71"/>
      <c r="WN6" s="71"/>
      <c r="WO6" s="71"/>
      <c r="WP6" s="71"/>
      <c r="WQ6" s="71"/>
      <c r="WR6" s="71"/>
      <c r="WS6" s="71"/>
      <c r="WT6" s="71"/>
      <c r="WU6" s="71"/>
      <c r="WV6" s="71"/>
      <c r="WW6" s="71"/>
      <c r="WX6" s="71"/>
      <c r="WY6" s="71"/>
      <c r="WZ6" s="71"/>
      <c r="XA6" s="71"/>
      <c r="XB6" s="71"/>
      <c r="XC6" s="71"/>
      <c r="XD6" s="71"/>
      <c r="XE6" s="71"/>
      <c r="XF6" s="71"/>
      <c r="XG6" s="71"/>
      <c r="XH6" s="71"/>
      <c r="XI6" s="71"/>
      <c r="XJ6" s="71"/>
      <c r="XK6" s="71"/>
      <c r="XL6" s="71"/>
      <c r="XM6" s="71"/>
      <c r="XN6" s="71"/>
      <c r="XO6" s="71"/>
      <c r="XP6" s="71"/>
      <c r="XQ6" s="71"/>
      <c r="XR6" s="71"/>
      <c r="XS6" s="71"/>
      <c r="XT6" s="71"/>
      <c r="XU6" s="71"/>
      <c r="XV6" s="71"/>
      <c r="XW6" s="71"/>
      <c r="XX6" s="71"/>
      <c r="XY6" s="71"/>
      <c r="XZ6" s="71"/>
      <c r="YA6" s="71"/>
      <c r="YB6" s="71"/>
      <c r="YC6" s="71"/>
      <c r="YD6" s="71"/>
      <c r="YE6" s="71"/>
      <c r="YF6" s="71"/>
      <c r="YG6" s="71"/>
      <c r="YH6" s="71"/>
      <c r="YI6" s="71"/>
      <c r="YJ6" s="71"/>
      <c r="YK6" s="71"/>
      <c r="YL6" s="71"/>
      <c r="YM6" s="71"/>
      <c r="YN6" s="71"/>
      <c r="YO6" s="71"/>
      <c r="YP6" s="71"/>
      <c r="YQ6" s="71"/>
      <c r="YR6" s="71"/>
      <c r="YS6" s="71"/>
      <c r="YT6" s="71"/>
      <c r="YU6" s="71"/>
      <c r="YV6" s="71"/>
      <c r="YW6" s="71"/>
      <c r="YX6" s="71"/>
      <c r="YY6" s="71"/>
      <c r="YZ6" s="71"/>
      <c r="ZA6" s="71"/>
      <c r="ZB6" s="71"/>
      <c r="ZC6" s="71"/>
      <c r="ZD6" s="71"/>
      <c r="ZE6" s="71"/>
      <c r="ZF6" s="71"/>
      <c r="ZG6" s="71"/>
      <c r="ZH6" s="71"/>
      <c r="ZI6" s="71"/>
      <c r="ZJ6" s="71"/>
      <c r="ZK6" s="71"/>
      <c r="ZL6" s="71"/>
      <c r="ZM6" s="71"/>
      <c r="ZN6" s="71"/>
      <c r="ZO6" s="71"/>
      <c r="ZP6" s="71"/>
      <c r="ZQ6" s="71"/>
      <c r="ZR6" s="71"/>
      <c r="ZS6" s="71"/>
      <c r="ZT6" s="71"/>
      <c r="ZU6" s="71"/>
      <c r="ZV6" s="71"/>
      <c r="ZW6" s="71"/>
      <c r="ZX6" s="71"/>
      <c r="ZY6" s="71"/>
      <c r="ZZ6" s="71"/>
      <c r="AAA6" s="71"/>
      <c r="AAB6" s="71"/>
      <c r="AAC6" s="71"/>
      <c r="AAD6" s="71"/>
      <c r="AAE6" s="71"/>
      <c r="AAF6" s="71"/>
      <c r="AAG6" s="71"/>
      <c r="AAH6" s="71"/>
      <c r="AAI6" s="71"/>
      <c r="AAJ6" s="71"/>
      <c r="AAK6" s="71"/>
      <c r="AAL6" s="71"/>
      <c r="AAM6" s="71"/>
      <c r="AAN6" s="71"/>
      <c r="AAO6" s="71"/>
      <c r="AAP6" s="71"/>
      <c r="AAQ6" s="71"/>
      <c r="AAR6" s="71"/>
      <c r="AAS6" s="71"/>
      <c r="AAT6" s="71"/>
      <c r="AAU6" s="71"/>
      <c r="AAV6" s="71"/>
      <c r="AAW6" s="71"/>
      <c r="AAX6" s="71"/>
      <c r="AAY6" s="71"/>
      <c r="AAZ6" s="71"/>
      <c r="ABA6" s="71"/>
      <c r="ABB6" s="71"/>
      <c r="ABC6" s="71"/>
      <c r="ABD6" s="71"/>
      <c r="ABE6" s="71"/>
      <c r="ABF6" s="71"/>
      <c r="ABG6" s="71"/>
      <c r="ABH6" s="71"/>
      <c r="ABI6" s="71"/>
      <c r="ABJ6" s="71"/>
      <c r="ABK6" s="71"/>
      <c r="ABL6" s="71"/>
      <c r="ABM6" s="71"/>
      <c r="ABN6" s="71"/>
      <c r="ABO6" s="71"/>
      <c r="ABP6" s="71"/>
      <c r="ABQ6" s="71"/>
      <c r="ABR6" s="71"/>
      <c r="ABS6" s="71"/>
      <c r="ABT6" s="71"/>
      <c r="ABU6" s="71"/>
      <c r="ABV6" s="71"/>
      <c r="ABW6" s="71"/>
      <c r="ABX6" s="71"/>
      <c r="ABY6" s="71"/>
      <c r="ABZ6" s="71"/>
      <c r="ACA6" s="71"/>
      <c r="ACB6" s="71"/>
      <c r="ACC6" s="71"/>
      <c r="ACD6" s="71"/>
      <c r="ACE6" s="71"/>
      <c r="ACF6" s="71"/>
      <c r="ACG6" s="71"/>
      <c r="ACH6" s="71"/>
      <c r="ACI6" s="71"/>
      <c r="ACJ6" s="71"/>
      <c r="ACK6" s="71"/>
      <c r="ACL6" s="71"/>
      <c r="ACM6" s="71"/>
      <c r="ACN6" s="71"/>
      <c r="ACO6" s="71"/>
      <c r="ACP6" s="71"/>
      <c r="ACQ6" s="71"/>
      <c r="ACR6" s="71"/>
      <c r="ACS6" s="71"/>
      <c r="ACT6" s="71"/>
      <c r="ACU6" s="71"/>
      <c r="ACV6" s="71"/>
      <c r="ACW6" s="71"/>
      <c r="ACX6" s="71"/>
      <c r="ACY6" s="71"/>
      <c r="ACZ6" s="71"/>
      <c r="ADA6" s="71"/>
      <c r="ADB6" s="71"/>
      <c r="ADC6" s="71"/>
      <c r="ADD6" s="71"/>
      <c r="ADE6" s="71"/>
      <c r="ADF6" s="71"/>
      <c r="ADG6" s="71"/>
      <c r="ADH6" s="71"/>
      <c r="ADI6" s="71"/>
      <c r="ADJ6" s="71"/>
      <c r="ADK6" s="71"/>
      <c r="ADL6" s="71"/>
      <c r="ADM6" s="71"/>
      <c r="ADN6" s="71"/>
      <c r="ADO6" s="71"/>
      <c r="ADP6" s="71"/>
      <c r="ADQ6" s="71"/>
      <c r="ADR6" s="71"/>
      <c r="ADS6" s="71"/>
      <c r="ADT6" s="71"/>
      <c r="ADU6" s="71"/>
      <c r="ADV6" s="71"/>
      <c r="ADW6" s="71"/>
      <c r="ADX6" s="71"/>
      <c r="ADY6" s="71"/>
      <c r="ADZ6" s="71"/>
      <c r="AEA6" s="71"/>
      <c r="AEB6" s="71"/>
      <c r="AEC6" s="71"/>
      <c r="AED6" s="71"/>
      <c r="AEE6" s="71"/>
      <c r="AEF6" s="71"/>
      <c r="AEG6" s="71"/>
      <c r="AEH6" s="71"/>
      <c r="AEI6" s="71"/>
      <c r="AEJ6" s="71"/>
      <c r="AEK6" s="71"/>
      <c r="AEL6" s="71"/>
      <c r="AEM6" s="71"/>
      <c r="AEN6" s="71"/>
      <c r="AEO6" s="71"/>
      <c r="AEP6" s="71"/>
      <c r="AEQ6" s="71"/>
      <c r="AER6" s="71"/>
      <c r="AES6" s="71"/>
      <c r="AET6" s="71"/>
      <c r="AEU6" s="71"/>
      <c r="AEV6" s="71"/>
      <c r="AEW6" s="71"/>
      <c r="AEX6" s="71"/>
      <c r="AEY6" s="71"/>
      <c r="AEZ6" s="71"/>
      <c r="AFA6" s="71"/>
      <c r="AFB6" s="71"/>
      <c r="AFC6" s="71"/>
      <c r="AFD6" s="71"/>
      <c r="AFE6" s="71"/>
      <c r="AFF6" s="71"/>
      <c r="AFG6" s="71"/>
      <c r="AFH6" s="71"/>
      <c r="AFI6" s="71"/>
      <c r="AFJ6" s="71"/>
      <c r="AFK6" s="71"/>
      <c r="AFL6" s="71"/>
      <c r="AFM6" s="71"/>
      <c r="AFN6" s="71"/>
      <c r="AFO6" s="71"/>
      <c r="AFP6" s="71"/>
      <c r="AFQ6" s="71"/>
      <c r="AFR6" s="71"/>
      <c r="AFS6" s="71"/>
      <c r="AFT6" s="71"/>
      <c r="AFU6" s="71"/>
      <c r="AFV6" s="71"/>
      <c r="AFW6" s="71"/>
      <c r="AFX6" s="71"/>
      <c r="AFY6" s="71"/>
      <c r="AFZ6" s="71"/>
      <c r="AGA6" s="71"/>
      <c r="AGB6" s="71"/>
      <c r="AGC6" s="71"/>
      <c r="AGD6" s="71"/>
      <c r="AGE6" s="71"/>
      <c r="AGF6" s="71"/>
      <c r="AGG6" s="71"/>
      <c r="AGH6" s="71"/>
      <c r="AGI6" s="71"/>
      <c r="AGJ6" s="71"/>
      <c r="AGK6" s="71"/>
      <c r="AGL6" s="71"/>
      <c r="AGM6" s="71"/>
      <c r="AGN6" s="71"/>
      <c r="AGO6" s="71"/>
      <c r="AGP6" s="71"/>
      <c r="AGQ6" s="71"/>
      <c r="AGR6" s="71"/>
      <c r="AGS6" s="71"/>
      <c r="AGT6" s="71"/>
      <c r="AGU6" s="71"/>
      <c r="AGV6" s="71"/>
      <c r="AGW6" s="71"/>
      <c r="AGX6" s="71"/>
      <c r="AGY6" s="71"/>
      <c r="AGZ6" s="71"/>
      <c r="AHA6" s="71"/>
      <c r="AHB6" s="71"/>
      <c r="AHC6" s="71"/>
      <c r="AHD6" s="71"/>
      <c r="AHE6" s="71"/>
      <c r="AHF6" s="71"/>
      <c r="AHG6" s="71"/>
      <c r="AHH6" s="71"/>
      <c r="AHI6" s="71"/>
      <c r="AHJ6" s="71"/>
      <c r="AHK6" s="71"/>
      <c r="AHL6" s="71"/>
      <c r="AHM6" s="71"/>
      <c r="AHN6" s="71"/>
      <c r="AHO6" s="71"/>
      <c r="AHP6" s="71"/>
      <c r="AHQ6" s="71"/>
      <c r="AHR6" s="71"/>
      <c r="AHS6" s="71"/>
      <c r="AHT6" s="71"/>
      <c r="AHU6" s="71"/>
      <c r="AHV6" s="71"/>
      <c r="AHW6" s="71"/>
      <c r="AHX6" s="71"/>
      <c r="AHY6" s="71"/>
      <c r="AHZ6" s="71"/>
      <c r="AIA6" s="71"/>
      <c r="AIB6" s="71"/>
      <c r="AIC6" s="71"/>
      <c r="AID6" s="71"/>
      <c r="AIE6" s="71"/>
      <c r="AIF6" s="71"/>
      <c r="AIG6" s="71"/>
      <c r="AIH6" s="71"/>
      <c r="AII6" s="71"/>
      <c r="AIJ6" s="71"/>
      <c r="AIK6" s="71"/>
      <c r="AIL6" s="71"/>
      <c r="AIM6" s="71"/>
      <c r="AIN6" s="71"/>
      <c r="AIO6" s="71"/>
      <c r="AIP6" s="71"/>
      <c r="AIQ6" s="71"/>
      <c r="AIR6" s="71"/>
      <c r="AIS6" s="71"/>
      <c r="AIT6" s="71"/>
      <c r="AIU6" s="71"/>
      <c r="AIV6" s="71"/>
      <c r="AIW6" s="71"/>
      <c r="AIX6" s="71"/>
      <c r="AIY6" s="71"/>
      <c r="AIZ6" s="71"/>
      <c r="AJA6" s="71"/>
      <c r="AJB6" s="71"/>
      <c r="AJC6" s="71"/>
      <c r="AJD6" s="71"/>
      <c r="AJE6" s="71"/>
      <c r="AJF6" s="71"/>
      <c r="AJG6" s="71"/>
      <c r="AJH6" s="71"/>
      <c r="AJI6" s="71"/>
      <c r="AJJ6" s="71"/>
      <c r="AJK6" s="71"/>
      <c r="AJL6" s="71"/>
      <c r="AJM6" s="71"/>
      <c r="AJN6" s="71"/>
      <c r="AJO6" s="71"/>
      <c r="AJP6" s="71"/>
      <c r="AJQ6" s="71"/>
      <c r="AJR6" s="71"/>
      <c r="AJS6" s="71"/>
      <c r="AJT6" s="71"/>
      <c r="AJU6" s="71"/>
      <c r="AJV6" s="71"/>
      <c r="AJW6" s="71"/>
      <c r="AJX6" s="71"/>
      <c r="AJY6" s="71"/>
      <c r="AJZ6" s="71"/>
      <c r="AKA6" s="71"/>
      <c r="AKB6" s="71"/>
      <c r="AKC6" s="71"/>
      <c r="AKD6" s="71"/>
      <c r="AKE6" s="71"/>
      <c r="AKF6" s="71"/>
      <c r="AKG6" s="71"/>
      <c r="AKH6" s="71"/>
      <c r="AKI6" s="71"/>
      <c r="AKJ6" s="71"/>
      <c r="AKK6" s="71"/>
      <c r="AKL6" s="71"/>
      <c r="AKM6" s="71"/>
      <c r="AKN6" s="71"/>
      <c r="AKO6" s="71"/>
      <c r="AKP6" s="71"/>
      <c r="AKQ6" s="71"/>
      <c r="AKR6" s="71"/>
      <c r="AKS6" s="71"/>
      <c r="AKT6" s="71"/>
      <c r="AKU6" s="71"/>
      <c r="AKV6" s="71"/>
      <c r="AKW6" s="71"/>
      <c r="AKX6" s="71"/>
      <c r="AKY6" s="71"/>
      <c r="AKZ6" s="71"/>
      <c r="ALA6" s="71"/>
      <c r="ALB6" s="71"/>
      <c r="ALC6" s="71"/>
      <c r="ALD6" s="71"/>
      <c r="ALE6" s="71"/>
      <c r="ALF6" s="71"/>
      <c r="ALG6" s="71"/>
      <c r="ALH6" s="71"/>
      <c r="ALI6" s="71"/>
      <c r="ALJ6" s="71"/>
      <c r="ALK6" s="71"/>
      <c r="ALL6" s="71"/>
      <c r="ALM6" s="71"/>
      <c r="ALN6" s="71"/>
      <c r="ALO6" s="71"/>
      <c r="ALP6" s="71"/>
      <c r="ALQ6" s="71"/>
      <c r="ALR6" s="71"/>
      <c r="ALS6" s="71"/>
      <c r="ALT6" s="71"/>
      <c r="ALU6" s="71"/>
      <c r="ALV6" s="71"/>
      <c r="ALW6" s="71"/>
      <c r="ALX6" s="71"/>
      <c r="ALY6" s="71"/>
      <c r="ALZ6" s="71"/>
      <c r="AMA6" s="71"/>
      <c r="AMB6" s="71"/>
      <c r="AMC6" s="71"/>
      <c r="AMD6" s="71"/>
      <c r="AME6" s="71"/>
      <c r="AMF6" s="71"/>
      <c r="AMG6" s="71"/>
      <c r="AMH6" s="71"/>
      <c r="AMI6" s="71"/>
      <c r="AMJ6" s="71"/>
      <c r="AMK6" s="71"/>
      <c r="AML6" s="71"/>
      <c r="AMM6" s="71"/>
      <c r="AMN6" s="71"/>
      <c r="AMO6" s="71"/>
      <c r="AMP6" s="71"/>
      <c r="AMQ6" s="71"/>
      <c r="AMR6" s="71"/>
      <c r="AMS6" s="71"/>
      <c r="AMT6" s="71"/>
      <c r="AMU6" s="71"/>
      <c r="AMV6" s="71"/>
      <c r="AMW6" s="71"/>
      <c r="AMX6" s="71"/>
      <c r="AMY6" s="71"/>
      <c r="AMZ6" s="71"/>
      <c r="ANA6" s="71"/>
      <c r="ANB6" s="71"/>
      <c r="ANC6" s="71"/>
      <c r="AND6" s="71"/>
      <c r="ANE6" s="71"/>
      <c r="ANF6" s="71"/>
      <c r="ANG6" s="71"/>
      <c r="ANH6" s="71"/>
      <c r="ANI6" s="71"/>
      <c r="ANJ6" s="71"/>
      <c r="ANK6" s="71"/>
      <c r="ANL6" s="71"/>
      <c r="ANM6" s="71"/>
      <c r="ANN6" s="71"/>
      <c r="ANO6" s="71"/>
      <c r="ANP6" s="71"/>
      <c r="ANQ6" s="71"/>
      <c r="ANR6" s="71"/>
      <c r="ANS6" s="71"/>
      <c r="ANT6" s="71"/>
      <c r="ANU6" s="71"/>
      <c r="ANV6" s="71"/>
      <c r="ANW6" s="71"/>
      <c r="ANX6" s="71"/>
      <c r="ANY6" s="71"/>
      <c r="ANZ6" s="71"/>
      <c r="AOA6" s="71"/>
      <c r="AOB6" s="71"/>
      <c r="AOC6" s="71"/>
      <c r="AOD6" s="71"/>
      <c r="AOE6" s="71"/>
      <c r="AOF6" s="71"/>
      <c r="AOG6" s="71"/>
      <c r="AOH6" s="71"/>
      <c r="AOI6" s="71"/>
      <c r="AOJ6" s="71"/>
      <c r="AOK6" s="71"/>
      <c r="AOL6" s="71"/>
      <c r="AOM6" s="71"/>
      <c r="AON6" s="71"/>
      <c r="AOO6" s="71"/>
      <c r="AOP6" s="71"/>
      <c r="AOQ6" s="71"/>
      <c r="AOR6" s="71"/>
      <c r="AOS6" s="71"/>
      <c r="AOT6" s="71"/>
      <c r="AOU6" s="71"/>
      <c r="AOV6" s="71"/>
      <c r="AOW6" s="71"/>
      <c r="AOX6" s="71"/>
      <c r="AOY6" s="71"/>
      <c r="AOZ6" s="71"/>
      <c r="APA6" s="71"/>
      <c r="APB6" s="71"/>
      <c r="APC6" s="71"/>
      <c r="APD6" s="71"/>
      <c r="APE6" s="71"/>
      <c r="APF6" s="71"/>
      <c r="APG6" s="71"/>
      <c r="APH6" s="71"/>
      <c r="API6" s="71"/>
      <c r="APJ6" s="71"/>
      <c r="APK6" s="71"/>
      <c r="APL6" s="71"/>
      <c r="APM6" s="71"/>
      <c r="APN6" s="71"/>
      <c r="APO6" s="71"/>
      <c r="APP6" s="71"/>
      <c r="APQ6" s="71"/>
      <c r="APR6" s="71"/>
      <c r="APS6" s="71"/>
      <c r="APT6" s="71"/>
      <c r="APU6" s="71"/>
      <c r="APV6" s="71"/>
      <c r="APW6" s="71"/>
      <c r="APX6" s="71"/>
      <c r="APY6" s="71"/>
      <c r="APZ6" s="71"/>
      <c r="AQA6" s="71"/>
      <c r="AQB6" s="71"/>
      <c r="AQC6" s="71"/>
      <c r="AQD6" s="71"/>
      <c r="AQE6" s="71"/>
      <c r="AQF6" s="71"/>
      <c r="AQG6" s="71"/>
      <c r="AQH6" s="71"/>
      <c r="AQI6" s="71"/>
      <c r="AQJ6" s="71"/>
      <c r="AQK6" s="71"/>
      <c r="AQL6" s="71"/>
      <c r="AQM6" s="71"/>
      <c r="AQN6" s="71"/>
      <c r="AQO6" s="71"/>
      <c r="AQP6" s="71"/>
      <c r="AQQ6" s="71"/>
      <c r="AQR6" s="71"/>
      <c r="AQS6" s="71"/>
      <c r="AQT6" s="71"/>
      <c r="AQU6" s="71"/>
      <c r="AQV6" s="71"/>
      <c r="AQW6" s="71"/>
      <c r="AQX6" s="71"/>
      <c r="AQY6" s="71"/>
      <c r="AQZ6" s="71"/>
      <c r="ARA6" s="71"/>
      <c r="ARB6" s="71"/>
      <c r="ARC6" s="71"/>
      <c r="ARD6" s="71"/>
      <c r="ARE6" s="71"/>
      <c r="ARF6" s="71"/>
      <c r="ARG6" s="71"/>
      <c r="ARH6" s="71"/>
      <c r="ARI6" s="71"/>
      <c r="ARJ6" s="71"/>
      <c r="ARK6" s="71"/>
      <c r="ARL6" s="71"/>
      <c r="ARM6" s="71"/>
      <c r="ARN6" s="71"/>
      <c r="ARO6" s="71"/>
      <c r="ARP6" s="71"/>
      <c r="ARQ6" s="71"/>
      <c r="ARR6" s="71"/>
      <c r="ARS6" s="71"/>
      <c r="ART6" s="71"/>
      <c r="ARU6" s="71"/>
      <c r="ARV6" s="71"/>
      <c r="ARW6" s="71"/>
      <c r="ARX6" s="71"/>
      <c r="ARY6" s="71"/>
      <c r="ARZ6" s="71"/>
      <c r="ASA6" s="71"/>
      <c r="ASB6" s="71"/>
      <c r="ASC6" s="71"/>
      <c r="ASD6" s="71"/>
      <c r="ASE6" s="71"/>
      <c r="ASF6" s="71"/>
      <c r="ASG6" s="71"/>
      <c r="ASH6" s="71"/>
      <c r="ASI6" s="71"/>
      <c r="ASJ6" s="71"/>
      <c r="ASK6" s="71"/>
      <c r="ASL6" s="71"/>
      <c r="ASM6" s="71"/>
      <c r="ASN6" s="71"/>
      <c r="ASO6" s="71"/>
      <c r="ASP6" s="71"/>
      <c r="ASQ6" s="71"/>
      <c r="ASR6" s="71"/>
      <c r="ASS6" s="71"/>
      <c r="AST6" s="71"/>
      <c r="ASU6" s="71"/>
      <c r="ASV6" s="71"/>
      <c r="ASW6" s="71"/>
      <c r="ASX6" s="71"/>
      <c r="ASY6" s="71"/>
      <c r="ASZ6" s="71"/>
      <c r="ATA6" s="71"/>
      <c r="ATB6" s="71"/>
      <c r="ATC6" s="71"/>
      <c r="ATD6" s="71"/>
      <c r="ATE6" s="71"/>
      <c r="ATF6" s="71"/>
      <c r="ATG6" s="71"/>
      <c r="ATH6" s="71"/>
      <c r="ATI6" s="71"/>
      <c r="ATJ6" s="71"/>
      <c r="ATK6" s="71"/>
      <c r="ATL6" s="71"/>
      <c r="ATM6" s="71"/>
      <c r="ATN6" s="71"/>
      <c r="ATO6" s="71"/>
      <c r="ATP6" s="71"/>
      <c r="ATQ6" s="71"/>
      <c r="ATR6" s="71"/>
      <c r="ATS6" s="71"/>
      <c r="ATT6" s="71"/>
      <c r="ATU6" s="71"/>
      <c r="ATV6" s="71"/>
      <c r="ATW6" s="71"/>
      <c r="ATX6" s="71"/>
      <c r="ATY6" s="71"/>
      <c r="ATZ6" s="71"/>
      <c r="AUA6" s="71"/>
      <c r="AUB6" s="71"/>
      <c r="AUC6" s="71"/>
      <c r="AUD6" s="71"/>
      <c r="AUE6" s="71"/>
      <c r="AUF6" s="71"/>
      <c r="AUG6" s="71"/>
      <c r="AUH6" s="71"/>
      <c r="AUI6" s="71"/>
      <c r="AUJ6" s="71"/>
      <c r="AUK6" s="71"/>
      <c r="AUL6" s="71"/>
      <c r="AUM6" s="71"/>
      <c r="AUN6" s="71"/>
      <c r="AUO6" s="71"/>
      <c r="AUP6" s="71"/>
      <c r="AUQ6" s="71"/>
      <c r="AUR6" s="71"/>
      <c r="AUS6" s="71"/>
      <c r="AUT6" s="71"/>
      <c r="AUU6" s="71"/>
      <c r="AUV6" s="71"/>
      <c r="AUW6" s="71"/>
      <c r="AUX6" s="71"/>
      <c r="AUY6" s="71"/>
      <c r="AUZ6" s="71"/>
      <c r="AVA6" s="71"/>
      <c r="AVB6" s="71"/>
      <c r="AVC6" s="71"/>
      <c r="AVD6" s="71"/>
      <c r="AVE6" s="71"/>
      <c r="AVF6" s="71"/>
      <c r="AVG6" s="71"/>
      <c r="AVH6" s="71"/>
      <c r="AVI6" s="71"/>
      <c r="AVJ6" s="71"/>
      <c r="AVK6" s="71"/>
      <c r="AVL6" s="71"/>
      <c r="AVM6" s="71"/>
      <c r="AVN6" s="71"/>
      <c r="AVO6" s="71"/>
      <c r="AVP6" s="71"/>
      <c r="AVQ6" s="71"/>
      <c r="AVR6" s="71"/>
      <c r="AVS6" s="71"/>
      <c r="AVT6" s="71"/>
      <c r="AVU6" s="71"/>
      <c r="AVV6" s="71"/>
      <c r="AVW6" s="71"/>
      <c r="AVX6" s="71"/>
      <c r="AVY6" s="71"/>
      <c r="AVZ6" s="71"/>
      <c r="AWA6" s="71"/>
      <c r="AWB6" s="71"/>
      <c r="AWC6" s="71"/>
      <c r="AWD6" s="71"/>
      <c r="AWE6" s="71"/>
      <c r="AWF6" s="71"/>
      <c r="AWG6" s="71"/>
      <c r="AWH6" s="71"/>
      <c r="AWI6" s="71"/>
      <c r="AWJ6" s="71"/>
      <c r="AWK6" s="71"/>
      <c r="AWL6" s="71"/>
      <c r="AWM6" s="71"/>
      <c r="AWN6" s="71"/>
      <c r="AWO6" s="71"/>
      <c r="AWP6" s="71"/>
      <c r="AWQ6" s="71"/>
      <c r="AWR6" s="71"/>
      <c r="AWS6" s="71"/>
      <c r="AWT6" s="71"/>
      <c r="AWU6" s="71"/>
      <c r="AWV6" s="71"/>
      <c r="AWW6" s="71"/>
      <c r="AWX6" s="71"/>
      <c r="AWY6" s="71"/>
      <c r="AWZ6" s="71"/>
      <c r="AXA6" s="71"/>
      <c r="AXB6" s="71"/>
      <c r="AXC6" s="71"/>
      <c r="AXD6" s="71"/>
      <c r="AXE6" s="71"/>
      <c r="AXF6" s="71"/>
      <c r="AXG6" s="71"/>
      <c r="AXH6" s="71"/>
      <c r="AXI6" s="71"/>
      <c r="AXJ6" s="71"/>
      <c r="AXK6" s="71"/>
      <c r="AXL6" s="71"/>
      <c r="AXM6" s="71"/>
      <c r="AXN6" s="71"/>
      <c r="AXO6" s="71"/>
      <c r="AXP6" s="71"/>
      <c r="AXQ6" s="71"/>
      <c r="AXR6" s="71"/>
      <c r="AXS6" s="71"/>
      <c r="AXT6" s="71"/>
      <c r="AXU6" s="71"/>
      <c r="AXV6" s="71"/>
      <c r="AXW6" s="71"/>
      <c r="AXX6" s="71"/>
      <c r="AXY6" s="71"/>
      <c r="AXZ6" s="71"/>
      <c r="AYA6" s="71"/>
      <c r="AYB6" s="71"/>
      <c r="AYC6" s="71"/>
      <c r="AYD6" s="71"/>
      <c r="AYE6" s="71"/>
      <c r="AYF6" s="71"/>
      <c r="AYG6" s="71"/>
      <c r="AYH6" s="71"/>
      <c r="AYI6" s="71"/>
      <c r="AYJ6" s="71"/>
      <c r="AYK6" s="71"/>
      <c r="AYL6" s="71"/>
      <c r="AYM6" s="71"/>
      <c r="AYN6" s="71"/>
      <c r="AYO6" s="71"/>
      <c r="AYP6" s="71"/>
      <c r="AYQ6" s="71"/>
      <c r="AYR6" s="71"/>
      <c r="AYS6" s="71"/>
      <c r="AYT6" s="71"/>
      <c r="AYU6" s="71"/>
      <c r="AYV6" s="71"/>
      <c r="AYW6" s="71"/>
      <c r="AYX6" s="71"/>
      <c r="AYY6" s="71"/>
      <c r="AYZ6" s="71"/>
      <c r="AZA6" s="71"/>
      <c r="AZB6" s="71"/>
      <c r="AZC6" s="71"/>
      <c r="AZD6" s="71"/>
      <c r="AZE6" s="71"/>
      <c r="AZF6" s="71"/>
      <c r="AZG6" s="71"/>
      <c r="AZH6" s="71"/>
      <c r="AZI6" s="71"/>
      <c r="AZJ6" s="71"/>
      <c r="AZK6" s="71"/>
      <c r="AZL6" s="71"/>
      <c r="AZM6" s="71"/>
      <c r="AZN6" s="71"/>
      <c r="AZO6" s="71"/>
      <c r="AZP6" s="71"/>
      <c r="AZQ6" s="71"/>
      <c r="AZR6" s="71"/>
      <c r="AZS6" s="71"/>
      <c r="AZT6" s="71"/>
      <c r="AZU6" s="71"/>
      <c r="AZV6" s="71"/>
      <c r="AZW6" s="71"/>
      <c r="AZX6" s="71"/>
      <c r="AZY6" s="71"/>
      <c r="AZZ6" s="71"/>
      <c r="BAA6" s="71"/>
      <c r="BAB6" s="71"/>
      <c r="BAC6" s="71"/>
      <c r="BAD6" s="71"/>
      <c r="BAE6" s="71"/>
      <c r="BAF6" s="71"/>
      <c r="BAG6" s="71"/>
      <c r="BAH6" s="71"/>
      <c r="BAI6" s="71"/>
      <c r="BAJ6" s="71"/>
      <c r="BAK6" s="71"/>
      <c r="BAL6" s="71"/>
      <c r="BAM6" s="71"/>
      <c r="BAN6" s="71"/>
      <c r="BAO6" s="71"/>
      <c r="BAP6" s="71"/>
      <c r="BAQ6" s="71"/>
      <c r="BAR6" s="71"/>
      <c r="BAS6" s="71"/>
      <c r="BAT6" s="71"/>
      <c r="BAU6" s="71"/>
      <c r="BAV6" s="71"/>
      <c r="BAW6" s="71"/>
      <c r="BAX6" s="71"/>
      <c r="BAY6" s="71"/>
      <c r="BAZ6" s="71"/>
      <c r="BBA6" s="71"/>
      <c r="BBB6" s="71"/>
      <c r="BBC6" s="71"/>
      <c r="BBD6" s="71"/>
      <c r="BBE6" s="71"/>
      <c r="BBF6" s="71"/>
      <c r="BBG6" s="71"/>
      <c r="BBH6" s="71"/>
      <c r="BBI6" s="71"/>
      <c r="BBJ6" s="71"/>
      <c r="BBK6" s="71"/>
      <c r="BBL6" s="71"/>
      <c r="BBM6" s="71"/>
      <c r="BBN6" s="71"/>
      <c r="BBO6" s="71"/>
      <c r="BBP6" s="71"/>
      <c r="BBQ6" s="71"/>
      <c r="BBR6" s="71"/>
      <c r="BBS6" s="71"/>
      <c r="BBT6" s="71"/>
      <c r="BBU6" s="71"/>
      <c r="BBV6" s="71"/>
      <c r="BBW6" s="71"/>
      <c r="BBX6" s="71"/>
      <c r="BBY6" s="71"/>
      <c r="BBZ6" s="71"/>
      <c r="BCA6" s="71"/>
      <c r="BCB6" s="71"/>
      <c r="BCC6" s="71"/>
      <c r="BCD6" s="71"/>
      <c r="BCE6" s="71"/>
      <c r="BCF6" s="71"/>
      <c r="BCG6" s="71"/>
      <c r="BCH6" s="71"/>
      <c r="BCI6" s="71"/>
      <c r="BCJ6" s="71"/>
      <c r="BCK6" s="71"/>
      <c r="BCL6" s="71"/>
      <c r="BCM6" s="71"/>
      <c r="BCN6" s="71"/>
      <c r="BCO6" s="71"/>
      <c r="BCP6" s="71"/>
      <c r="BCQ6" s="71"/>
      <c r="BCR6" s="71"/>
      <c r="BCS6" s="71"/>
      <c r="BCT6" s="71"/>
      <c r="BCU6" s="71"/>
      <c r="BCV6" s="71"/>
      <c r="BCW6" s="71"/>
      <c r="BCX6" s="71"/>
      <c r="BCY6" s="71"/>
      <c r="BCZ6" s="71"/>
      <c r="BDA6" s="71"/>
      <c r="BDB6" s="71"/>
      <c r="BDC6" s="71"/>
      <c r="BDD6" s="71"/>
      <c r="BDE6" s="71"/>
      <c r="BDF6" s="71"/>
      <c r="BDG6" s="71"/>
      <c r="BDH6" s="71"/>
      <c r="BDI6" s="71"/>
      <c r="BDJ6" s="71"/>
      <c r="BDK6" s="71"/>
      <c r="BDL6" s="71"/>
      <c r="BDM6" s="71"/>
      <c r="BDN6" s="71"/>
      <c r="BDO6" s="71"/>
      <c r="BDP6" s="71"/>
      <c r="BDQ6" s="71"/>
      <c r="BDR6" s="71"/>
      <c r="BDS6" s="71"/>
      <c r="BDT6" s="71"/>
      <c r="BDU6" s="71"/>
      <c r="BDV6" s="71"/>
      <c r="BDW6" s="71"/>
      <c r="BDX6" s="71"/>
      <c r="BDY6" s="71"/>
      <c r="BDZ6" s="71"/>
      <c r="BEA6" s="71"/>
      <c r="BEB6" s="71"/>
      <c r="BEC6" s="71"/>
      <c r="BED6" s="71"/>
      <c r="BEE6" s="71"/>
      <c r="BEF6" s="71"/>
      <c r="BEG6" s="71"/>
      <c r="BEH6" s="71"/>
      <c r="BEI6" s="71"/>
      <c r="BEJ6" s="71"/>
      <c r="BEK6" s="71"/>
      <c r="BEL6" s="71"/>
      <c r="BEM6" s="71"/>
      <c r="BEN6" s="71"/>
      <c r="BEO6" s="71"/>
      <c r="BEP6" s="71"/>
      <c r="BEQ6" s="71"/>
      <c r="BER6" s="71"/>
      <c r="BES6" s="71"/>
      <c r="BET6" s="71"/>
      <c r="BEU6" s="71"/>
      <c r="BEV6" s="71"/>
      <c r="BEW6" s="71"/>
      <c r="BEX6" s="71"/>
      <c r="BEY6" s="71"/>
      <c r="BEZ6" s="71"/>
      <c r="BFA6" s="71"/>
      <c r="BFB6" s="71"/>
      <c r="BFC6" s="71"/>
      <c r="BFD6" s="71"/>
      <c r="BFE6" s="71"/>
      <c r="BFF6" s="71"/>
      <c r="BFG6" s="71"/>
      <c r="BFH6" s="71"/>
      <c r="BFI6" s="71"/>
      <c r="BFJ6" s="71"/>
      <c r="BFK6" s="71"/>
      <c r="BFL6" s="71"/>
      <c r="BFM6" s="71"/>
      <c r="BFN6" s="71"/>
      <c r="BFO6" s="71"/>
      <c r="BFP6" s="71"/>
      <c r="BFQ6" s="71"/>
      <c r="BFR6" s="71"/>
      <c r="BFS6" s="71"/>
      <c r="BFT6" s="71"/>
      <c r="BFU6" s="71"/>
      <c r="BFV6" s="71"/>
      <c r="BFW6" s="71"/>
      <c r="BFX6" s="71"/>
      <c r="BFY6" s="71"/>
      <c r="BFZ6" s="71"/>
      <c r="BGA6" s="71"/>
      <c r="BGB6" s="71"/>
      <c r="BGC6" s="71"/>
      <c r="BGD6" s="71"/>
      <c r="BGE6" s="71"/>
      <c r="BGF6" s="71"/>
      <c r="BGG6" s="71"/>
      <c r="BGH6" s="71"/>
      <c r="BGI6" s="71"/>
      <c r="BGJ6" s="71"/>
      <c r="BGK6" s="71"/>
      <c r="BGL6" s="71"/>
      <c r="BGM6" s="71"/>
      <c r="BGN6" s="71"/>
      <c r="BGO6" s="71"/>
      <c r="BGP6" s="71"/>
      <c r="BGQ6" s="71"/>
      <c r="BGR6" s="71"/>
      <c r="BGS6" s="71"/>
      <c r="BGT6" s="71"/>
      <c r="BGU6" s="71"/>
      <c r="BGV6" s="71"/>
      <c r="BGW6" s="71"/>
      <c r="BGX6" s="71"/>
      <c r="BGY6" s="71"/>
      <c r="BGZ6" s="71"/>
      <c r="BHA6" s="71"/>
      <c r="BHB6" s="71"/>
      <c r="BHC6" s="71"/>
      <c r="BHD6" s="71"/>
      <c r="BHE6" s="71"/>
      <c r="BHF6" s="71"/>
      <c r="BHG6" s="71"/>
      <c r="BHH6" s="71"/>
      <c r="BHI6" s="71"/>
      <c r="BHJ6" s="71"/>
      <c r="BHK6" s="71"/>
      <c r="BHL6" s="71"/>
      <c r="BHM6" s="71"/>
      <c r="BHN6" s="71"/>
      <c r="BHO6" s="71"/>
      <c r="BHP6" s="71"/>
      <c r="BHQ6" s="71"/>
      <c r="BHR6" s="71"/>
      <c r="BHS6" s="71"/>
      <c r="BHT6" s="71"/>
      <c r="BHU6" s="71"/>
      <c r="BHV6" s="71"/>
      <c r="BHW6" s="71"/>
      <c r="BHX6" s="71"/>
      <c r="BHY6" s="71"/>
      <c r="BHZ6" s="71"/>
      <c r="BIA6" s="71"/>
      <c r="BIB6" s="71"/>
      <c r="BIC6" s="71"/>
      <c r="BID6" s="71"/>
      <c r="BIE6" s="71"/>
      <c r="BIF6" s="71"/>
      <c r="BIG6" s="71"/>
      <c r="BIH6" s="71"/>
      <c r="BII6" s="71"/>
      <c r="BIJ6" s="71"/>
      <c r="BIK6" s="71"/>
      <c r="BIL6" s="71"/>
      <c r="BIM6" s="71"/>
      <c r="BIN6" s="71"/>
      <c r="BIO6" s="71"/>
      <c r="BIP6" s="71"/>
      <c r="BIQ6" s="71"/>
      <c r="BIR6" s="71"/>
      <c r="BIS6" s="71"/>
      <c r="BIT6" s="71"/>
      <c r="BIU6" s="71"/>
      <c r="BIV6" s="71"/>
      <c r="BIW6" s="71"/>
      <c r="BIX6" s="71"/>
      <c r="BIY6" s="71"/>
      <c r="BIZ6" s="71"/>
      <c r="BJA6" s="71"/>
      <c r="BJB6" s="71"/>
      <c r="BJC6" s="71"/>
      <c r="BJD6" s="71"/>
      <c r="BJE6" s="71"/>
      <c r="BJF6" s="71"/>
      <c r="BJG6" s="71"/>
      <c r="BJH6" s="71"/>
      <c r="BJI6" s="71"/>
      <c r="BJJ6" s="71"/>
      <c r="BJK6" s="71"/>
      <c r="BJL6" s="71"/>
      <c r="BJM6" s="71"/>
      <c r="BJN6" s="71"/>
      <c r="BJO6" s="71"/>
      <c r="BJP6" s="71"/>
      <c r="BJQ6" s="71"/>
      <c r="BJR6" s="71"/>
      <c r="BJS6" s="71"/>
      <c r="BJT6" s="71"/>
      <c r="BJU6" s="71"/>
      <c r="BJV6" s="71"/>
      <c r="BJW6" s="71"/>
      <c r="BJX6" s="71"/>
      <c r="BJY6" s="71"/>
      <c r="BJZ6" s="71"/>
      <c r="BKA6" s="71"/>
      <c r="BKB6" s="71"/>
      <c r="BKC6" s="71"/>
      <c r="BKD6" s="71"/>
      <c r="BKE6" s="71"/>
      <c r="BKF6" s="71"/>
      <c r="BKG6" s="71"/>
      <c r="BKH6" s="71"/>
      <c r="BKI6" s="71"/>
      <c r="BKJ6" s="71"/>
      <c r="BKK6" s="71"/>
      <c r="BKL6" s="71"/>
      <c r="BKM6" s="71"/>
      <c r="BKN6" s="71"/>
      <c r="BKO6" s="71"/>
      <c r="BKP6" s="71"/>
      <c r="BKQ6" s="71"/>
      <c r="BKR6" s="71"/>
      <c r="BKS6" s="71"/>
      <c r="BKT6" s="71"/>
      <c r="BKU6" s="71"/>
      <c r="BKV6" s="71"/>
      <c r="BKW6" s="71"/>
      <c r="BKX6" s="71"/>
      <c r="BKY6" s="71"/>
      <c r="BKZ6" s="71"/>
      <c r="BLA6" s="71"/>
      <c r="BLB6" s="71"/>
      <c r="BLC6" s="71"/>
      <c r="BLD6" s="71"/>
      <c r="BLE6" s="71"/>
      <c r="BLF6" s="71"/>
      <c r="BLG6" s="71"/>
      <c r="BLH6" s="71"/>
      <c r="BLI6" s="71"/>
      <c r="BLJ6" s="71"/>
      <c r="BLK6" s="71"/>
      <c r="BLL6" s="71"/>
      <c r="BLM6" s="71"/>
      <c r="BLN6" s="71"/>
      <c r="BLO6" s="71"/>
      <c r="BLP6" s="71"/>
      <c r="BLQ6" s="71"/>
      <c r="BLR6" s="71"/>
      <c r="BLS6" s="71"/>
      <c r="BLT6" s="71"/>
      <c r="BLU6" s="71"/>
      <c r="BLV6" s="71"/>
      <c r="BLW6" s="71"/>
      <c r="BLX6" s="71"/>
      <c r="BLY6" s="71"/>
      <c r="BLZ6" s="71"/>
      <c r="BMA6" s="71"/>
      <c r="BMB6" s="71"/>
      <c r="BMC6" s="71"/>
      <c r="BMD6" s="71"/>
      <c r="BME6" s="71"/>
      <c r="BMF6" s="71"/>
      <c r="BMG6" s="71"/>
      <c r="BMH6" s="71"/>
      <c r="BMI6" s="71"/>
      <c r="BMJ6" s="71"/>
      <c r="BMK6" s="71"/>
      <c r="BML6" s="71"/>
      <c r="BMM6" s="71"/>
      <c r="BMN6" s="71"/>
      <c r="BMO6" s="71"/>
      <c r="BMP6" s="71"/>
      <c r="BMQ6" s="71"/>
      <c r="BMR6" s="71"/>
      <c r="BMS6" s="71"/>
      <c r="BMT6" s="71"/>
      <c r="BMU6" s="71"/>
      <c r="BMV6" s="71"/>
      <c r="BMW6" s="71"/>
      <c r="BMX6" s="71"/>
      <c r="BMY6" s="71"/>
      <c r="BMZ6" s="71"/>
      <c r="BNA6" s="71"/>
      <c r="BNB6" s="71"/>
      <c r="BNC6" s="71"/>
      <c r="BND6" s="71"/>
      <c r="BNE6" s="71"/>
      <c r="BNF6" s="71"/>
      <c r="BNG6" s="71"/>
      <c r="BNH6" s="71"/>
      <c r="BNI6" s="71"/>
      <c r="BNJ6" s="71"/>
      <c r="BNK6" s="71"/>
      <c r="BNL6" s="71"/>
      <c r="BNM6" s="71"/>
      <c r="BNN6" s="71"/>
      <c r="BNO6" s="71"/>
      <c r="BNP6" s="71"/>
      <c r="BNQ6" s="71"/>
      <c r="BNR6" s="71"/>
      <c r="BNS6" s="71"/>
      <c r="BNT6" s="71"/>
      <c r="BNU6" s="71"/>
      <c r="BNV6" s="71"/>
      <c r="BNW6" s="71"/>
      <c r="BNX6" s="71"/>
      <c r="BNY6" s="71"/>
      <c r="BNZ6" s="71"/>
      <c r="BOA6" s="71"/>
      <c r="BOB6" s="71"/>
      <c r="BOC6" s="71"/>
      <c r="BOD6" s="71"/>
      <c r="BOE6" s="71"/>
      <c r="BOF6" s="71"/>
      <c r="BOG6" s="71"/>
      <c r="BOH6" s="71"/>
      <c r="BOI6" s="71"/>
      <c r="BOJ6" s="71"/>
      <c r="BOK6" s="71"/>
      <c r="BOL6" s="71"/>
      <c r="BOM6" s="71"/>
      <c r="BON6" s="71"/>
      <c r="BOO6" s="71"/>
      <c r="BOP6" s="71"/>
      <c r="BOQ6" s="71"/>
      <c r="BOR6" s="71"/>
      <c r="BOS6" s="71"/>
      <c r="BOT6" s="71"/>
      <c r="BOU6" s="71"/>
      <c r="BOV6" s="71"/>
      <c r="BOW6" s="71"/>
      <c r="BOX6" s="71"/>
      <c r="BOY6" s="71"/>
      <c r="BOZ6" s="71"/>
      <c r="BPA6" s="71"/>
      <c r="BPB6" s="71"/>
      <c r="BPC6" s="71"/>
      <c r="BPD6" s="71"/>
      <c r="BPE6" s="71"/>
      <c r="BPF6" s="71"/>
      <c r="BPG6" s="71"/>
      <c r="BPH6" s="71"/>
      <c r="BPI6" s="71"/>
      <c r="BPJ6" s="71"/>
      <c r="BPK6" s="71"/>
      <c r="BPL6" s="71"/>
      <c r="BPM6" s="71"/>
      <c r="BPN6" s="71"/>
      <c r="BPO6" s="71"/>
      <c r="BPP6" s="71"/>
      <c r="BPQ6" s="71"/>
      <c r="BPR6" s="71"/>
      <c r="BPS6" s="71"/>
      <c r="BPT6" s="71"/>
      <c r="BPU6" s="71"/>
      <c r="BPV6" s="71"/>
      <c r="BPW6" s="71"/>
      <c r="BPX6" s="71"/>
      <c r="BPY6" s="71"/>
      <c r="BPZ6" s="71"/>
      <c r="BQA6" s="71"/>
      <c r="BQB6" s="71"/>
      <c r="BQC6" s="71"/>
      <c r="BQD6" s="71"/>
      <c r="BQE6" s="71"/>
      <c r="BQF6" s="71"/>
      <c r="BQG6" s="71"/>
      <c r="BQH6" s="71"/>
      <c r="BQI6" s="71"/>
      <c r="BQJ6" s="71"/>
      <c r="BQK6" s="71"/>
      <c r="BQL6" s="71"/>
      <c r="BQM6" s="71"/>
      <c r="BQN6" s="71"/>
      <c r="BQO6" s="71"/>
      <c r="BQP6" s="71"/>
      <c r="BQQ6" s="71"/>
      <c r="BQR6" s="71"/>
      <c r="BQS6" s="71"/>
      <c r="BQT6" s="71"/>
      <c r="BQU6" s="71"/>
      <c r="BQV6" s="71"/>
      <c r="BQW6" s="71"/>
      <c r="BQX6" s="71"/>
      <c r="BQY6" s="71"/>
      <c r="BQZ6" s="71"/>
      <c r="BRA6" s="71"/>
      <c r="BRB6" s="71"/>
      <c r="BRC6" s="71"/>
      <c r="BRD6" s="71"/>
      <c r="BRE6" s="71"/>
      <c r="BRF6" s="71"/>
      <c r="BRG6" s="71"/>
      <c r="BRH6" s="71"/>
      <c r="BRI6" s="71"/>
      <c r="BRJ6" s="71"/>
      <c r="BRK6" s="71"/>
      <c r="BRL6" s="71"/>
      <c r="BRM6" s="71"/>
      <c r="BRN6" s="71"/>
      <c r="BRO6" s="71"/>
      <c r="BRP6" s="71"/>
      <c r="BRQ6" s="71"/>
      <c r="BRR6" s="71"/>
      <c r="BRS6" s="71"/>
      <c r="BRT6" s="71"/>
      <c r="BRU6" s="71"/>
      <c r="BRV6" s="71"/>
      <c r="BRW6" s="71"/>
      <c r="BRX6" s="71"/>
      <c r="BRY6" s="71"/>
      <c r="BRZ6" s="71"/>
      <c r="BSA6" s="71"/>
      <c r="BSB6" s="71"/>
      <c r="BSC6" s="71"/>
      <c r="BSD6" s="71"/>
      <c r="BSE6" s="71"/>
      <c r="BSF6" s="71"/>
      <c r="BSG6" s="71"/>
      <c r="BSH6" s="71"/>
      <c r="BSI6" s="71"/>
      <c r="BSJ6" s="71"/>
      <c r="BSK6" s="71"/>
      <c r="BSL6" s="71"/>
      <c r="BSM6" s="71"/>
      <c r="BSN6" s="71"/>
      <c r="BSO6" s="71"/>
      <c r="BSP6" s="71"/>
      <c r="BSQ6" s="71"/>
      <c r="BSR6" s="71"/>
      <c r="BSS6" s="71"/>
      <c r="BST6" s="71"/>
      <c r="BSU6" s="71"/>
      <c r="BSV6" s="71"/>
      <c r="BSW6" s="71"/>
      <c r="BSX6" s="71"/>
      <c r="BSY6" s="71"/>
      <c r="BSZ6" s="71"/>
      <c r="BTA6" s="71"/>
      <c r="BTB6" s="71"/>
      <c r="BTC6" s="71"/>
      <c r="BTD6" s="71"/>
      <c r="BTE6" s="71"/>
      <c r="BTF6" s="71"/>
      <c r="BTG6" s="71"/>
      <c r="BTH6" s="71"/>
      <c r="BTI6" s="71"/>
      <c r="BTJ6" s="71"/>
      <c r="BTK6" s="71"/>
      <c r="BTL6" s="71"/>
      <c r="BTM6" s="71"/>
      <c r="BTN6" s="71"/>
      <c r="BTO6" s="71"/>
      <c r="BTP6" s="71"/>
      <c r="BTQ6" s="71"/>
      <c r="BTR6" s="71"/>
      <c r="BTS6" s="71"/>
      <c r="BTT6" s="71"/>
      <c r="BTU6" s="71"/>
      <c r="BTV6" s="71"/>
      <c r="BTW6" s="71"/>
      <c r="BTX6" s="71"/>
      <c r="BTY6" s="71"/>
      <c r="BTZ6" s="71"/>
      <c r="BUA6" s="71"/>
      <c r="BUB6" s="71"/>
      <c r="BUC6" s="71"/>
      <c r="BUD6" s="71"/>
      <c r="BUE6" s="71"/>
      <c r="BUF6" s="71"/>
      <c r="BUG6" s="71"/>
      <c r="BUH6" s="71"/>
      <c r="BUI6" s="71"/>
      <c r="BUJ6" s="71"/>
      <c r="BUK6" s="71"/>
      <c r="BUL6" s="71"/>
      <c r="BUM6" s="71"/>
      <c r="BUN6" s="71"/>
      <c r="BUO6" s="71"/>
      <c r="BUP6" s="71"/>
      <c r="BUQ6" s="71"/>
      <c r="BUR6" s="71"/>
      <c r="BUS6" s="71"/>
      <c r="BUT6" s="71"/>
      <c r="BUU6" s="71"/>
      <c r="BUV6" s="71"/>
      <c r="BUW6" s="71"/>
      <c r="BUX6" s="71"/>
      <c r="BUY6" s="71"/>
      <c r="BUZ6" s="71"/>
      <c r="BVA6" s="71"/>
      <c r="BVB6" s="71"/>
      <c r="BVC6" s="71"/>
      <c r="BVD6" s="71"/>
      <c r="BVE6" s="71"/>
      <c r="BVF6" s="71"/>
      <c r="BVG6" s="71"/>
      <c r="BVH6" s="71"/>
      <c r="BVI6" s="71"/>
      <c r="BVJ6" s="71"/>
      <c r="BVK6" s="71"/>
      <c r="BVL6" s="71"/>
      <c r="BVM6" s="71"/>
      <c r="BVN6" s="71"/>
      <c r="BVO6" s="71"/>
      <c r="BVP6" s="71"/>
      <c r="BVQ6" s="71"/>
      <c r="BVR6" s="71"/>
      <c r="BVS6" s="71"/>
      <c r="BVT6" s="71"/>
      <c r="BVU6" s="71"/>
      <c r="BVV6" s="71"/>
      <c r="BVW6" s="71"/>
      <c r="BVX6" s="71"/>
      <c r="BVY6" s="71"/>
      <c r="BVZ6" s="71"/>
      <c r="BWA6" s="71"/>
      <c r="BWB6" s="71"/>
      <c r="BWC6" s="71"/>
      <c r="BWD6" s="71"/>
      <c r="BWE6" s="71"/>
      <c r="BWF6" s="71"/>
      <c r="BWG6" s="71"/>
      <c r="BWH6" s="71"/>
      <c r="BWI6" s="71"/>
      <c r="BWJ6" s="71"/>
      <c r="BWK6" s="71"/>
      <c r="BWL6" s="71"/>
      <c r="BWM6" s="71"/>
      <c r="BWN6" s="71"/>
      <c r="BWO6" s="71"/>
      <c r="BWP6" s="71"/>
      <c r="BWQ6" s="71"/>
      <c r="BWR6" s="71"/>
      <c r="BWS6" s="71"/>
      <c r="BWT6" s="71"/>
      <c r="BWU6" s="71"/>
      <c r="BWV6" s="71"/>
      <c r="BWW6" s="71"/>
      <c r="BWX6" s="71"/>
      <c r="BWY6" s="71"/>
      <c r="BWZ6" s="71"/>
      <c r="BXA6" s="71"/>
      <c r="BXB6" s="71"/>
      <c r="BXC6" s="71"/>
      <c r="BXD6" s="71"/>
      <c r="BXE6" s="71"/>
      <c r="BXF6" s="71"/>
      <c r="BXG6" s="71"/>
      <c r="BXH6" s="71"/>
      <c r="BXI6" s="71"/>
      <c r="BXJ6" s="71"/>
      <c r="BXK6" s="71"/>
      <c r="BXL6" s="71"/>
      <c r="BXM6" s="71"/>
      <c r="BXN6" s="71"/>
      <c r="BXO6" s="71"/>
      <c r="BXP6" s="71"/>
      <c r="BXQ6" s="71"/>
      <c r="BXR6" s="71"/>
      <c r="BXS6" s="71"/>
      <c r="BXT6" s="71"/>
      <c r="BXU6" s="71"/>
      <c r="BXV6" s="71"/>
      <c r="BXW6" s="71"/>
      <c r="BXX6" s="71"/>
      <c r="BXY6" s="71"/>
      <c r="BXZ6" s="71"/>
      <c r="BYA6" s="71"/>
      <c r="BYB6" s="71"/>
      <c r="BYC6" s="71"/>
      <c r="BYD6" s="71"/>
      <c r="BYE6" s="71"/>
      <c r="BYF6" s="71"/>
      <c r="BYG6" s="71"/>
      <c r="BYH6" s="71"/>
      <c r="BYI6" s="71"/>
      <c r="BYJ6" s="71"/>
      <c r="BYK6" s="71"/>
      <c r="BYL6" s="71"/>
      <c r="BYM6" s="71"/>
      <c r="BYN6" s="71"/>
      <c r="BYO6" s="71"/>
      <c r="BYP6" s="71"/>
      <c r="BYQ6" s="71"/>
      <c r="BYR6" s="71"/>
      <c r="BYS6" s="71"/>
      <c r="BYT6" s="71"/>
      <c r="BYU6" s="71"/>
      <c r="BYV6" s="71"/>
      <c r="BYW6" s="71"/>
      <c r="BYX6" s="71"/>
      <c r="BYY6" s="71"/>
      <c r="BYZ6" s="71"/>
      <c r="BZA6" s="71"/>
      <c r="BZB6" s="71"/>
      <c r="BZC6" s="71"/>
      <c r="BZD6" s="71"/>
      <c r="BZE6" s="71"/>
      <c r="BZF6" s="71"/>
      <c r="BZG6" s="71"/>
      <c r="BZH6" s="71"/>
      <c r="BZI6" s="71"/>
      <c r="BZJ6" s="71"/>
      <c r="BZK6" s="71"/>
      <c r="BZL6" s="71"/>
      <c r="BZM6" s="71"/>
      <c r="BZN6" s="71"/>
      <c r="BZO6" s="71"/>
      <c r="BZP6" s="71"/>
      <c r="BZQ6" s="71"/>
      <c r="BZR6" s="71"/>
      <c r="BZS6" s="71"/>
      <c r="BZT6" s="71"/>
      <c r="BZU6" s="71"/>
      <c r="BZV6" s="71"/>
      <c r="BZW6" s="71"/>
      <c r="BZX6" s="71"/>
      <c r="BZY6" s="71"/>
      <c r="BZZ6" s="71"/>
      <c r="CAA6" s="71"/>
      <c r="CAB6" s="71"/>
      <c r="CAC6" s="71"/>
      <c r="CAD6" s="71"/>
      <c r="CAE6" s="71"/>
      <c r="CAF6" s="71"/>
      <c r="CAG6" s="71"/>
      <c r="CAH6" s="71"/>
      <c r="CAI6" s="71"/>
      <c r="CAJ6" s="71"/>
      <c r="CAK6" s="71"/>
      <c r="CAL6" s="71"/>
      <c r="CAM6" s="71"/>
      <c r="CAN6" s="71"/>
      <c r="CAO6" s="71"/>
      <c r="CAP6" s="71"/>
      <c r="CAQ6" s="71"/>
      <c r="CAR6" s="71"/>
      <c r="CAS6" s="71"/>
      <c r="CAT6" s="71"/>
      <c r="CAU6" s="71"/>
      <c r="CAV6" s="71"/>
      <c r="CAW6" s="71"/>
      <c r="CAX6" s="71"/>
      <c r="CAY6" s="71"/>
      <c r="CAZ6" s="71"/>
      <c r="CBA6" s="71"/>
      <c r="CBB6" s="71"/>
      <c r="CBC6" s="71"/>
      <c r="CBD6" s="71"/>
      <c r="CBE6" s="71"/>
      <c r="CBF6" s="71"/>
      <c r="CBG6" s="71"/>
      <c r="CBH6" s="71"/>
      <c r="CBI6" s="71"/>
      <c r="CBJ6" s="71"/>
      <c r="CBK6" s="71"/>
      <c r="CBL6" s="71"/>
      <c r="CBM6" s="71"/>
      <c r="CBN6" s="71"/>
      <c r="CBO6" s="71"/>
      <c r="CBP6" s="71"/>
      <c r="CBQ6" s="71"/>
      <c r="CBR6" s="71"/>
      <c r="CBS6" s="71"/>
      <c r="CBT6" s="71"/>
      <c r="CBU6" s="71"/>
      <c r="CBV6" s="71"/>
      <c r="CBW6" s="71"/>
      <c r="CBX6" s="71"/>
      <c r="CBY6" s="71"/>
      <c r="CBZ6" s="71"/>
      <c r="CCA6" s="71"/>
      <c r="CCB6" s="71"/>
      <c r="CCC6" s="71"/>
      <c r="CCD6" s="71"/>
      <c r="CCE6" s="71"/>
      <c r="CCF6" s="71"/>
      <c r="CCG6" s="71"/>
      <c r="CCH6" s="71"/>
      <c r="CCI6" s="71"/>
      <c r="CCJ6" s="71"/>
      <c r="CCK6" s="71"/>
      <c r="CCL6" s="71"/>
      <c r="CCM6" s="71"/>
      <c r="CCN6" s="71"/>
      <c r="CCO6" s="71"/>
      <c r="CCP6" s="71"/>
      <c r="CCQ6" s="71"/>
      <c r="CCR6" s="71"/>
      <c r="CCS6" s="71"/>
      <c r="CCT6" s="71"/>
      <c r="CCU6" s="71"/>
      <c r="CCV6" s="71"/>
      <c r="CCW6" s="71"/>
      <c r="CCX6" s="71"/>
      <c r="CCY6" s="71"/>
      <c r="CCZ6" s="71"/>
      <c r="CDA6" s="71"/>
      <c r="CDB6" s="71"/>
      <c r="CDC6" s="71"/>
      <c r="CDD6" s="71"/>
      <c r="CDE6" s="71"/>
      <c r="CDF6" s="71"/>
      <c r="CDG6" s="71"/>
      <c r="CDH6" s="71"/>
      <c r="CDI6" s="71"/>
      <c r="CDJ6" s="71"/>
      <c r="CDK6" s="71"/>
      <c r="CDL6" s="71"/>
      <c r="CDM6" s="71"/>
      <c r="CDN6" s="71"/>
      <c r="CDO6" s="71"/>
      <c r="CDP6" s="71"/>
      <c r="CDQ6" s="71"/>
      <c r="CDR6" s="71"/>
      <c r="CDS6" s="71"/>
      <c r="CDT6" s="71"/>
      <c r="CDU6" s="71"/>
      <c r="CDV6" s="71"/>
      <c r="CDW6" s="71"/>
      <c r="CDX6" s="71"/>
      <c r="CDY6" s="71"/>
      <c r="CDZ6" s="71"/>
      <c r="CEA6" s="71"/>
      <c r="CEB6" s="71"/>
      <c r="CEC6" s="71"/>
      <c r="CED6" s="71"/>
      <c r="CEE6" s="71"/>
      <c r="CEF6" s="71"/>
      <c r="CEG6" s="71"/>
      <c r="CEH6" s="71"/>
      <c r="CEI6" s="71"/>
      <c r="CEJ6" s="71"/>
      <c r="CEK6" s="71"/>
      <c r="CEL6" s="71"/>
      <c r="CEM6" s="71"/>
      <c r="CEN6" s="71"/>
      <c r="CEO6" s="71"/>
      <c r="CEP6" s="71"/>
      <c r="CEQ6" s="71"/>
      <c r="CER6" s="71"/>
      <c r="CES6" s="71"/>
      <c r="CET6" s="71"/>
      <c r="CEU6" s="71"/>
      <c r="CEV6" s="71"/>
      <c r="CEW6" s="71"/>
      <c r="CEX6" s="71"/>
      <c r="CEY6" s="71"/>
      <c r="CEZ6" s="71"/>
      <c r="CFA6" s="71"/>
      <c r="CFB6" s="71"/>
      <c r="CFC6" s="71"/>
      <c r="CFD6" s="71"/>
      <c r="CFE6" s="71"/>
      <c r="CFF6" s="71"/>
      <c r="CFG6" s="71"/>
      <c r="CFH6" s="71"/>
      <c r="CFI6" s="71"/>
      <c r="CFJ6" s="71"/>
      <c r="CFK6" s="71"/>
      <c r="CFL6" s="71"/>
      <c r="CFM6" s="71"/>
      <c r="CFN6" s="71"/>
      <c r="CFO6" s="71"/>
      <c r="CFP6" s="71"/>
      <c r="CFQ6" s="71"/>
      <c r="CFR6" s="71"/>
      <c r="CFS6" s="71"/>
      <c r="CFT6" s="71"/>
      <c r="CFU6" s="71"/>
      <c r="CFV6" s="71"/>
      <c r="CFW6" s="71"/>
      <c r="CFX6" s="71"/>
      <c r="CFY6" s="71"/>
      <c r="CFZ6" s="71"/>
      <c r="CGA6" s="71"/>
      <c r="CGB6" s="71"/>
      <c r="CGC6" s="71"/>
      <c r="CGD6" s="71"/>
      <c r="CGE6" s="71"/>
      <c r="CGF6" s="71"/>
      <c r="CGG6" s="71"/>
      <c r="CGH6" s="71"/>
      <c r="CGI6" s="71"/>
      <c r="CGJ6" s="71"/>
      <c r="CGK6" s="71"/>
      <c r="CGL6" s="71"/>
      <c r="CGM6" s="71"/>
      <c r="CGN6" s="71"/>
      <c r="CGO6" s="71"/>
      <c r="CGP6" s="71"/>
      <c r="CGQ6" s="71"/>
      <c r="CGR6" s="71"/>
      <c r="CGS6" s="71"/>
      <c r="CGT6" s="71"/>
      <c r="CGU6" s="71"/>
      <c r="CGV6" s="71"/>
      <c r="CGW6" s="71"/>
      <c r="CGX6" s="71"/>
      <c r="CGY6" s="71"/>
      <c r="CGZ6" s="71"/>
      <c r="CHA6" s="71"/>
      <c r="CHB6" s="71"/>
      <c r="CHC6" s="71"/>
      <c r="CHD6" s="71"/>
      <c r="CHE6" s="71"/>
      <c r="CHF6" s="71"/>
      <c r="CHG6" s="71"/>
      <c r="CHH6" s="71"/>
      <c r="CHI6" s="71"/>
      <c r="CHJ6" s="71"/>
      <c r="CHK6" s="71"/>
      <c r="CHL6" s="71"/>
      <c r="CHM6" s="71"/>
      <c r="CHN6" s="71"/>
      <c r="CHO6" s="71"/>
      <c r="CHP6" s="71"/>
      <c r="CHQ6" s="71"/>
      <c r="CHR6" s="71"/>
      <c r="CHS6" s="71"/>
      <c r="CHT6" s="71"/>
      <c r="CHU6" s="71"/>
      <c r="CHV6" s="71"/>
      <c r="CHW6" s="71"/>
      <c r="CHX6" s="71"/>
      <c r="CHY6" s="71"/>
      <c r="CHZ6" s="71"/>
      <c r="CIA6" s="71"/>
      <c r="CIB6" s="71"/>
      <c r="CIC6" s="71"/>
      <c r="CID6" s="71"/>
      <c r="CIE6" s="71"/>
      <c r="CIF6" s="71"/>
      <c r="CIG6" s="71"/>
      <c r="CIH6" s="71"/>
      <c r="CII6" s="71"/>
      <c r="CIJ6" s="71"/>
      <c r="CIK6" s="71"/>
      <c r="CIL6" s="71"/>
      <c r="CIM6" s="71"/>
      <c r="CIN6" s="71"/>
      <c r="CIO6" s="71"/>
      <c r="CIP6" s="71"/>
      <c r="CIQ6" s="71"/>
      <c r="CIR6" s="71"/>
      <c r="CIS6" s="71"/>
      <c r="CIT6" s="71"/>
      <c r="CIU6" s="71"/>
      <c r="CIV6" s="71"/>
      <c r="CIW6" s="71"/>
      <c r="CIX6" s="71"/>
      <c r="CIY6" s="71"/>
      <c r="CIZ6" s="71"/>
      <c r="CJA6" s="71"/>
      <c r="CJB6" s="71"/>
      <c r="CJC6" s="71"/>
      <c r="CJD6" s="71"/>
      <c r="CJE6" s="71"/>
      <c r="CJF6" s="71"/>
      <c r="CJG6" s="71"/>
      <c r="CJH6" s="71"/>
      <c r="CJI6" s="71"/>
      <c r="CJJ6" s="71"/>
      <c r="CJK6" s="71"/>
      <c r="CJL6" s="71"/>
      <c r="CJM6" s="71"/>
      <c r="CJN6" s="71"/>
      <c r="CJO6" s="71"/>
      <c r="CJP6" s="71"/>
      <c r="CJQ6" s="71"/>
      <c r="CJR6" s="71"/>
      <c r="CJS6" s="71"/>
      <c r="CJT6" s="71"/>
      <c r="CJU6" s="71"/>
      <c r="CJV6" s="71"/>
      <c r="CJW6" s="71"/>
      <c r="CJX6" s="71"/>
      <c r="CJY6" s="71"/>
      <c r="CJZ6" s="71"/>
      <c r="CKA6" s="71"/>
      <c r="CKB6" s="71"/>
      <c r="CKC6" s="71"/>
      <c r="CKD6" s="71"/>
      <c r="CKE6" s="71"/>
      <c r="CKF6" s="71"/>
      <c r="CKG6" s="71"/>
      <c r="CKH6" s="71"/>
      <c r="CKI6" s="71"/>
      <c r="CKJ6" s="71"/>
      <c r="CKK6" s="71"/>
      <c r="CKL6" s="71"/>
      <c r="CKM6" s="71"/>
      <c r="CKN6" s="71"/>
      <c r="CKO6" s="71"/>
      <c r="CKP6" s="71"/>
      <c r="CKQ6" s="71"/>
      <c r="CKR6" s="71"/>
      <c r="CKS6" s="71"/>
      <c r="CKT6" s="71"/>
      <c r="CKU6" s="71"/>
      <c r="CKV6" s="71"/>
      <c r="CKW6" s="71"/>
      <c r="CKX6" s="71"/>
      <c r="CKY6" s="71"/>
      <c r="CKZ6" s="71"/>
      <c r="CLA6" s="71"/>
      <c r="CLB6" s="71"/>
      <c r="CLC6" s="71"/>
      <c r="CLD6" s="71"/>
      <c r="CLE6" s="71"/>
      <c r="CLF6" s="71"/>
      <c r="CLG6" s="71"/>
      <c r="CLH6" s="71"/>
      <c r="CLI6" s="71"/>
      <c r="CLJ6" s="71"/>
      <c r="CLK6" s="71"/>
      <c r="CLL6" s="71"/>
      <c r="CLM6" s="71"/>
      <c r="CLN6" s="71"/>
      <c r="CLO6" s="71"/>
      <c r="CLP6" s="71"/>
      <c r="CLQ6" s="71"/>
      <c r="CLR6" s="71"/>
      <c r="CLS6" s="71"/>
      <c r="CLT6" s="71"/>
      <c r="CLU6" s="71"/>
      <c r="CLV6" s="71"/>
      <c r="CLW6" s="71"/>
      <c r="CLX6" s="71"/>
      <c r="CLY6" s="71"/>
      <c r="CLZ6" s="71"/>
      <c r="CMA6" s="71"/>
      <c r="CMB6" s="71"/>
      <c r="CMC6" s="71"/>
      <c r="CMD6" s="71"/>
      <c r="CME6" s="71"/>
      <c r="CMF6" s="71"/>
      <c r="CMG6" s="71"/>
      <c r="CMH6" s="71"/>
      <c r="CMI6" s="71"/>
      <c r="CMJ6" s="71"/>
      <c r="CMK6" s="71"/>
      <c r="CML6" s="71"/>
      <c r="CMM6" s="71"/>
      <c r="CMN6" s="71"/>
      <c r="CMO6" s="71"/>
      <c r="CMP6" s="71"/>
      <c r="CMQ6" s="71"/>
      <c r="CMR6" s="71"/>
      <c r="CMS6" s="71"/>
      <c r="CMT6" s="71"/>
      <c r="CMU6" s="71"/>
      <c r="CMV6" s="71"/>
      <c r="CMW6" s="71"/>
      <c r="CMX6" s="71"/>
      <c r="CMY6" s="71"/>
      <c r="CMZ6" s="71"/>
      <c r="CNA6" s="71"/>
      <c r="CNB6" s="71"/>
      <c r="CNC6" s="71"/>
      <c r="CND6" s="71"/>
      <c r="CNE6" s="71"/>
      <c r="CNF6" s="71"/>
      <c r="CNG6" s="71"/>
      <c r="CNH6" s="71"/>
      <c r="CNI6" s="71"/>
      <c r="CNJ6" s="71"/>
      <c r="CNK6" s="71"/>
      <c r="CNL6" s="71"/>
      <c r="CNM6" s="71"/>
      <c r="CNN6" s="71"/>
      <c r="CNO6" s="71"/>
      <c r="CNP6" s="71"/>
      <c r="CNQ6" s="71"/>
      <c r="CNR6" s="71"/>
      <c r="CNS6" s="71"/>
      <c r="CNT6" s="71"/>
      <c r="CNU6" s="71"/>
      <c r="CNV6" s="71"/>
      <c r="CNW6" s="71"/>
      <c r="CNX6" s="71"/>
      <c r="CNY6" s="71"/>
      <c r="CNZ6" s="71"/>
      <c r="COA6" s="71"/>
      <c r="COB6" s="71"/>
      <c r="COC6" s="71"/>
      <c r="COD6" s="71"/>
      <c r="COE6" s="71"/>
      <c r="COF6" s="71"/>
      <c r="COG6" s="71"/>
      <c r="COH6" s="71"/>
      <c r="COI6" s="71"/>
      <c r="COJ6" s="71"/>
      <c r="COK6" s="71"/>
      <c r="COL6" s="71"/>
      <c r="COM6" s="71"/>
      <c r="CON6" s="71"/>
      <c r="COO6" s="71"/>
      <c r="COP6" s="71"/>
      <c r="COQ6" s="71"/>
      <c r="COR6" s="71"/>
      <c r="COS6" s="71"/>
      <c r="COT6" s="71"/>
      <c r="COU6" s="71"/>
      <c r="COV6" s="71"/>
      <c r="COW6" s="71"/>
      <c r="COX6" s="71"/>
      <c r="COY6" s="71"/>
      <c r="COZ6" s="71"/>
      <c r="CPA6" s="71"/>
      <c r="CPB6" s="71"/>
      <c r="CPC6" s="71"/>
      <c r="CPD6" s="71"/>
      <c r="CPE6" s="71"/>
      <c r="CPF6" s="71"/>
      <c r="CPG6" s="71"/>
      <c r="CPH6" s="71"/>
      <c r="CPI6" s="71"/>
      <c r="CPJ6" s="71"/>
      <c r="CPK6" s="71"/>
      <c r="CPL6" s="71"/>
      <c r="CPM6" s="71"/>
      <c r="CPN6" s="71"/>
      <c r="CPO6" s="71"/>
      <c r="CPP6" s="71"/>
      <c r="CPQ6" s="71"/>
      <c r="CPR6" s="71"/>
      <c r="CPS6" s="71"/>
      <c r="CPT6" s="71"/>
      <c r="CPU6" s="71"/>
      <c r="CPV6" s="71"/>
      <c r="CPW6" s="71"/>
      <c r="CPX6" s="71"/>
      <c r="CPY6" s="71"/>
      <c r="CPZ6" s="71"/>
      <c r="CQA6" s="71"/>
      <c r="CQB6" s="71"/>
      <c r="CQC6" s="71"/>
      <c r="CQD6" s="71"/>
      <c r="CQE6" s="71"/>
      <c r="CQF6" s="71"/>
      <c r="CQG6" s="71"/>
      <c r="CQH6" s="71"/>
      <c r="CQI6" s="71"/>
      <c r="CQJ6" s="71"/>
      <c r="CQK6" s="71"/>
      <c r="CQL6" s="71"/>
      <c r="CQM6" s="71"/>
      <c r="CQN6" s="71"/>
      <c r="CQO6" s="71"/>
      <c r="CQP6" s="71"/>
      <c r="CQQ6" s="71"/>
      <c r="CQR6" s="71"/>
      <c r="CQS6" s="71"/>
      <c r="CQT6" s="71"/>
      <c r="CQU6" s="71"/>
      <c r="CQV6" s="71"/>
      <c r="CQW6" s="71"/>
      <c r="CQX6" s="71"/>
      <c r="CQY6" s="71"/>
      <c r="CQZ6" s="71"/>
      <c r="CRA6" s="71"/>
      <c r="CRB6" s="71"/>
      <c r="CRC6" s="71"/>
      <c r="CRD6" s="71"/>
      <c r="CRE6" s="71"/>
      <c r="CRF6" s="71"/>
      <c r="CRG6" s="71"/>
      <c r="CRH6" s="71"/>
      <c r="CRI6" s="71"/>
      <c r="CRJ6" s="71"/>
      <c r="CRK6" s="71"/>
      <c r="CRL6" s="71"/>
      <c r="CRM6" s="71"/>
      <c r="CRN6" s="71"/>
      <c r="CRO6" s="71"/>
      <c r="CRP6" s="71"/>
      <c r="CRQ6" s="71"/>
      <c r="CRR6" s="71"/>
      <c r="CRS6" s="71"/>
      <c r="CRT6" s="71"/>
      <c r="CRU6" s="71"/>
      <c r="CRV6" s="71"/>
      <c r="CRW6" s="71"/>
      <c r="CRX6" s="71"/>
      <c r="CRY6" s="71"/>
      <c r="CRZ6" s="71"/>
      <c r="CSA6" s="71"/>
      <c r="CSB6" s="71"/>
      <c r="CSC6" s="71"/>
      <c r="CSD6" s="71"/>
      <c r="CSE6" s="71"/>
      <c r="CSF6" s="71"/>
      <c r="CSG6" s="71"/>
      <c r="CSH6" s="71"/>
      <c r="CSI6" s="71"/>
      <c r="CSJ6" s="71"/>
      <c r="CSK6" s="71"/>
      <c r="CSL6" s="71"/>
      <c r="CSM6" s="71"/>
      <c r="CSN6" s="71"/>
      <c r="CSO6" s="71"/>
      <c r="CSP6" s="71"/>
      <c r="CSQ6" s="71"/>
      <c r="CSR6" s="71"/>
      <c r="CSS6" s="71"/>
      <c r="CST6" s="71"/>
      <c r="CSU6" s="71"/>
      <c r="CSV6" s="71"/>
      <c r="CSW6" s="71"/>
      <c r="CSX6" s="71"/>
      <c r="CSY6" s="71"/>
      <c r="CSZ6" s="71"/>
      <c r="CTA6" s="71"/>
      <c r="CTB6" s="71"/>
      <c r="CTC6" s="71"/>
      <c r="CTD6" s="71"/>
      <c r="CTE6" s="71"/>
      <c r="CTF6" s="71"/>
      <c r="CTG6" s="71"/>
      <c r="CTH6" s="71"/>
      <c r="CTI6" s="71"/>
      <c r="CTJ6" s="71"/>
      <c r="CTK6" s="71"/>
      <c r="CTL6" s="71"/>
      <c r="CTM6" s="71"/>
      <c r="CTN6" s="71"/>
      <c r="CTO6" s="71"/>
      <c r="CTP6" s="71"/>
      <c r="CTQ6" s="71"/>
      <c r="CTR6" s="71"/>
      <c r="CTS6" s="71"/>
      <c r="CTT6" s="71"/>
      <c r="CTU6" s="71"/>
      <c r="CTV6" s="71"/>
      <c r="CTW6" s="71"/>
      <c r="CTX6" s="71"/>
      <c r="CTY6" s="71"/>
      <c r="CTZ6" s="71"/>
      <c r="CUA6" s="71"/>
      <c r="CUB6" s="71"/>
      <c r="CUC6" s="71"/>
      <c r="CUD6" s="71"/>
      <c r="CUE6" s="71"/>
      <c r="CUF6" s="71"/>
      <c r="CUG6" s="71"/>
      <c r="CUH6" s="71"/>
      <c r="CUI6" s="71"/>
      <c r="CUJ6" s="71"/>
      <c r="CUK6" s="71"/>
      <c r="CUL6" s="71"/>
      <c r="CUM6" s="71"/>
      <c r="CUN6" s="71"/>
      <c r="CUO6" s="71"/>
      <c r="CUP6" s="71"/>
      <c r="CUQ6" s="71"/>
      <c r="CUR6" s="71"/>
      <c r="CUS6" s="71"/>
      <c r="CUT6" s="71"/>
      <c r="CUU6" s="71"/>
      <c r="CUV6" s="71"/>
      <c r="CUW6" s="71"/>
      <c r="CUX6" s="71"/>
      <c r="CUY6" s="71"/>
      <c r="CUZ6" s="71"/>
      <c r="CVA6" s="71"/>
      <c r="CVB6" s="71"/>
      <c r="CVC6" s="71"/>
      <c r="CVD6" s="71"/>
      <c r="CVE6" s="71"/>
      <c r="CVF6" s="71"/>
      <c r="CVG6" s="71"/>
      <c r="CVH6" s="71"/>
      <c r="CVI6" s="71"/>
      <c r="CVJ6" s="71"/>
      <c r="CVK6" s="71"/>
      <c r="CVL6" s="71"/>
      <c r="CVM6" s="71"/>
      <c r="CVN6" s="71"/>
      <c r="CVO6" s="71"/>
      <c r="CVP6" s="71"/>
      <c r="CVQ6" s="71"/>
      <c r="CVR6" s="71"/>
      <c r="CVS6" s="71"/>
      <c r="CVT6" s="71"/>
      <c r="CVU6" s="71"/>
      <c r="CVV6" s="71"/>
      <c r="CVW6" s="71"/>
      <c r="CVX6" s="71"/>
      <c r="CVY6" s="71"/>
      <c r="CVZ6" s="71"/>
      <c r="CWA6" s="71"/>
      <c r="CWB6" s="71"/>
      <c r="CWC6" s="71"/>
      <c r="CWD6" s="71"/>
      <c r="CWE6" s="71"/>
      <c r="CWF6" s="71"/>
      <c r="CWG6" s="71"/>
      <c r="CWH6" s="71"/>
      <c r="CWI6" s="71"/>
      <c r="CWJ6" s="71"/>
      <c r="CWK6" s="71"/>
      <c r="CWL6" s="71"/>
      <c r="CWM6" s="71"/>
      <c r="CWN6" s="71"/>
      <c r="CWO6" s="71"/>
      <c r="CWP6" s="71"/>
      <c r="CWQ6" s="71"/>
      <c r="CWR6" s="71"/>
      <c r="CWS6" s="71"/>
      <c r="CWT6" s="71"/>
      <c r="CWU6" s="71"/>
      <c r="CWV6" s="71"/>
      <c r="CWW6" s="71"/>
      <c r="CWX6" s="71"/>
      <c r="CWY6" s="71"/>
      <c r="CWZ6" s="71"/>
      <c r="CXA6" s="71"/>
      <c r="CXB6" s="71"/>
      <c r="CXC6" s="71"/>
      <c r="CXD6" s="71"/>
      <c r="CXE6" s="71"/>
      <c r="CXF6" s="71"/>
      <c r="CXG6" s="71"/>
      <c r="CXH6" s="71"/>
      <c r="CXI6" s="71"/>
      <c r="CXJ6" s="71"/>
      <c r="CXK6" s="71"/>
      <c r="CXL6" s="71"/>
      <c r="CXM6" s="71"/>
      <c r="CXN6" s="71"/>
      <c r="CXO6" s="71"/>
      <c r="CXP6" s="71"/>
      <c r="CXQ6" s="71"/>
      <c r="CXR6" s="71"/>
      <c r="CXS6" s="71"/>
      <c r="CXT6" s="71"/>
      <c r="CXU6" s="71"/>
      <c r="CXV6" s="71"/>
      <c r="CXW6" s="71"/>
      <c r="CXX6" s="71"/>
      <c r="CXY6" s="71"/>
      <c r="CXZ6" s="71"/>
      <c r="CYA6" s="71"/>
      <c r="CYB6" s="71"/>
      <c r="CYC6" s="71"/>
      <c r="CYD6" s="71"/>
      <c r="CYE6" s="71"/>
      <c r="CYF6" s="71"/>
      <c r="CYG6" s="71"/>
      <c r="CYH6" s="71"/>
      <c r="CYI6" s="71"/>
      <c r="CYJ6" s="71"/>
      <c r="CYK6" s="71"/>
      <c r="CYL6" s="71"/>
      <c r="CYM6" s="71"/>
      <c r="CYN6" s="71"/>
      <c r="CYO6" s="71"/>
      <c r="CYP6" s="71"/>
      <c r="CYQ6" s="71"/>
      <c r="CYR6" s="71"/>
      <c r="CYS6" s="71"/>
      <c r="CYT6" s="71"/>
      <c r="CYU6" s="71"/>
      <c r="CYV6" s="71"/>
      <c r="CYW6" s="71"/>
      <c r="CYX6" s="71"/>
      <c r="CYY6" s="71"/>
      <c r="CYZ6" s="71"/>
      <c r="CZA6" s="71"/>
      <c r="CZB6" s="71"/>
      <c r="CZC6" s="71"/>
      <c r="CZD6" s="71"/>
      <c r="CZE6" s="71"/>
      <c r="CZF6" s="71"/>
      <c r="CZG6" s="71"/>
      <c r="CZH6" s="71"/>
      <c r="CZI6" s="71"/>
      <c r="CZJ6" s="71"/>
      <c r="CZK6" s="71"/>
      <c r="CZL6" s="71"/>
      <c r="CZM6" s="71"/>
      <c r="CZN6" s="71"/>
      <c r="CZO6" s="71"/>
      <c r="CZP6" s="71"/>
      <c r="CZQ6" s="71"/>
      <c r="CZR6" s="71"/>
      <c r="CZS6" s="71"/>
      <c r="CZT6" s="71"/>
      <c r="CZU6" s="71"/>
      <c r="CZV6" s="71"/>
      <c r="CZW6" s="71"/>
      <c r="CZX6" s="71"/>
      <c r="CZY6" s="71"/>
      <c r="CZZ6" s="71"/>
      <c r="DAA6" s="71"/>
      <c r="DAB6" s="71"/>
      <c r="DAC6" s="71"/>
      <c r="DAD6" s="71"/>
      <c r="DAE6" s="71"/>
      <c r="DAF6" s="71"/>
      <c r="DAG6" s="71"/>
      <c r="DAH6" s="71"/>
      <c r="DAI6" s="71"/>
      <c r="DAJ6" s="71"/>
      <c r="DAK6" s="71"/>
      <c r="DAL6" s="71"/>
      <c r="DAM6" s="71"/>
      <c r="DAN6" s="71"/>
      <c r="DAO6" s="71"/>
      <c r="DAP6" s="71"/>
      <c r="DAQ6" s="71"/>
      <c r="DAR6" s="71"/>
      <c r="DAS6" s="71"/>
      <c r="DAT6" s="71"/>
      <c r="DAU6" s="71"/>
      <c r="DAV6" s="71"/>
      <c r="DAW6" s="71"/>
      <c r="DAX6" s="71"/>
      <c r="DAY6" s="71"/>
      <c r="DAZ6" s="71"/>
      <c r="DBA6" s="71"/>
      <c r="DBB6" s="71"/>
      <c r="DBC6" s="71"/>
      <c r="DBD6" s="71"/>
      <c r="DBE6" s="71"/>
      <c r="DBF6" s="71"/>
      <c r="DBG6" s="71"/>
      <c r="DBH6" s="71"/>
      <c r="DBI6" s="71"/>
      <c r="DBJ6" s="71"/>
      <c r="DBK6" s="71"/>
      <c r="DBL6" s="71"/>
      <c r="DBM6" s="71"/>
      <c r="DBN6" s="71"/>
      <c r="DBO6" s="71"/>
      <c r="DBP6" s="71"/>
      <c r="DBQ6" s="71"/>
      <c r="DBR6" s="71"/>
      <c r="DBS6" s="71"/>
      <c r="DBT6" s="71"/>
      <c r="DBU6" s="71"/>
      <c r="DBV6" s="71"/>
      <c r="DBW6" s="71"/>
      <c r="DBX6" s="71"/>
      <c r="DBY6" s="71"/>
      <c r="DBZ6" s="71"/>
      <c r="DCA6" s="71"/>
      <c r="DCB6" s="71"/>
      <c r="DCC6" s="71"/>
      <c r="DCD6" s="71"/>
      <c r="DCE6" s="71"/>
      <c r="DCF6" s="71"/>
      <c r="DCG6" s="71"/>
      <c r="DCH6" s="71"/>
      <c r="DCI6" s="71"/>
      <c r="DCJ6" s="71"/>
      <c r="DCK6" s="71"/>
      <c r="DCL6" s="71"/>
      <c r="DCM6" s="71"/>
      <c r="DCN6" s="71"/>
      <c r="DCO6" s="71"/>
      <c r="DCP6" s="71"/>
      <c r="DCQ6" s="71"/>
      <c r="DCR6" s="71"/>
      <c r="DCS6" s="71"/>
      <c r="DCT6" s="71"/>
      <c r="DCU6" s="71"/>
      <c r="DCV6" s="71"/>
      <c r="DCW6" s="71"/>
      <c r="DCX6" s="71"/>
      <c r="DCY6" s="71"/>
      <c r="DCZ6" s="71"/>
      <c r="DDA6" s="71"/>
      <c r="DDB6" s="71"/>
      <c r="DDC6" s="71"/>
      <c r="DDD6" s="71"/>
      <c r="DDE6" s="71"/>
      <c r="DDF6" s="71"/>
      <c r="DDG6" s="71"/>
      <c r="DDH6" s="71"/>
      <c r="DDI6" s="71"/>
      <c r="DDJ6" s="71"/>
      <c r="DDK6" s="71"/>
      <c r="DDL6" s="71"/>
      <c r="DDM6" s="71"/>
      <c r="DDN6" s="71"/>
      <c r="DDO6" s="71"/>
      <c r="DDP6" s="71"/>
      <c r="DDQ6" s="71"/>
      <c r="DDR6" s="71"/>
      <c r="DDS6" s="71"/>
      <c r="DDT6" s="71"/>
      <c r="DDU6" s="71"/>
      <c r="DDV6" s="71"/>
      <c r="DDW6" s="71"/>
      <c r="DDX6" s="71"/>
      <c r="DDY6" s="71"/>
      <c r="DDZ6" s="71"/>
      <c r="DEA6" s="71"/>
      <c r="DEB6" s="71"/>
      <c r="DEC6" s="71"/>
      <c r="DED6" s="71"/>
      <c r="DEE6" s="71"/>
      <c r="DEF6" s="71"/>
      <c r="DEG6" s="71"/>
      <c r="DEH6" s="71"/>
      <c r="DEI6" s="71"/>
      <c r="DEJ6" s="71"/>
      <c r="DEK6" s="71"/>
      <c r="DEL6" s="71"/>
      <c r="DEM6" s="71"/>
      <c r="DEN6" s="71"/>
      <c r="DEO6" s="71"/>
      <c r="DEP6" s="71"/>
      <c r="DEQ6" s="71"/>
      <c r="DER6" s="71"/>
      <c r="DES6" s="71"/>
      <c r="DET6" s="71"/>
      <c r="DEU6" s="71"/>
      <c r="DEV6" s="71"/>
      <c r="DEW6" s="71"/>
      <c r="DEX6" s="71"/>
      <c r="DEY6" s="71"/>
      <c r="DEZ6" s="71"/>
      <c r="DFA6" s="71"/>
      <c r="DFB6" s="71"/>
      <c r="DFC6" s="71"/>
      <c r="DFD6" s="71"/>
      <c r="DFE6" s="71"/>
      <c r="DFF6" s="71"/>
      <c r="DFG6" s="71"/>
      <c r="DFH6" s="71"/>
      <c r="DFI6" s="71"/>
      <c r="DFJ6" s="71"/>
      <c r="DFK6" s="71"/>
      <c r="DFL6" s="71"/>
      <c r="DFM6" s="71"/>
      <c r="DFN6" s="71"/>
      <c r="DFO6" s="71"/>
      <c r="DFP6" s="71"/>
      <c r="DFQ6" s="71"/>
      <c r="DFR6" s="71"/>
      <c r="DFS6" s="71"/>
      <c r="DFT6" s="71"/>
      <c r="DFU6" s="71"/>
      <c r="DFV6" s="71"/>
      <c r="DFW6" s="71"/>
      <c r="DFX6" s="71"/>
      <c r="DFY6" s="71"/>
      <c r="DFZ6" s="71"/>
      <c r="DGA6" s="71"/>
      <c r="DGB6" s="71"/>
      <c r="DGC6" s="71"/>
      <c r="DGD6" s="71"/>
      <c r="DGE6" s="71"/>
      <c r="DGF6" s="71"/>
      <c r="DGG6" s="71"/>
      <c r="DGH6" s="71"/>
      <c r="DGI6" s="71"/>
      <c r="DGJ6" s="71"/>
      <c r="DGK6" s="71"/>
      <c r="DGL6" s="71"/>
      <c r="DGM6" s="71"/>
      <c r="DGN6" s="71"/>
      <c r="DGO6" s="71"/>
      <c r="DGP6" s="71"/>
      <c r="DGQ6" s="71"/>
      <c r="DGR6" s="71"/>
      <c r="DGS6" s="71"/>
      <c r="DGT6" s="71"/>
      <c r="DGU6" s="71"/>
      <c r="DGV6" s="71"/>
      <c r="DGW6" s="71"/>
      <c r="DGX6" s="71"/>
      <c r="DGY6" s="71"/>
      <c r="DGZ6" s="71"/>
      <c r="DHA6" s="71"/>
      <c r="DHB6" s="71"/>
      <c r="DHC6" s="71"/>
      <c r="DHD6" s="71"/>
      <c r="DHE6" s="71"/>
      <c r="DHF6" s="71"/>
      <c r="DHG6" s="71"/>
      <c r="DHH6" s="71"/>
      <c r="DHI6" s="71"/>
      <c r="DHJ6" s="71"/>
      <c r="DHK6" s="71"/>
      <c r="DHL6" s="71"/>
      <c r="DHM6" s="71"/>
      <c r="DHN6" s="71"/>
      <c r="DHO6" s="71"/>
      <c r="DHP6" s="71"/>
      <c r="DHQ6" s="71"/>
      <c r="DHR6" s="71"/>
      <c r="DHS6" s="71"/>
      <c r="DHT6" s="71"/>
      <c r="DHU6" s="71"/>
      <c r="DHV6" s="71"/>
      <c r="DHW6" s="71"/>
      <c r="DHX6" s="71"/>
      <c r="DHY6" s="71"/>
      <c r="DHZ6" s="71"/>
      <c r="DIA6" s="71"/>
      <c r="DIB6" s="71"/>
      <c r="DIC6" s="71"/>
      <c r="DID6" s="71"/>
      <c r="DIE6" s="71"/>
      <c r="DIF6" s="71"/>
      <c r="DIG6" s="71"/>
      <c r="DIH6" s="71"/>
      <c r="DII6" s="71"/>
      <c r="DIJ6" s="71"/>
      <c r="DIK6" s="71"/>
      <c r="DIL6" s="71"/>
      <c r="DIM6" s="71"/>
      <c r="DIN6" s="71"/>
      <c r="DIO6" s="71"/>
      <c r="DIP6" s="71"/>
      <c r="DIQ6" s="71"/>
      <c r="DIR6" s="71"/>
      <c r="DIS6" s="71"/>
      <c r="DIT6" s="71"/>
      <c r="DIU6" s="71"/>
      <c r="DIV6" s="71"/>
      <c r="DIW6" s="71"/>
      <c r="DIX6" s="71"/>
      <c r="DIY6" s="71"/>
      <c r="DIZ6" s="71"/>
      <c r="DJA6" s="71"/>
      <c r="DJB6" s="71"/>
      <c r="DJC6" s="71"/>
      <c r="DJD6" s="71"/>
      <c r="DJE6" s="71"/>
      <c r="DJF6" s="71"/>
      <c r="DJG6" s="71"/>
      <c r="DJH6" s="71"/>
      <c r="DJI6" s="71"/>
      <c r="DJJ6" s="71"/>
      <c r="DJK6" s="71"/>
      <c r="DJL6" s="71"/>
      <c r="DJM6" s="71"/>
      <c r="DJN6" s="71"/>
      <c r="DJO6" s="71"/>
      <c r="DJP6" s="71"/>
      <c r="DJQ6" s="71"/>
      <c r="DJR6" s="71"/>
      <c r="DJS6" s="71"/>
      <c r="DJT6" s="71"/>
      <c r="DJU6" s="71"/>
      <c r="DJV6" s="71"/>
      <c r="DJW6" s="71"/>
      <c r="DJX6" s="71"/>
      <c r="DJY6" s="71"/>
      <c r="DJZ6" s="71"/>
      <c r="DKA6" s="71"/>
      <c r="DKB6" s="71"/>
      <c r="DKC6" s="71"/>
      <c r="DKD6" s="71"/>
      <c r="DKE6" s="71"/>
      <c r="DKF6" s="71"/>
      <c r="DKG6" s="71"/>
      <c r="DKH6" s="71"/>
      <c r="DKI6" s="71"/>
      <c r="DKJ6" s="71"/>
      <c r="DKK6" s="71"/>
      <c r="DKL6" s="71"/>
      <c r="DKM6" s="71"/>
      <c r="DKN6" s="71"/>
      <c r="DKO6" s="71"/>
      <c r="DKP6" s="71"/>
      <c r="DKQ6" s="71"/>
      <c r="DKR6" s="71"/>
      <c r="DKS6" s="71"/>
      <c r="DKT6" s="71"/>
      <c r="DKU6" s="71"/>
      <c r="DKV6" s="71"/>
      <c r="DKW6" s="71"/>
      <c r="DKX6" s="71"/>
      <c r="DKY6" s="71"/>
      <c r="DKZ6" s="71"/>
      <c r="DLA6" s="71"/>
      <c r="DLB6" s="71"/>
      <c r="DLC6" s="71"/>
      <c r="DLD6" s="71"/>
      <c r="DLE6" s="71"/>
      <c r="DLF6" s="71"/>
      <c r="DLG6" s="71"/>
      <c r="DLH6" s="71"/>
      <c r="DLI6" s="71"/>
      <c r="DLJ6" s="71"/>
      <c r="DLK6" s="71"/>
      <c r="DLL6" s="71"/>
      <c r="DLM6" s="71"/>
      <c r="DLN6" s="71"/>
      <c r="DLO6" s="71"/>
      <c r="DLP6" s="71"/>
      <c r="DLQ6" s="71"/>
      <c r="DLR6" s="71"/>
      <c r="DLS6" s="71"/>
      <c r="DLT6" s="71"/>
      <c r="DLU6" s="71"/>
      <c r="DLV6" s="71"/>
      <c r="DLW6" s="71"/>
      <c r="DLX6" s="71"/>
      <c r="DLY6" s="71"/>
      <c r="DLZ6" s="71"/>
      <c r="DMA6" s="71"/>
      <c r="DMB6" s="71"/>
      <c r="DMC6" s="71"/>
      <c r="DMD6" s="71"/>
      <c r="DME6" s="71"/>
      <c r="DMF6" s="71"/>
      <c r="DMG6" s="71"/>
      <c r="DMH6" s="71"/>
      <c r="DMI6" s="71"/>
      <c r="DMJ6" s="71"/>
      <c r="DMK6" s="71"/>
      <c r="DML6" s="71"/>
      <c r="DMM6" s="71"/>
      <c r="DMN6" s="71"/>
      <c r="DMO6" s="71"/>
      <c r="DMP6" s="71"/>
      <c r="DMQ6" s="71"/>
      <c r="DMR6" s="71"/>
      <c r="DMS6" s="71"/>
      <c r="DMT6" s="71"/>
      <c r="DMU6" s="71"/>
      <c r="DMV6" s="71"/>
      <c r="DMW6" s="71"/>
      <c r="DMX6" s="71"/>
      <c r="DMY6" s="71"/>
      <c r="DMZ6" s="71"/>
      <c r="DNA6" s="71"/>
      <c r="DNB6" s="71"/>
      <c r="DNC6" s="71"/>
      <c r="DND6" s="71"/>
      <c r="DNE6" s="71"/>
      <c r="DNF6" s="71"/>
      <c r="DNG6" s="71"/>
      <c r="DNH6" s="71"/>
      <c r="DNI6" s="71"/>
      <c r="DNJ6" s="71"/>
      <c r="DNK6" s="71"/>
      <c r="DNL6" s="71"/>
      <c r="DNM6" s="71"/>
      <c r="DNN6" s="71"/>
      <c r="DNO6" s="71"/>
      <c r="DNP6" s="71"/>
      <c r="DNQ6" s="71"/>
      <c r="DNR6" s="71"/>
      <c r="DNS6" s="71"/>
      <c r="DNT6" s="71"/>
      <c r="DNU6" s="71"/>
      <c r="DNV6" s="71"/>
      <c r="DNW6" s="71"/>
      <c r="DNX6" s="71"/>
      <c r="DNY6" s="71"/>
      <c r="DNZ6" s="71"/>
      <c r="DOA6" s="71"/>
      <c r="DOB6" s="71"/>
      <c r="DOC6" s="71"/>
      <c r="DOD6" s="71"/>
      <c r="DOE6" s="71"/>
      <c r="DOF6" s="71"/>
      <c r="DOG6" s="71"/>
      <c r="DOH6" s="71"/>
      <c r="DOI6" s="71"/>
      <c r="DOJ6" s="71"/>
      <c r="DOK6" s="71"/>
      <c r="DOL6" s="71"/>
      <c r="DOM6" s="71"/>
      <c r="DON6" s="71"/>
      <c r="DOO6" s="71"/>
      <c r="DOP6" s="71"/>
      <c r="DOQ6" s="71"/>
      <c r="DOR6" s="71"/>
      <c r="DOS6" s="71"/>
      <c r="DOT6" s="71"/>
      <c r="DOU6" s="71"/>
      <c r="DOV6" s="71"/>
      <c r="DOW6" s="71"/>
      <c r="DOX6" s="71"/>
      <c r="DOY6" s="71"/>
      <c r="DOZ6" s="71"/>
      <c r="DPA6" s="71"/>
      <c r="DPB6" s="71"/>
      <c r="DPC6" s="71"/>
      <c r="DPD6" s="71"/>
      <c r="DPE6" s="71"/>
      <c r="DPF6" s="71"/>
      <c r="DPG6" s="71"/>
      <c r="DPH6" s="71"/>
      <c r="DPI6" s="71"/>
      <c r="DPJ6" s="71"/>
      <c r="DPK6" s="71"/>
      <c r="DPL6" s="71"/>
      <c r="DPM6" s="71"/>
      <c r="DPN6" s="71"/>
      <c r="DPO6" s="71"/>
      <c r="DPP6" s="71"/>
      <c r="DPQ6" s="71"/>
      <c r="DPR6" s="71"/>
      <c r="DPS6" s="71"/>
      <c r="DPT6" s="71"/>
      <c r="DPU6" s="71"/>
      <c r="DPV6" s="71"/>
      <c r="DPW6" s="71"/>
      <c r="DPX6" s="71"/>
      <c r="DPY6" s="71"/>
      <c r="DPZ6" s="71"/>
      <c r="DQA6" s="71"/>
      <c r="DQB6" s="71"/>
      <c r="DQC6" s="71"/>
      <c r="DQD6" s="71"/>
      <c r="DQE6" s="71"/>
      <c r="DQF6" s="71"/>
      <c r="DQG6" s="71"/>
      <c r="DQH6" s="71"/>
      <c r="DQI6" s="71"/>
      <c r="DQJ6" s="71"/>
      <c r="DQK6" s="71"/>
      <c r="DQL6" s="71"/>
      <c r="DQM6" s="71"/>
      <c r="DQN6" s="71"/>
      <c r="DQO6" s="71"/>
      <c r="DQP6" s="71"/>
      <c r="DQQ6" s="71"/>
      <c r="DQR6" s="71"/>
      <c r="DQS6" s="71"/>
      <c r="DQT6" s="71"/>
      <c r="DQU6" s="71"/>
      <c r="DQV6" s="71"/>
      <c r="DQW6" s="71"/>
      <c r="DQX6" s="71"/>
      <c r="DQY6" s="71"/>
      <c r="DQZ6" s="71"/>
      <c r="DRA6" s="71"/>
      <c r="DRB6" s="71"/>
      <c r="DRC6" s="71"/>
      <c r="DRD6" s="71"/>
      <c r="DRE6" s="71"/>
      <c r="DRF6" s="71"/>
      <c r="DRG6" s="71"/>
      <c r="DRH6" s="71"/>
      <c r="DRI6" s="71"/>
      <c r="DRJ6" s="71"/>
      <c r="DRK6" s="71"/>
      <c r="DRL6" s="71"/>
      <c r="DRM6" s="71"/>
      <c r="DRN6" s="71"/>
      <c r="DRO6" s="71"/>
      <c r="DRP6" s="71"/>
      <c r="DRQ6" s="71"/>
      <c r="DRR6" s="71"/>
      <c r="DRS6" s="71"/>
      <c r="DRT6" s="71"/>
      <c r="DRU6" s="71"/>
      <c r="DRV6" s="71"/>
      <c r="DRW6" s="71"/>
      <c r="DRX6" s="71"/>
      <c r="DRY6" s="71"/>
      <c r="DRZ6" s="71"/>
      <c r="DSA6" s="71"/>
      <c r="DSB6" s="71"/>
      <c r="DSC6" s="71"/>
      <c r="DSD6" s="71"/>
      <c r="DSE6" s="71"/>
      <c r="DSF6" s="71"/>
      <c r="DSG6" s="71"/>
      <c r="DSH6" s="71"/>
      <c r="DSI6" s="71"/>
      <c r="DSJ6" s="71"/>
      <c r="DSK6" s="71"/>
      <c r="DSL6" s="71"/>
      <c r="DSM6" s="71"/>
      <c r="DSN6" s="71"/>
      <c r="DSO6" s="71"/>
      <c r="DSP6" s="71"/>
      <c r="DSQ6" s="71"/>
      <c r="DSR6" s="71"/>
      <c r="DSS6" s="71"/>
      <c r="DST6" s="71"/>
      <c r="DSU6" s="71"/>
      <c r="DSV6" s="71"/>
      <c r="DSW6" s="71"/>
      <c r="DSX6" s="71"/>
      <c r="DSY6" s="71"/>
      <c r="DSZ6" s="71"/>
      <c r="DTA6" s="71"/>
      <c r="DTB6" s="71"/>
      <c r="DTC6" s="71"/>
      <c r="DTD6" s="71"/>
      <c r="DTE6" s="71"/>
      <c r="DTF6" s="71"/>
      <c r="DTG6" s="71"/>
      <c r="DTH6" s="71"/>
      <c r="DTI6" s="71"/>
      <c r="DTJ6" s="71"/>
      <c r="DTK6" s="71"/>
      <c r="DTL6" s="71"/>
      <c r="DTM6" s="71"/>
      <c r="DTN6" s="71"/>
      <c r="DTO6" s="71"/>
      <c r="DTP6" s="71"/>
      <c r="DTQ6" s="71"/>
      <c r="DTR6" s="71"/>
      <c r="DTS6" s="71"/>
      <c r="DTT6" s="71"/>
      <c r="DTU6" s="71"/>
      <c r="DTV6" s="71"/>
      <c r="DTW6" s="71"/>
      <c r="DTX6" s="71"/>
      <c r="DTY6" s="71"/>
      <c r="DTZ6" s="71"/>
      <c r="DUA6" s="71"/>
      <c r="DUB6" s="71"/>
      <c r="DUC6" s="71"/>
      <c r="DUD6" s="71"/>
      <c r="DUE6" s="71"/>
      <c r="DUF6" s="71"/>
      <c r="DUG6" s="71"/>
      <c r="DUH6" s="71"/>
      <c r="DUI6" s="71"/>
      <c r="DUJ6" s="71"/>
      <c r="DUK6" s="71"/>
      <c r="DUL6" s="71"/>
      <c r="DUM6" s="71"/>
      <c r="DUN6" s="71"/>
      <c r="DUO6" s="71"/>
      <c r="DUP6" s="71"/>
      <c r="DUQ6" s="71"/>
      <c r="DUR6" s="71"/>
      <c r="DUS6" s="71"/>
      <c r="DUT6" s="71"/>
      <c r="DUU6" s="71"/>
      <c r="DUV6" s="71"/>
      <c r="DUW6" s="71"/>
      <c r="DUX6" s="71"/>
      <c r="DUY6" s="71"/>
      <c r="DUZ6" s="71"/>
      <c r="DVA6" s="71"/>
      <c r="DVB6" s="71"/>
      <c r="DVC6" s="71"/>
      <c r="DVD6" s="71"/>
      <c r="DVE6" s="71"/>
      <c r="DVF6" s="71"/>
      <c r="DVG6" s="71"/>
      <c r="DVH6" s="71"/>
      <c r="DVI6" s="71"/>
      <c r="DVJ6" s="71"/>
      <c r="DVK6" s="71"/>
      <c r="DVL6" s="71"/>
      <c r="DVM6" s="71"/>
      <c r="DVN6" s="71"/>
      <c r="DVO6" s="71"/>
      <c r="DVP6" s="71"/>
      <c r="DVQ6" s="71"/>
      <c r="DVR6" s="71"/>
      <c r="DVS6" s="71"/>
      <c r="DVT6" s="71"/>
      <c r="DVU6" s="71"/>
      <c r="DVV6" s="71"/>
      <c r="DVW6" s="71"/>
      <c r="DVX6" s="71"/>
      <c r="DVY6" s="71"/>
      <c r="DVZ6" s="71"/>
      <c r="DWA6" s="71"/>
      <c r="DWB6" s="71"/>
      <c r="DWC6" s="71"/>
      <c r="DWD6" s="71"/>
      <c r="DWE6" s="71"/>
      <c r="DWF6" s="71"/>
      <c r="DWG6" s="71"/>
      <c r="DWH6" s="71"/>
      <c r="DWI6" s="71"/>
      <c r="DWJ6" s="71"/>
      <c r="DWK6" s="71"/>
      <c r="DWL6" s="71"/>
      <c r="DWM6" s="71"/>
      <c r="DWN6" s="71"/>
      <c r="DWO6" s="71"/>
      <c r="DWP6" s="71"/>
      <c r="DWQ6" s="71"/>
      <c r="DWR6" s="71"/>
      <c r="DWS6" s="71"/>
      <c r="DWT6" s="71"/>
      <c r="DWU6" s="71"/>
      <c r="DWV6" s="71"/>
      <c r="DWW6" s="71"/>
      <c r="DWX6" s="71"/>
      <c r="DWY6" s="71"/>
      <c r="DWZ6" s="71"/>
      <c r="DXA6" s="71"/>
      <c r="DXB6" s="71"/>
      <c r="DXC6" s="71"/>
      <c r="DXD6" s="71"/>
      <c r="DXE6" s="71"/>
      <c r="DXF6" s="71"/>
      <c r="DXG6" s="71"/>
      <c r="DXH6" s="71"/>
      <c r="DXI6" s="71"/>
      <c r="DXJ6" s="71"/>
      <c r="DXK6" s="71"/>
      <c r="DXL6" s="71"/>
      <c r="DXM6" s="71"/>
      <c r="DXN6" s="71"/>
      <c r="DXO6" s="71"/>
      <c r="DXP6" s="71"/>
      <c r="DXQ6" s="71"/>
      <c r="DXR6" s="71"/>
      <c r="DXS6" s="71"/>
      <c r="DXT6" s="71"/>
      <c r="DXU6" s="71"/>
      <c r="DXV6" s="71"/>
      <c r="DXW6" s="71"/>
      <c r="DXX6" s="71"/>
      <c r="DXY6" s="71"/>
      <c r="DXZ6" s="71"/>
      <c r="DYA6" s="71"/>
      <c r="DYB6" s="71"/>
      <c r="DYC6" s="71"/>
      <c r="DYD6" s="71"/>
      <c r="DYE6" s="71"/>
      <c r="DYF6" s="71"/>
      <c r="DYG6" s="71"/>
      <c r="DYH6" s="71"/>
      <c r="DYI6" s="71"/>
      <c r="DYJ6" s="71"/>
      <c r="DYK6" s="71"/>
      <c r="DYL6" s="71"/>
      <c r="DYM6" s="71"/>
      <c r="DYN6" s="71"/>
      <c r="DYO6" s="71"/>
      <c r="DYP6" s="71"/>
      <c r="DYQ6" s="71"/>
      <c r="DYR6" s="71"/>
      <c r="DYS6" s="71"/>
      <c r="DYT6" s="71"/>
      <c r="DYU6" s="71"/>
      <c r="DYV6" s="71"/>
      <c r="DYW6" s="71"/>
      <c r="DYX6" s="71"/>
      <c r="DYY6" s="71"/>
      <c r="DYZ6" s="71"/>
      <c r="DZA6" s="71"/>
      <c r="DZB6" s="71"/>
      <c r="DZC6" s="71"/>
      <c r="DZD6" s="71"/>
      <c r="DZE6" s="71"/>
      <c r="DZF6" s="71"/>
      <c r="DZG6" s="71"/>
      <c r="DZH6" s="71"/>
      <c r="DZI6" s="71"/>
      <c r="DZJ6" s="71"/>
      <c r="DZK6" s="71"/>
      <c r="DZL6" s="71"/>
      <c r="DZM6" s="71"/>
      <c r="DZN6" s="71"/>
      <c r="DZO6" s="71"/>
      <c r="DZP6" s="71"/>
      <c r="DZQ6" s="71"/>
      <c r="DZR6" s="71"/>
      <c r="DZS6" s="71"/>
      <c r="DZT6" s="71"/>
      <c r="DZU6" s="71"/>
      <c r="DZV6" s="71"/>
      <c r="DZW6" s="71"/>
      <c r="DZX6" s="71"/>
      <c r="DZY6" s="71"/>
      <c r="DZZ6" s="71"/>
      <c r="EAA6" s="71"/>
      <c r="EAB6" s="71"/>
      <c r="EAC6" s="71"/>
      <c r="EAD6" s="71"/>
      <c r="EAE6" s="71"/>
      <c r="EAF6" s="71"/>
      <c r="EAG6" s="71"/>
      <c r="EAH6" s="71"/>
      <c r="EAI6" s="71"/>
      <c r="EAJ6" s="71"/>
      <c r="EAK6" s="71"/>
      <c r="EAL6" s="71"/>
      <c r="EAM6" s="71"/>
      <c r="EAN6" s="71"/>
      <c r="EAO6" s="71"/>
      <c r="EAP6" s="71"/>
      <c r="EAQ6" s="71"/>
      <c r="EAR6" s="71"/>
      <c r="EAS6" s="71"/>
      <c r="EAT6" s="71"/>
      <c r="EAU6" s="71"/>
      <c r="EAV6" s="71"/>
      <c r="EAW6" s="71"/>
      <c r="EAX6" s="71"/>
      <c r="EAY6" s="71"/>
      <c r="EAZ6" s="71"/>
      <c r="EBA6" s="71"/>
      <c r="EBB6" s="71"/>
      <c r="EBC6" s="71"/>
      <c r="EBD6" s="71"/>
      <c r="EBE6" s="71"/>
      <c r="EBF6" s="71"/>
      <c r="EBG6" s="71"/>
      <c r="EBH6" s="71"/>
      <c r="EBI6" s="71"/>
      <c r="EBJ6" s="71"/>
      <c r="EBK6" s="71"/>
      <c r="EBL6" s="71"/>
      <c r="EBM6" s="71"/>
      <c r="EBN6" s="71"/>
      <c r="EBO6" s="71"/>
      <c r="EBP6" s="71"/>
      <c r="EBQ6" s="71"/>
      <c r="EBR6" s="71"/>
      <c r="EBS6" s="71"/>
      <c r="EBT6" s="71"/>
      <c r="EBU6" s="71"/>
      <c r="EBV6" s="71"/>
      <c r="EBW6" s="71"/>
      <c r="EBX6" s="71"/>
      <c r="EBY6" s="71"/>
      <c r="EBZ6" s="71"/>
      <c r="ECA6" s="71"/>
      <c r="ECB6" s="71"/>
      <c r="ECC6" s="71"/>
      <c r="ECD6" s="71"/>
      <c r="ECE6" s="71"/>
      <c r="ECF6" s="71"/>
      <c r="ECG6" s="71"/>
      <c r="ECH6" s="71"/>
      <c r="ECI6" s="71"/>
      <c r="ECJ6" s="71"/>
      <c r="ECK6" s="71"/>
      <c r="ECL6" s="71"/>
      <c r="ECM6" s="71"/>
      <c r="ECN6" s="71"/>
      <c r="ECO6" s="71"/>
      <c r="ECP6" s="71"/>
      <c r="ECQ6" s="71"/>
      <c r="ECR6" s="71"/>
      <c r="ECS6" s="71"/>
      <c r="ECT6" s="71"/>
      <c r="ECU6" s="71"/>
      <c r="ECV6" s="71"/>
      <c r="ECW6" s="71"/>
      <c r="ECX6" s="71"/>
      <c r="ECY6" s="71"/>
      <c r="ECZ6" s="71"/>
      <c r="EDA6" s="71"/>
      <c r="EDB6" s="71"/>
      <c r="EDC6" s="71"/>
      <c r="EDD6" s="71"/>
      <c r="EDE6" s="71"/>
      <c r="EDF6" s="71"/>
      <c r="EDG6" s="71"/>
      <c r="EDH6" s="71"/>
      <c r="EDI6" s="71"/>
      <c r="EDJ6" s="71"/>
      <c r="EDK6" s="71"/>
      <c r="EDL6" s="71"/>
      <c r="EDM6" s="71"/>
      <c r="EDN6" s="71"/>
      <c r="EDO6" s="71"/>
      <c r="EDP6" s="71"/>
      <c r="EDQ6" s="71"/>
      <c r="EDR6" s="71"/>
      <c r="EDS6" s="71"/>
      <c r="EDT6" s="71"/>
      <c r="EDU6" s="71"/>
      <c r="EDV6" s="71"/>
      <c r="EDW6" s="71"/>
      <c r="EDX6" s="71"/>
      <c r="EDY6" s="71"/>
      <c r="EDZ6" s="71"/>
      <c r="EEA6" s="71"/>
      <c r="EEB6" s="71"/>
      <c r="EEC6" s="71"/>
      <c r="EED6" s="71"/>
      <c r="EEE6" s="71"/>
      <c r="EEF6" s="71"/>
      <c r="EEG6" s="71"/>
      <c r="EEH6" s="71"/>
      <c r="EEI6" s="71"/>
      <c r="EEJ6" s="71"/>
      <c r="EEK6" s="71"/>
      <c r="EEL6" s="71"/>
      <c r="EEM6" s="71"/>
      <c r="EEN6" s="71"/>
      <c r="EEO6" s="71"/>
      <c r="EEP6" s="71"/>
      <c r="EEQ6" s="71"/>
      <c r="EER6" s="71"/>
      <c r="EES6" s="71"/>
      <c r="EET6" s="71"/>
      <c r="EEU6" s="71"/>
      <c r="EEV6" s="71"/>
      <c r="EEW6" s="71"/>
      <c r="EEX6" s="71"/>
      <c r="EEY6" s="71"/>
      <c r="EEZ6" s="71"/>
      <c r="EFA6" s="71"/>
      <c r="EFB6" s="71"/>
      <c r="EFC6" s="71"/>
      <c r="EFD6" s="71"/>
      <c r="EFE6" s="71"/>
      <c r="EFF6" s="71"/>
      <c r="EFG6" s="71"/>
      <c r="EFH6" s="71"/>
      <c r="EFI6" s="71"/>
      <c r="EFJ6" s="71"/>
      <c r="EFK6" s="71"/>
      <c r="EFL6" s="71"/>
      <c r="EFM6" s="71"/>
      <c r="EFN6" s="71"/>
      <c r="EFO6" s="71"/>
      <c r="EFP6" s="71"/>
      <c r="EFQ6" s="71"/>
      <c r="EFR6" s="71"/>
      <c r="EFS6" s="71"/>
      <c r="EFT6" s="71"/>
      <c r="EFU6" s="71"/>
      <c r="EFV6" s="71"/>
      <c r="EFW6" s="71"/>
      <c r="EFX6" s="71"/>
      <c r="EFY6" s="71"/>
      <c r="EFZ6" s="71"/>
      <c r="EGA6" s="71"/>
      <c r="EGB6" s="71"/>
      <c r="EGC6" s="71"/>
      <c r="EGD6" s="71"/>
      <c r="EGE6" s="71"/>
      <c r="EGF6" s="71"/>
      <c r="EGG6" s="71"/>
      <c r="EGH6" s="71"/>
      <c r="EGI6" s="71"/>
      <c r="EGJ6" s="71"/>
      <c r="EGK6" s="71"/>
      <c r="EGL6" s="71"/>
      <c r="EGM6" s="71"/>
      <c r="EGN6" s="71"/>
      <c r="EGO6" s="71"/>
      <c r="EGP6" s="71"/>
      <c r="EGQ6" s="71"/>
      <c r="EGR6" s="71"/>
      <c r="EGS6" s="71"/>
      <c r="EGT6" s="71"/>
      <c r="EGU6" s="71"/>
      <c r="EGV6" s="71"/>
      <c r="EGW6" s="71"/>
      <c r="EGX6" s="71"/>
      <c r="EGY6" s="71"/>
      <c r="EGZ6" s="71"/>
      <c r="EHA6" s="71"/>
      <c r="EHB6" s="71"/>
      <c r="EHC6" s="71"/>
      <c r="EHD6" s="71"/>
      <c r="EHE6" s="71"/>
      <c r="EHF6" s="71"/>
      <c r="EHG6" s="71"/>
      <c r="EHH6" s="71"/>
      <c r="EHI6" s="71"/>
      <c r="EHJ6" s="71"/>
      <c r="EHK6" s="71"/>
      <c r="EHL6" s="71"/>
      <c r="EHM6" s="71"/>
      <c r="EHN6" s="71"/>
      <c r="EHO6" s="71"/>
      <c r="EHP6" s="71"/>
      <c r="EHQ6" s="71"/>
      <c r="EHR6" s="71"/>
      <c r="EHS6" s="71"/>
      <c r="EHT6" s="71"/>
      <c r="EHU6" s="71"/>
      <c r="EHV6" s="71"/>
      <c r="EHW6" s="71"/>
      <c r="EHX6" s="71"/>
      <c r="EHY6" s="71"/>
      <c r="EHZ6" s="71"/>
      <c r="EIA6" s="71"/>
      <c r="EIB6" s="71"/>
      <c r="EIC6" s="71"/>
      <c r="EID6" s="71"/>
      <c r="EIE6" s="71"/>
      <c r="EIF6" s="71"/>
      <c r="EIG6" s="71"/>
      <c r="EIH6" s="71"/>
      <c r="EII6" s="71"/>
      <c r="EIJ6" s="71"/>
      <c r="EIK6" s="71"/>
      <c r="EIL6" s="71"/>
      <c r="EIM6" s="71"/>
      <c r="EIN6" s="71"/>
      <c r="EIO6" s="71"/>
      <c r="EIP6" s="71"/>
      <c r="EIQ6" s="71"/>
      <c r="EIR6" s="71"/>
      <c r="EIS6" s="71"/>
      <c r="EIT6" s="71"/>
      <c r="EIU6" s="71"/>
      <c r="EIV6" s="71"/>
      <c r="EIW6" s="71"/>
      <c r="EIX6" s="71"/>
      <c r="EIY6" s="71"/>
      <c r="EIZ6" s="71"/>
      <c r="EJA6" s="71"/>
      <c r="EJB6" s="71"/>
      <c r="EJC6" s="71"/>
      <c r="EJD6" s="71"/>
      <c r="EJE6" s="71"/>
      <c r="EJF6" s="71"/>
      <c r="EJG6" s="71"/>
      <c r="EJH6" s="71"/>
      <c r="EJI6" s="71"/>
      <c r="EJJ6" s="71"/>
      <c r="EJK6" s="71"/>
      <c r="EJL6" s="71"/>
      <c r="EJM6" s="71"/>
      <c r="EJN6" s="71"/>
      <c r="EJO6" s="71"/>
      <c r="EJP6" s="71"/>
      <c r="EJQ6" s="71"/>
      <c r="EJR6" s="71"/>
      <c r="EJS6" s="71"/>
      <c r="EJT6" s="71"/>
      <c r="EJU6" s="71"/>
      <c r="EJV6" s="71"/>
      <c r="EJW6" s="71"/>
      <c r="EJX6" s="71"/>
      <c r="EJY6" s="71"/>
      <c r="EJZ6" s="71"/>
      <c r="EKA6" s="71"/>
      <c r="EKB6" s="71"/>
      <c r="EKC6" s="71"/>
      <c r="EKD6" s="71"/>
      <c r="EKE6" s="71"/>
      <c r="EKF6" s="71"/>
      <c r="EKG6" s="71"/>
      <c r="EKH6" s="71"/>
      <c r="EKI6" s="71"/>
      <c r="EKJ6" s="71"/>
      <c r="EKK6" s="71"/>
      <c r="EKL6" s="71"/>
      <c r="EKM6" s="71"/>
      <c r="EKN6" s="71"/>
      <c r="EKO6" s="71"/>
      <c r="EKP6" s="71"/>
      <c r="EKQ6" s="71"/>
      <c r="EKR6" s="71"/>
      <c r="EKS6" s="71"/>
      <c r="EKT6" s="71"/>
      <c r="EKU6" s="71"/>
      <c r="EKV6" s="71"/>
      <c r="EKW6" s="71"/>
      <c r="EKX6" s="71"/>
      <c r="EKY6" s="71"/>
      <c r="EKZ6" s="71"/>
      <c r="ELA6" s="71"/>
      <c r="ELB6" s="71"/>
      <c r="ELC6" s="71"/>
      <c r="ELD6" s="71"/>
      <c r="ELE6" s="71"/>
      <c r="ELF6" s="71"/>
      <c r="ELG6" s="71"/>
      <c r="ELH6" s="71"/>
      <c r="ELI6" s="71"/>
      <c r="ELJ6" s="71"/>
      <c r="ELK6" s="71"/>
      <c r="ELL6" s="71"/>
      <c r="ELM6" s="71"/>
      <c r="ELN6" s="71"/>
      <c r="ELO6" s="71"/>
      <c r="ELP6" s="71"/>
      <c r="ELQ6" s="71"/>
      <c r="ELR6" s="71"/>
      <c r="ELS6" s="71"/>
      <c r="ELT6" s="71"/>
      <c r="ELU6" s="71"/>
      <c r="ELV6" s="71"/>
      <c r="ELW6" s="71"/>
      <c r="ELX6" s="71"/>
      <c r="ELY6" s="71"/>
      <c r="ELZ6" s="71"/>
      <c r="EMA6" s="71"/>
      <c r="EMB6" s="71"/>
      <c r="EMC6" s="71"/>
      <c r="EMD6" s="71"/>
      <c r="EME6" s="71"/>
      <c r="EMF6" s="71"/>
      <c r="EMG6" s="71"/>
      <c r="EMH6" s="71"/>
      <c r="EMI6" s="71"/>
      <c r="EMJ6" s="71"/>
      <c r="EMK6" s="71"/>
      <c r="EML6" s="71"/>
      <c r="EMM6" s="71"/>
      <c r="EMN6" s="71"/>
      <c r="EMO6" s="71"/>
      <c r="EMP6" s="71"/>
      <c r="EMQ6" s="71"/>
      <c r="EMR6" s="71"/>
      <c r="EMS6" s="71"/>
      <c r="EMT6" s="71"/>
      <c r="EMU6" s="71"/>
      <c r="EMV6" s="71"/>
      <c r="EMW6" s="71"/>
      <c r="EMX6" s="71"/>
      <c r="EMY6" s="71"/>
      <c r="EMZ6" s="71"/>
      <c r="ENA6" s="71"/>
      <c r="ENB6" s="71"/>
      <c r="ENC6" s="71"/>
      <c r="END6" s="71"/>
      <c r="ENE6" s="71"/>
      <c r="ENF6" s="71"/>
      <c r="ENG6" s="71"/>
      <c r="ENH6" s="71"/>
      <c r="ENI6" s="71"/>
      <c r="ENJ6" s="71"/>
      <c r="ENK6" s="71"/>
      <c r="ENL6" s="71"/>
      <c r="ENM6" s="71"/>
      <c r="ENN6" s="71"/>
      <c r="ENO6" s="71"/>
      <c r="ENP6" s="71"/>
      <c r="ENQ6" s="71"/>
      <c r="ENR6" s="71"/>
      <c r="ENS6" s="71"/>
      <c r="ENT6" s="71"/>
      <c r="ENU6" s="71"/>
      <c r="ENV6" s="71"/>
      <c r="ENW6" s="71"/>
      <c r="ENX6" s="71"/>
      <c r="ENY6" s="71"/>
      <c r="ENZ6" s="71"/>
      <c r="EOA6" s="71"/>
      <c r="EOB6" s="71"/>
      <c r="EOC6" s="71"/>
      <c r="EOD6" s="71"/>
      <c r="EOE6" s="71"/>
      <c r="EOF6" s="71"/>
      <c r="EOG6" s="71"/>
      <c r="EOH6" s="71"/>
      <c r="EOI6" s="71"/>
      <c r="EOJ6" s="71"/>
      <c r="EOK6" s="71"/>
      <c r="EOL6" s="71"/>
      <c r="EOM6" s="71"/>
      <c r="EON6" s="71"/>
      <c r="EOO6" s="71"/>
      <c r="EOP6" s="71"/>
      <c r="EOQ6" s="71"/>
      <c r="EOR6" s="71"/>
      <c r="EOS6" s="71"/>
      <c r="EOT6" s="71"/>
      <c r="EOU6" s="71"/>
      <c r="EOV6" s="71"/>
      <c r="EOW6" s="71"/>
      <c r="EOX6" s="71"/>
      <c r="EOY6" s="71"/>
      <c r="EOZ6" s="71"/>
      <c r="EPA6" s="71"/>
      <c r="EPB6" s="71"/>
      <c r="EPC6" s="71"/>
      <c r="EPD6" s="71"/>
      <c r="EPE6" s="71"/>
      <c r="EPF6" s="71"/>
      <c r="EPG6" s="71"/>
      <c r="EPH6" s="71"/>
      <c r="EPI6" s="71"/>
      <c r="EPJ6" s="71"/>
      <c r="EPK6" s="71"/>
      <c r="EPL6" s="71"/>
      <c r="EPM6" s="71"/>
      <c r="EPN6" s="71"/>
      <c r="EPO6" s="71"/>
      <c r="EPP6" s="71"/>
      <c r="EPQ6" s="71"/>
      <c r="EPR6" s="71"/>
      <c r="EPS6" s="71"/>
      <c r="EPT6" s="71"/>
      <c r="EPU6" s="71"/>
      <c r="EPV6" s="71"/>
      <c r="EPW6" s="71"/>
      <c r="EPX6" s="71"/>
      <c r="EPY6" s="71"/>
      <c r="EPZ6" s="71"/>
      <c r="EQA6" s="71"/>
      <c r="EQB6" s="71"/>
      <c r="EQC6" s="71"/>
      <c r="EQD6" s="71"/>
      <c r="EQE6" s="71"/>
      <c r="EQF6" s="71"/>
      <c r="EQG6" s="71"/>
      <c r="EQH6" s="71"/>
      <c r="EQI6" s="71"/>
      <c r="EQJ6" s="71"/>
      <c r="EQK6" s="71"/>
      <c r="EQL6" s="71"/>
      <c r="EQM6" s="71"/>
      <c r="EQN6" s="71"/>
      <c r="EQO6" s="71"/>
      <c r="EQP6" s="71"/>
      <c r="EQQ6" s="71"/>
      <c r="EQR6" s="71"/>
      <c r="EQS6" s="71"/>
      <c r="EQT6" s="71"/>
      <c r="EQU6" s="71"/>
      <c r="EQV6" s="71"/>
      <c r="EQW6" s="71"/>
      <c r="EQX6" s="71"/>
      <c r="EQY6" s="71"/>
      <c r="EQZ6" s="71"/>
      <c r="ERA6" s="71"/>
      <c r="ERB6" s="71"/>
      <c r="ERC6" s="71"/>
      <c r="ERD6" s="71"/>
      <c r="ERE6" s="71"/>
      <c r="ERF6" s="71"/>
      <c r="ERG6" s="71"/>
      <c r="ERH6" s="71"/>
      <c r="ERI6" s="71"/>
      <c r="ERJ6" s="71"/>
      <c r="ERK6" s="71"/>
      <c r="ERL6" s="71"/>
      <c r="ERM6" s="71"/>
      <c r="ERN6" s="71"/>
      <c r="ERO6" s="71"/>
      <c r="ERP6" s="71"/>
      <c r="ERQ6" s="71"/>
      <c r="ERR6" s="71"/>
      <c r="ERS6" s="71"/>
      <c r="ERT6" s="71"/>
      <c r="ERU6" s="71"/>
      <c r="ERV6" s="71"/>
      <c r="ERW6" s="71"/>
      <c r="ERX6" s="71"/>
      <c r="ERY6" s="71"/>
      <c r="ERZ6" s="71"/>
      <c r="ESA6" s="71"/>
      <c r="ESB6" s="71"/>
      <c r="ESC6" s="71"/>
      <c r="ESD6" s="71"/>
      <c r="ESE6" s="71"/>
      <c r="ESF6" s="71"/>
      <c r="ESG6" s="71"/>
      <c r="ESH6" s="71"/>
      <c r="ESI6" s="71"/>
      <c r="ESJ6" s="71"/>
      <c r="ESK6" s="71"/>
      <c r="ESL6" s="71"/>
      <c r="ESM6" s="71"/>
      <c r="ESN6" s="71"/>
      <c r="ESO6" s="71"/>
      <c r="ESP6" s="71"/>
      <c r="ESQ6" s="71"/>
      <c r="ESR6" s="71"/>
      <c r="ESS6" s="71"/>
      <c r="EST6" s="71"/>
      <c r="ESU6" s="71"/>
      <c r="ESV6" s="71"/>
      <c r="ESW6" s="71"/>
      <c r="ESX6" s="71"/>
      <c r="ESY6" s="71"/>
      <c r="ESZ6" s="71"/>
      <c r="ETA6" s="71"/>
      <c r="ETB6" s="71"/>
      <c r="ETC6" s="71"/>
      <c r="ETD6" s="71"/>
      <c r="ETE6" s="71"/>
      <c r="ETF6" s="71"/>
      <c r="ETG6" s="71"/>
      <c r="ETH6" s="71"/>
      <c r="ETI6" s="71"/>
      <c r="ETJ6" s="71"/>
      <c r="ETK6" s="71"/>
      <c r="ETL6" s="71"/>
      <c r="ETM6" s="71"/>
      <c r="ETN6" s="71"/>
      <c r="ETO6" s="71"/>
      <c r="ETP6" s="71"/>
      <c r="ETQ6" s="71"/>
      <c r="ETR6" s="71"/>
      <c r="ETS6" s="71"/>
      <c r="ETT6" s="71"/>
      <c r="ETU6" s="71"/>
      <c r="ETV6" s="71"/>
      <c r="ETW6" s="71"/>
      <c r="ETX6" s="71"/>
      <c r="ETY6" s="71"/>
      <c r="ETZ6" s="71"/>
      <c r="EUA6" s="71"/>
      <c r="EUB6" s="71"/>
      <c r="EUC6" s="71"/>
      <c r="EUD6" s="71"/>
      <c r="EUE6" s="71"/>
      <c r="EUF6" s="71"/>
      <c r="EUG6" s="71"/>
      <c r="EUH6" s="71"/>
      <c r="EUI6" s="71"/>
      <c r="EUJ6" s="71"/>
      <c r="EUK6" s="71"/>
      <c r="EUL6" s="71"/>
      <c r="EUM6" s="71"/>
      <c r="EUN6" s="71"/>
      <c r="EUO6" s="71"/>
      <c r="EUP6" s="71"/>
      <c r="EUQ6" s="71"/>
      <c r="EUR6" s="71"/>
      <c r="EUS6" s="71"/>
      <c r="EUT6" s="71"/>
      <c r="EUU6" s="71"/>
      <c r="EUV6" s="71"/>
      <c r="EUW6" s="71"/>
      <c r="EUX6" s="71"/>
      <c r="EUY6" s="71"/>
      <c r="EUZ6" s="71"/>
      <c r="EVA6" s="71"/>
      <c r="EVB6" s="71"/>
      <c r="EVC6" s="71"/>
      <c r="EVD6" s="71"/>
      <c r="EVE6" s="71"/>
      <c r="EVF6" s="71"/>
      <c r="EVG6" s="71"/>
      <c r="EVH6" s="71"/>
      <c r="EVI6" s="71"/>
      <c r="EVJ6" s="71"/>
      <c r="EVK6" s="71"/>
      <c r="EVL6" s="71"/>
      <c r="EVM6" s="71"/>
      <c r="EVN6" s="71"/>
      <c r="EVO6" s="71"/>
      <c r="EVP6" s="71"/>
      <c r="EVQ6" s="71"/>
      <c r="EVR6" s="71"/>
      <c r="EVS6" s="71"/>
      <c r="EVT6" s="71"/>
      <c r="EVU6" s="71"/>
      <c r="EVV6" s="71"/>
      <c r="EVW6" s="71"/>
      <c r="EVX6" s="71"/>
      <c r="EVY6" s="71"/>
      <c r="EVZ6" s="71"/>
      <c r="EWA6" s="71"/>
      <c r="EWB6" s="71"/>
      <c r="EWC6" s="71"/>
      <c r="EWD6" s="71"/>
      <c r="EWE6" s="71"/>
      <c r="EWF6" s="71"/>
      <c r="EWG6" s="71"/>
      <c r="EWH6" s="71"/>
      <c r="EWI6" s="71"/>
      <c r="EWJ6" s="71"/>
      <c r="EWK6" s="71"/>
      <c r="EWL6" s="71"/>
      <c r="EWM6" s="71"/>
      <c r="EWN6" s="71"/>
      <c r="EWO6" s="71"/>
      <c r="EWP6" s="71"/>
      <c r="EWQ6" s="71"/>
      <c r="EWR6" s="71"/>
      <c r="EWS6" s="71"/>
      <c r="EWT6" s="71"/>
      <c r="EWU6" s="71"/>
      <c r="EWV6" s="71"/>
      <c r="EWW6" s="71"/>
      <c r="EWX6" s="71"/>
      <c r="EWY6" s="71"/>
      <c r="EWZ6" s="71"/>
      <c r="EXA6" s="71"/>
      <c r="EXB6" s="71"/>
      <c r="EXC6" s="71"/>
      <c r="EXD6" s="71"/>
      <c r="EXE6" s="71"/>
      <c r="EXF6" s="71"/>
      <c r="EXG6" s="71"/>
      <c r="EXH6" s="71"/>
      <c r="EXI6" s="71"/>
      <c r="EXJ6" s="71"/>
      <c r="EXK6" s="71"/>
      <c r="EXL6" s="71"/>
      <c r="EXM6" s="71"/>
      <c r="EXN6" s="71"/>
      <c r="EXO6" s="71"/>
      <c r="EXP6" s="71"/>
      <c r="EXQ6" s="71"/>
      <c r="EXR6" s="71"/>
      <c r="EXS6" s="71"/>
      <c r="EXT6" s="71"/>
      <c r="EXU6" s="71"/>
      <c r="EXV6" s="71"/>
      <c r="EXW6" s="71"/>
      <c r="EXX6" s="71"/>
      <c r="EXY6" s="71"/>
      <c r="EXZ6" s="71"/>
      <c r="EYA6" s="71"/>
      <c r="EYB6" s="71"/>
      <c r="EYC6" s="71"/>
      <c r="EYD6" s="71"/>
      <c r="EYE6" s="71"/>
      <c r="EYF6" s="71"/>
      <c r="EYG6" s="71"/>
      <c r="EYH6" s="71"/>
      <c r="EYI6" s="71"/>
      <c r="EYJ6" s="71"/>
      <c r="EYK6" s="71"/>
      <c r="EYL6" s="71"/>
      <c r="EYM6" s="71"/>
      <c r="EYN6" s="71"/>
      <c r="EYO6" s="71"/>
      <c r="EYP6" s="71"/>
      <c r="EYQ6" s="71"/>
      <c r="EYR6" s="71"/>
      <c r="EYS6" s="71"/>
      <c r="EYT6" s="71"/>
      <c r="EYU6" s="71"/>
      <c r="EYV6" s="71"/>
      <c r="EYW6" s="71"/>
      <c r="EYX6" s="71"/>
      <c r="EYY6" s="71"/>
      <c r="EYZ6" s="71"/>
      <c r="EZA6" s="71"/>
      <c r="EZB6" s="71"/>
      <c r="EZC6" s="71"/>
      <c r="EZD6" s="71"/>
      <c r="EZE6" s="71"/>
      <c r="EZF6" s="71"/>
      <c r="EZG6" s="71"/>
      <c r="EZH6" s="71"/>
      <c r="EZI6" s="71"/>
      <c r="EZJ6" s="71"/>
      <c r="EZK6" s="71"/>
      <c r="EZL6" s="71"/>
      <c r="EZM6" s="71"/>
      <c r="EZN6" s="71"/>
      <c r="EZO6" s="71"/>
      <c r="EZP6" s="71"/>
      <c r="EZQ6" s="71"/>
      <c r="EZR6" s="71"/>
      <c r="EZS6" s="71"/>
      <c r="EZT6" s="71"/>
      <c r="EZU6" s="71"/>
      <c r="EZV6" s="71"/>
      <c r="EZW6" s="71"/>
      <c r="EZX6" s="71"/>
      <c r="EZY6" s="71"/>
      <c r="EZZ6" s="71"/>
      <c r="FAA6" s="71"/>
      <c r="FAB6" s="71"/>
      <c r="FAC6" s="71"/>
      <c r="FAD6" s="71"/>
      <c r="FAE6" s="71"/>
      <c r="FAF6" s="71"/>
      <c r="FAG6" s="71"/>
      <c r="FAH6" s="71"/>
      <c r="FAI6" s="71"/>
      <c r="FAJ6" s="71"/>
      <c r="FAK6" s="71"/>
      <c r="FAL6" s="71"/>
      <c r="FAM6" s="71"/>
      <c r="FAN6" s="71"/>
      <c r="FAO6" s="71"/>
      <c r="FAP6" s="71"/>
      <c r="FAQ6" s="71"/>
      <c r="FAR6" s="71"/>
      <c r="FAS6" s="71"/>
      <c r="FAT6" s="71"/>
      <c r="FAU6" s="71"/>
      <c r="FAV6" s="71"/>
      <c r="FAW6" s="71"/>
      <c r="FAX6" s="71"/>
      <c r="FAY6" s="71"/>
      <c r="FAZ6" s="71"/>
      <c r="FBA6" s="71"/>
      <c r="FBB6" s="71"/>
      <c r="FBC6" s="71"/>
      <c r="FBD6" s="71"/>
      <c r="FBE6" s="71"/>
      <c r="FBF6" s="71"/>
      <c r="FBG6" s="71"/>
      <c r="FBH6" s="71"/>
      <c r="FBI6" s="71"/>
      <c r="FBJ6" s="71"/>
      <c r="FBK6" s="71"/>
      <c r="FBL6" s="71"/>
      <c r="FBM6" s="71"/>
      <c r="FBN6" s="71"/>
      <c r="FBO6" s="71"/>
      <c r="FBP6" s="71"/>
      <c r="FBQ6" s="71"/>
      <c r="FBR6" s="71"/>
      <c r="FBS6" s="71"/>
      <c r="FBT6" s="71"/>
      <c r="FBU6" s="71"/>
      <c r="FBV6" s="71"/>
      <c r="FBW6" s="71"/>
      <c r="FBX6" s="71"/>
      <c r="FBY6" s="71"/>
      <c r="FBZ6" s="71"/>
      <c r="FCA6" s="71"/>
      <c r="FCB6" s="71"/>
      <c r="FCC6" s="71"/>
      <c r="FCD6" s="71"/>
      <c r="FCE6" s="71"/>
      <c r="FCF6" s="71"/>
      <c r="FCG6" s="71"/>
      <c r="FCH6" s="71"/>
      <c r="FCI6" s="71"/>
      <c r="FCJ6" s="71"/>
      <c r="FCK6" s="71"/>
      <c r="FCL6" s="71"/>
      <c r="FCM6" s="71"/>
      <c r="FCN6" s="71"/>
      <c r="FCO6" s="71"/>
      <c r="FCP6" s="71"/>
      <c r="FCQ6" s="71"/>
      <c r="FCR6" s="71"/>
      <c r="FCS6" s="71"/>
      <c r="FCT6" s="71"/>
      <c r="FCU6" s="71"/>
      <c r="FCV6" s="71"/>
      <c r="FCW6" s="71"/>
      <c r="FCX6" s="71"/>
      <c r="FCY6" s="71"/>
      <c r="FCZ6" s="71"/>
      <c r="FDA6" s="71"/>
      <c r="FDB6" s="71"/>
      <c r="FDC6" s="71"/>
      <c r="FDD6" s="71"/>
      <c r="FDE6" s="71"/>
      <c r="FDF6" s="71"/>
      <c r="FDG6" s="71"/>
      <c r="FDH6" s="71"/>
      <c r="FDI6" s="71"/>
      <c r="FDJ6" s="71"/>
      <c r="FDK6" s="71"/>
      <c r="FDL6" s="71"/>
      <c r="FDM6" s="71"/>
      <c r="FDN6" s="71"/>
      <c r="FDO6" s="71"/>
      <c r="FDP6" s="71"/>
      <c r="FDQ6" s="71"/>
      <c r="FDR6" s="71"/>
      <c r="FDS6" s="71"/>
      <c r="FDT6" s="71"/>
      <c r="FDU6" s="71"/>
      <c r="FDV6" s="71"/>
      <c r="FDW6" s="71"/>
      <c r="FDX6" s="71"/>
      <c r="FDY6" s="71"/>
      <c r="FDZ6" s="71"/>
      <c r="FEA6" s="71"/>
      <c r="FEB6" s="71"/>
      <c r="FEC6" s="71"/>
      <c r="FED6" s="71"/>
      <c r="FEE6" s="71"/>
      <c r="FEF6" s="71"/>
      <c r="FEG6" s="71"/>
      <c r="FEH6" s="71"/>
      <c r="FEI6" s="71"/>
      <c r="FEJ6" s="71"/>
      <c r="FEK6" s="71"/>
      <c r="FEL6" s="71"/>
      <c r="FEM6" s="71"/>
      <c r="FEN6" s="71"/>
      <c r="FEO6" s="71"/>
      <c r="FEP6" s="71"/>
      <c r="FEQ6" s="71"/>
      <c r="FER6" s="71"/>
      <c r="FES6" s="71"/>
      <c r="FET6" s="71"/>
      <c r="FEU6" s="71"/>
      <c r="FEV6" s="71"/>
      <c r="FEW6" s="71"/>
      <c r="FEX6" s="71"/>
      <c r="FEY6" s="71"/>
      <c r="FEZ6" s="71"/>
      <c r="FFA6" s="71"/>
      <c r="FFB6" s="71"/>
      <c r="FFC6" s="71"/>
      <c r="FFD6" s="71"/>
      <c r="FFE6" s="71"/>
      <c r="FFF6" s="71"/>
      <c r="FFG6" s="71"/>
      <c r="FFH6" s="71"/>
      <c r="FFI6" s="71"/>
      <c r="FFJ6" s="71"/>
      <c r="FFK6" s="71"/>
      <c r="FFL6" s="71"/>
      <c r="FFM6" s="71"/>
      <c r="FFN6" s="71"/>
      <c r="FFO6" s="71"/>
      <c r="FFP6" s="71"/>
      <c r="FFQ6" s="71"/>
      <c r="FFR6" s="71"/>
      <c r="FFS6" s="71"/>
      <c r="FFT6" s="71"/>
      <c r="FFU6" s="71"/>
      <c r="FFV6" s="71"/>
      <c r="FFW6" s="71"/>
      <c r="FFX6" s="71"/>
      <c r="FFY6" s="71"/>
      <c r="FFZ6" s="71"/>
      <c r="FGA6" s="71"/>
      <c r="FGB6" s="71"/>
      <c r="FGC6" s="71"/>
      <c r="FGD6" s="71"/>
      <c r="FGE6" s="71"/>
      <c r="FGF6" s="71"/>
      <c r="FGG6" s="71"/>
      <c r="FGH6" s="71"/>
      <c r="FGI6" s="71"/>
      <c r="FGJ6" s="71"/>
      <c r="FGK6" s="71"/>
      <c r="FGL6" s="71"/>
      <c r="FGM6" s="71"/>
      <c r="FGN6" s="71"/>
      <c r="FGO6" s="71"/>
      <c r="FGP6" s="71"/>
      <c r="FGQ6" s="71"/>
      <c r="FGR6" s="71"/>
      <c r="FGS6" s="71"/>
      <c r="FGT6" s="71"/>
      <c r="FGU6" s="71"/>
      <c r="FGV6" s="71"/>
      <c r="FGW6" s="71"/>
      <c r="FGX6" s="71"/>
      <c r="FGY6" s="71"/>
      <c r="FGZ6" s="71"/>
      <c r="FHA6" s="71"/>
      <c r="FHB6" s="71"/>
      <c r="FHC6" s="71"/>
      <c r="FHD6" s="71"/>
      <c r="FHE6" s="71"/>
      <c r="FHF6" s="71"/>
      <c r="FHG6" s="71"/>
      <c r="FHH6" s="71"/>
      <c r="FHI6" s="71"/>
      <c r="FHJ6" s="71"/>
      <c r="FHK6" s="71"/>
      <c r="FHL6" s="71"/>
      <c r="FHM6" s="71"/>
      <c r="FHN6" s="71"/>
      <c r="FHO6" s="71"/>
      <c r="FHP6" s="71"/>
      <c r="FHQ6" s="71"/>
      <c r="FHR6" s="71"/>
      <c r="FHS6" s="71"/>
      <c r="FHT6" s="71"/>
      <c r="FHU6" s="71"/>
      <c r="FHV6" s="71"/>
      <c r="FHW6" s="71"/>
      <c r="FHX6" s="71"/>
      <c r="FHY6" s="71"/>
      <c r="FHZ6" s="71"/>
      <c r="FIA6" s="71"/>
      <c r="FIB6" s="71"/>
      <c r="FIC6" s="71"/>
      <c r="FID6" s="71"/>
      <c r="FIE6" s="71"/>
      <c r="FIF6" s="71"/>
      <c r="FIG6" s="71"/>
      <c r="FIH6" s="71"/>
      <c r="FII6" s="71"/>
      <c r="FIJ6" s="71"/>
      <c r="FIK6" s="71"/>
      <c r="FIL6" s="71"/>
      <c r="FIM6" s="71"/>
      <c r="FIN6" s="71"/>
      <c r="FIO6" s="71"/>
      <c r="FIP6" s="71"/>
      <c r="FIQ6" s="71"/>
      <c r="FIR6" s="71"/>
      <c r="FIS6" s="71"/>
      <c r="FIT6" s="71"/>
      <c r="FIU6" s="71"/>
      <c r="FIV6" s="71"/>
      <c r="FIW6" s="71"/>
      <c r="FIX6" s="71"/>
      <c r="FIY6" s="71"/>
      <c r="FIZ6" s="71"/>
      <c r="FJA6" s="71"/>
      <c r="FJB6" s="71"/>
      <c r="FJC6" s="71"/>
      <c r="FJD6" s="71"/>
      <c r="FJE6" s="71"/>
      <c r="FJF6" s="71"/>
      <c r="FJG6" s="71"/>
      <c r="FJH6" s="71"/>
      <c r="FJI6" s="71"/>
      <c r="FJJ6" s="71"/>
      <c r="FJK6" s="71"/>
      <c r="FJL6" s="71"/>
      <c r="FJM6" s="71"/>
      <c r="FJN6" s="71"/>
      <c r="FJO6" s="71"/>
      <c r="FJP6" s="71"/>
      <c r="FJQ6" s="71"/>
      <c r="FJR6" s="71"/>
      <c r="FJS6" s="71"/>
      <c r="FJT6" s="71"/>
      <c r="FJU6" s="71"/>
      <c r="FJV6" s="71"/>
      <c r="FJW6" s="71"/>
      <c r="FJX6" s="71"/>
      <c r="FJY6" s="71"/>
      <c r="FJZ6" s="71"/>
      <c r="FKA6" s="71"/>
      <c r="FKB6" s="71"/>
      <c r="FKC6" s="71"/>
      <c r="FKD6" s="71"/>
      <c r="FKE6" s="71"/>
      <c r="FKF6" s="71"/>
      <c r="FKG6" s="71"/>
      <c r="FKH6" s="71"/>
      <c r="FKI6" s="71"/>
      <c r="FKJ6" s="71"/>
      <c r="FKK6" s="71"/>
      <c r="FKL6" s="71"/>
      <c r="FKM6" s="71"/>
      <c r="FKN6" s="71"/>
      <c r="FKO6" s="71"/>
      <c r="FKP6" s="71"/>
      <c r="FKQ6" s="71"/>
      <c r="FKR6" s="71"/>
      <c r="FKS6" s="71"/>
      <c r="FKT6" s="71"/>
      <c r="FKU6" s="71"/>
      <c r="FKV6" s="71"/>
      <c r="FKW6" s="71"/>
      <c r="FKX6" s="71"/>
      <c r="FKY6" s="71"/>
      <c r="FKZ6" s="71"/>
      <c r="FLA6" s="71"/>
      <c r="FLB6" s="71"/>
      <c r="FLC6" s="71"/>
      <c r="FLD6" s="71"/>
      <c r="FLE6" s="71"/>
      <c r="FLF6" s="71"/>
      <c r="FLG6" s="71"/>
      <c r="FLH6" s="71"/>
      <c r="FLI6" s="71"/>
      <c r="FLJ6" s="71"/>
      <c r="FLK6" s="71"/>
      <c r="FLL6" s="71"/>
      <c r="FLM6" s="71"/>
      <c r="FLN6" s="71"/>
      <c r="FLO6" s="71"/>
      <c r="FLP6" s="71"/>
      <c r="FLQ6" s="71"/>
      <c r="FLR6" s="71"/>
      <c r="FLS6" s="71"/>
      <c r="FLT6" s="71"/>
      <c r="FLU6" s="71"/>
      <c r="FLV6" s="71"/>
      <c r="FLW6" s="71"/>
      <c r="FLX6" s="71"/>
      <c r="FLY6" s="71"/>
      <c r="FLZ6" s="71"/>
      <c r="FMA6" s="71"/>
      <c r="FMB6" s="71"/>
      <c r="FMC6" s="71"/>
      <c r="FMD6" s="71"/>
      <c r="FME6" s="71"/>
      <c r="FMF6" s="71"/>
      <c r="FMG6" s="71"/>
      <c r="FMH6" s="71"/>
      <c r="FMI6" s="71"/>
      <c r="FMJ6" s="71"/>
      <c r="FMK6" s="71"/>
      <c r="FML6" s="71"/>
      <c r="FMM6" s="71"/>
      <c r="FMN6" s="71"/>
      <c r="FMO6" s="71"/>
      <c r="FMP6" s="71"/>
      <c r="FMQ6" s="71"/>
      <c r="FMR6" s="71"/>
      <c r="FMS6" s="71"/>
      <c r="FMT6" s="71"/>
      <c r="FMU6" s="71"/>
      <c r="FMV6" s="71"/>
      <c r="FMW6" s="71"/>
      <c r="FMX6" s="71"/>
      <c r="FMY6" s="71"/>
      <c r="FMZ6" s="71"/>
      <c r="FNA6" s="71"/>
      <c r="FNB6" s="71"/>
      <c r="FNC6" s="71"/>
      <c r="FND6" s="71"/>
      <c r="FNE6" s="71"/>
      <c r="FNF6" s="71"/>
      <c r="FNG6" s="71"/>
      <c r="FNH6" s="71"/>
      <c r="FNI6" s="71"/>
      <c r="FNJ6" s="71"/>
      <c r="FNK6" s="71"/>
      <c r="FNL6" s="71"/>
      <c r="FNM6" s="71"/>
      <c r="FNN6" s="71"/>
      <c r="FNO6" s="71"/>
      <c r="FNP6" s="71"/>
      <c r="FNQ6" s="71"/>
      <c r="FNR6" s="71"/>
      <c r="FNS6" s="71"/>
      <c r="FNT6" s="71"/>
      <c r="FNU6" s="71"/>
      <c r="FNV6" s="71"/>
      <c r="FNW6" s="71"/>
      <c r="FNX6" s="71"/>
      <c r="FNY6" s="71"/>
      <c r="FNZ6" s="71"/>
      <c r="FOA6" s="71"/>
      <c r="FOB6" s="71"/>
      <c r="FOC6" s="71"/>
      <c r="FOD6" s="71"/>
      <c r="FOE6" s="71"/>
      <c r="FOF6" s="71"/>
      <c r="FOG6" s="71"/>
      <c r="FOH6" s="71"/>
      <c r="FOI6" s="71"/>
      <c r="FOJ6" s="71"/>
      <c r="FOK6" s="71"/>
      <c r="FOL6" s="71"/>
      <c r="FOM6" s="71"/>
      <c r="FON6" s="71"/>
      <c r="FOO6" s="71"/>
      <c r="FOP6" s="71"/>
      <c r="FOQ6" s="71"/>
      <c r="FOR6" s="71"/>
      <c r="FOS6" s="71"/>
      <c r="FOT6" s="71"/>
      <c r="FOU6" s="71"/>
      <c r="FOV6" s="71"/>
      <c r="FOW6" s="71"/>
      <c r="FOX6" s="71"/>
      <c r="FOY6" s="71"/>
      <c r="FOZ6" s="71"/>
      <c r="FPA6" s="71"/>
      <c r="FPB6" s="71"/>
      <c r="FPC6" s="71"/>
      <c r="FPD6" s="71"/>
      <c r="FPE6" s="71"/>
      <c r="FPF6" s="71"/>
      <c r="FPG6" s="71"/>
      <c r="FPH6" s="71"/>
      <c r="FPI6" s="71"/>
      <c r="FPJ6" s="71"/>
      <c r="FPK6" s="71"/>
      <c r="FPL6" s="71"/>
      <c r="FPM6" s="71"/>
      <c r="FPN6" s="71"/>
      <c r="FPO6" s="71"/>
      <c r="FPP6" s="71"/>
      <c r="FPQ6" s="71"/>
      <c r="FPR6" s="71"/>
      <c r="FPS6" s="71"/>
      <c r="FPT6" s="71"/>
      <c r="FPU6" s="71"/>
      <c r="FPV6" s="71"/>
      <c r="FPW6" s="71"/>
      <c r="FPX6" s="71"/>
      <c r="FPY6" s="71"/>
      <c r="FPZ6" s="71"/>
      <c r="FQA6" s="71"/>
      <c r="FQB6" s="71"/>
      <c r="FQC6" s="71"/>
      <c r="FQD6" s="71"/>
      <c r="FQE6" s="71"/>
      <c r="FQF6" s="71"/>
      <c r="FQG6" s="71"/>
      <c r="FQH6" s="71"/>
      <c r="FQI6" s="71"/>
      <c r="FQJ6" s="71"/>
      <c r="FQK6" s="71"/>
      <c r="FQL6" s="71"/>
      <c r="FQM6" s="71"/>
      <c r="FQN6" s="71"/>
      <c r="FQO6" s="71"/>
      <c r="FQP6" s="71"/>
      <c r="FQQ6" s="71"/>
      <c r="FQR6" s="71"/>
      <c r="FQS6" s="71"/>
      <c r="FQT6" s="71"/>
      <c r="FQU6" s="71"/>
      <c r="FQV6" s="71"/>
      <c r="FQW6" s="71"/>
      <c r="FQX6" s="71"/>
      <c r="FQY6" s="71"/>
      <c r="FQZ6" s="71"/>
      <c r="FRA6" s="71"/>
      <c r="FRB6" s="71"/>
      <c r="FRC6" s="71"/>
      <c r="FRD6" s="71"/>
      <c r="FRE6" s="71"/>
      <c r="FRF6" s="71"/>
      <c r="FRG6" s="71"/>
      <c r="FRH6" s="71"/>
      <c r="FRI6" s="71"/>
      <c r="FRJ6" s="71"/>
      <c r="FRK6" s="71"/>
      <c r="FRL6" s="71"/>
      <c r="FRM6" s="71"/>
      <c r="FRN6" s="71"/>
      <c r="FRO6" s="71"/>
      <c r="FRP6" s="71"/>
      <c r="FRQ6" s="71"/>
      <c r="FRR6" s="71"/>
      <c r="FRS6" s="71"/>
      <c r="FRT6" s="71"/>
      <c r="FRU6" s="71"/>
      <c r="FRV6" s="71"/>
      <c r="FRW6" s="71"/>
      <c r="FRX6" s="71"/>
      <c r="FRY6" s="71"/>
      <c r="FRZ6" s="71"/>
      <c r="FSA6" s="71"/>
      <c r="FSB6" s="71"/>
      <c r="FSC6" s="71"/>
      <c r="FSD6" s="71"/>
      <c r="FSE6" s="71"/>
      <c r="FSF6" s="71"/>
      <c r="FSG6" s="71"/>
      <c r="FSH6" s="71"/>
      <c r="FSI6" s="71"/>
      <c r="FSJ6" s="71"/>
      <c r="FSK6" s="71"/>
      <c r="FSL6" s="71"/>
      <c r="FSM6" s="71"/>
      <c r="FSN6" s="71"/>
      <c r="FSO6" s="71"/>
      <c r="FSP6" s="71"/>
      <c r="FSQ6" s="71"/>
      <c r="FSR6" s="71"/>
      <c r="FSS6" s="71"/>
      <c r="FST6" s="71"/>
      <c r="FSU6" s="71"/>
      <c r="FSV6" s="71"/>
      <c r="FSW6" s="71"/>
      <c r="FSX6" s="71"/>
      <c r="FSY6" s="71"/>
      <c r="FSZ6" s="71"/>
      <c r="FTA6" s="71"/>
      <c r="FTB6" s="71"/>
      <c r="FTC6" s="71"/>
      <c r="FTD6" s="71"/>
      <c r="FTE6" s="71"/>
      <c r="FTF6" s="71"/>
      <c r="FTG6" s="71"/>
      <c r="FTH6" s="71"/>
      <c r="FTI6" s="71"/>
      <c r="FTJ6" s="71"/>
      <c r="FTK6" s="71"/>
      <c r="FTL6" s="71"/>
      <c r="FTM6" s="71"/>
      <c r="FTN6" s="71"/>
      <c r="FTO6" s="71"/>
      <c r="FTP6" s="71"/>
      <c r="FTQ6" s="71"/>
      <c r="FTR6" s="71"/>
      <c r="FTS6" s="71"/>
      <c r="FTT6" s="71"/>
      <c r="FTU6" s="71"/>
      <c r="FTV6" s="71"/>
      <c r="FTW6" s="71"/>
      <c r="FTX6" s="71"/>
      <c r="FTY6" s="71"/>
      <c r="FTZ6" s="71"/>
      <c r="FUA6" s="71"/>
      <c r="FUB6" s="71"/>
      <c r="FUC6" s="71"/>
      <c r="FUD6" s="71"/>
      <c r="FUE6" s="71"/>
      <c r="FUF6" s="71"/>
      <c r="FUG6" s="71"/>
      <c r="FUH6" s="71"/>
      <c r="FUI6" s="71"/>
      <c r="FUJ6" s="71"/>
      <c r="FUK6" s="71"/>
      <c r="FUL6" s="71"/>
      <c r="FUM6" s="71"/>
      <c r="FUN6" s="71"/>
      <c r="FUO6" s="71"/>
      <c r="FUP6" s="71"/>
      <c r="FUQ6" s="71"/>
      <c r="FUR6" s="71"/>
      <c r="FUS6" s="71"/>
      <c r="FUT6" s="71"/>
      <c r="FUU6" s="71"/>
      <c r="FUV6" s="71"/>
      <c r="FUW6" s="71"/>
      <c r="FUX6" s="71"/>
      <c r="FUY6" s="71"/>
      <c r="FUZ6" s="71"/>
      <c r="FVA6" s="71"/>
      <c r="FVB6" s="71"/>
      <c r="FVC6" s="71"/>
      <c r="FVD6" s="71"/>
      <c r="FVE6" s="71"/>
      <c r="FVF6" s="71"/>
      <c r="FVG6" s="71"/>
      <c r="FVH6" s="71"/>
      <c r="FVI6" s="71"/>
      <c r="FVJ6" s="71"/>
      <c r="FVK6" s="71"/>
      <c r="FVL6" s="71"/>
      <c r="FVM6" s="71"/>
      <c r="FVN6" s="71"/>
      <c r="FVO6" s="71"/>
      <c r="FVP6" s="71"/>
      <c r="FVQ6" s="71"/>
      <c r="FVR6" s="71"/>
      <c r="FVS6" s="71"/>
      <c r="FVT6" s="71"/>
      <c r="FVU6" s="71"/>
      <c r="FVV6" s="71"/>
      <c r="FVW6" s="71"/>
      <c r="FVX6" s="71"/>
      <c r="FVY6" s="71"/>
      <c r="FVZ6" s="71"/>
      <c r="FWA6" s="71"/>
      <c r="FWB6" s="71"/>
      <c r="FWC6" s="71"/>
      <c r="FWD6" s="71"/>
      <c r="FWE6" s="71"/>
      <c r="FWF6" s="71"/>
      <c r="FWG6" s="71"/>
      <c r="FWH6" s="71"/>
      <c r="FWI6" s="71"/>
      <c r="FWJ6" s="71"/>
      <c r="FWK6" s="71"/>
      <c r="FWL6" s="71"/>
      <c r="FWM6" s="71"/>
      <c r="FWN6" s="71"/>
      <c r="FWO6" s="71"/>
      <c r="FWP6" s="71"/>
      <c r="FWQ6" s="71"/>
      <c r="FWR6" s="71"/>
      <c r="FWS6" s="71"/>
      <c r="FWT6" s="71"/>
      <c r="FWU6" s="71"/>
      <c r="FWV6" s="71"/>
      <c r="FWW6" s="71"/>
      <c r="FWX6" s="71"/>
      <c r="FWY6" s="71"/>
      <c r="FWZ6" s="71"/>
      <c r="FXA6" s="71"/>
      <c r="FXB6" s="71"/>
      <c r="FXC6" s="71"/>
      <c r="FXD6" s="71"/>
      <c r="FXE6" s="71"/>
      <c r="FXF6" s="71"/>
      <c r="FXG6" s="71"/>
      <c r="FXH6" s="71"/>
      <c r="FXI6" s="71"/>
      <c r="FXJ6" s="71"/>
      <c r="FXK6" s="71"/>
      <c r="FXL6" s="71"/>
      <c r="FXM6" s="71"/>
      <c r="FXN6" s="71"/>
      <c r="FXO6" s="71"/>
      <c r="FXP6" s="71"/>
      <c r="FXQ6" s="71"/>
      <c r="FXR6" s="71"/>
      <c r="FXS6" s="71"/>
      <c r="FXT6" s="71"/>
      <c r="FXU6" s="71"/>
      <c r="FXV6" s="71"/>
      <c r="FXW6" s="71"/>
      <c r="FXX6" s="71"/>
      <c r="FXY6" s="71"/>
      <c r="FXZ6" s="71"/>
      <c r="FYA6" s="71"/>
      <c r="FYB6" s="71"/>
      <c r="FYC6" s="71"/>
      <c r="FYD6" s="71"/>
      <c r="FYE6" s="71"/>
      <c r="FYF6" s="71"/>
      <c r="FYG6" s="71"/>
      <c r="FYH6" s="71"/>
      <c r="FYI6" s="71"/>
      <c r="FYJ6" s="71"/>
      <c r="FYK6" s="71"/>
      <c r="FYL6" s="71"/>
      <c r="FYM6" s="71"/>
      <c r="FYN6" s="71"/>
      <c r="FYO6" s="71"/>
      <c r="FYP6" s="71"/>
      <c r="FYQ6" s="71"/>
      <c r="FYR6" s="71"/>
      <c r="FYS6" s="71"/>
      <c r="FYT6" s="71"/>
      <c r="FYU6" s="71"/>
      <c r="FYV6" s="71"/>
      <c r="FYW6" s="71"/>
      <c r="FYX6" s="71"/>
      <c r="FYY6" s="71"/>
      <c r="FYZ6" s="71"/>
      <c r="FZA6" s="71"/>
      <c r="FZB6" s="71"/>
      <c r="FZC6" s="71"/>
      <c r="FZD6" s="71"/>
      <c r="FZE6" s="71"/>
      <c r="FZF6" s="71"/>
      <c r="FZG6" s="71"/>
      <c r="FZH6" s="71"/>
      <c r="FZI6" s="71"/>
      <c r="FZJ6" s="71"/>
      <c r="FZK6" s="71"/>
      <c r="FZL6" s="71"/>
      <c r="FZM6" s="71"/>
      <c r="FZN6" s="71"/>
      <c r="FZO6" s="71"/>
      <c r="FZP6" s="71"/>
      <c r="FZQ6" s="71"/>
      <c r="FZR6" s="71"/>
      <c r="FZS6" s="71"/>
      <c r="FZT6" s="71"/>
      <c r="FZU6" s="71"/>
      <c r="FZV6" s="71"/>
      <c r="FZW6" s="71"/>
      <c r="FZX6" s="71"/>
      <c r="FZY6" s="71"/>
      <c r="FZZ6" s="71"/>
      <c r="GAA6" s="71"/>
      <c r="GAB6" s="71"/>
      <c r="GAC6" s="71"/>
      <c r="GAD6" s="71"/>
      <c r="GAE6" s="71"/>
      <c r="GAF6" s="71"/>
      <c r="GAG6" s="71"/>
      <c r="GAH6" s="71"/>
      <c r="GAI6" s="71"/>
      <c r="GAJ6" s="71"/>
      <c r="GAK6" s="71"/>
      <c r="GAL6" s="71"/>
      <c r="GAM6" s="71"/>
      <c r="GAN6" s="71"/>
      <c r="GAO6" s="71"/>
      <c r="GAP6" s="71"/>
      <c r="GAQ6" s="71"/>
      <c r="GAR6" s="71"/>
      <c r="GAS6" s="71"/>
      <c r="GAT6" s="71"/>
      <c r="GAU6" s="71"/>
      <c r="GAV6" s="71"/>
      <c r="GAW6" s="71"/>
      <c r="GAX6" s="71"/>
      <c r="GAY6" s="71"/>
      <c r="GAZ6" s="71"/>
      <c r="GBA6" s="71"/>
      <c r="GBB6" s="71"/>
      <c r="GBC6" s="71"/>
      <c r="GBD6" s="71"/>
      <c r="GBE6" s="71"/>
      <c r="GBF6" s="71"/>
      <c r="GBG6" s="71"/>
      <c r="GBH6" s="71"/>
      <c r="GBI6" s="71"/>
      <c r="GBJ6" s="71"/>
      <c r="GBK6" s="71"/>
      <c r="GBL6" s="71"/>
      <c r="GBM6" s="71"/>
      <c r="GBN6" s="71"/>
      <c r="GBO6" s="71"/>
      <c r="GBP6" s="71"/>
      <c r="GBQ6" s="71"/>
      <c r="GBR6" s="71"/>
      <c r="GBS6" s="71"/>
      <c r="GBT6" s="71"/>
      <c r="GBU6" s="71"/>
      <c r="GBV6" s="71"/>
      <c r="GBW6" s="71"/>
      <c r="GBX6" s="71"/>
      <c r="GBY6" s="71"/>
      <c r="GBZ6" s="71"/>
      <c r="GCA6" s="71"/>
      <c r="GCB6" s="71"/>
      <c r="GCC6" s="71"/>
      <c r="GCD6" s="71"/>
      <c r="GCE6" s="71"/>
      <c r="GCF6" s="71"/>
      <c r="GCG6" s="71"/>
      <c r="GCH6" s="71"/>
      <c r="GCI6" s="71"/>
      <c r="GCJ6" s="71"/>
      <c r="GCK6" s="71"/>
      <c r="GCL6" s="71"/>
      <c r="GCM6" s="71"/>
      <c r="GCN6" s="71"/>
      <c r="GCO6" s="71"/>
      <c r="GCP6" s="71"/>
      <c r="GCQ6" s="71"/>
      <c r="GCR6" s="71"/>
      <c r="GCS6" s="71"/>
      <c r="GCT6" s="71"/>
      <c r="GCU6" s="71"/>
      <c r="GCV6" s="71"/>
      <c r="GCW6" s="71"/>
      <c r="GCX6" s="71"/>
      <c r="GCY6" s="71"/>
      <c r="GCZ6" s="71"/>
      <c r="GDA6" s="71"/>
      <c r="GDB6" s="71"/>
      <c r="GDC6" s="71"/>
      <c r="GDD6" s="71"/>
      <c r="GDE6" s="71"/>
      <c r="GDF6" s="71"/>
      <c r="GDG6" s="71"/>
      <c r="GDH6" s="71"/>
      <c r="GDI6" s="71"/>
      <c r="GDJ6" s="71"/>
      <c r="GDK6" s="71"/>
      <c r="GDL6" s="71"/>
      <c r="GDM6" s="71"/>
      <c r="GDN6" s="71"/>
      <c r="GDO6" s="71"/>
      <c r="GDP6" s="71"/>
      <c r="GDQ6" s="71"/>
      <c r="GDR6" s="71"/>
      <c r="GDS6" s="71"/>
      <c r="GDT6" s="71"/>
      <c r="GDU6" s="71"/>
      <c r="GDV6" s="71"/>
      <c r="GDW6" s="71"/>
      <c r="GDX6" s="71"/>
      <c r="GDY6" s="71"/>
      <c r="GDZ6" s="71"/>
      <c r="GEA6" s="71"/>
      <c r="GEB6" s="71"/>
      <c r="GEC6" s="71"/>
      <c r="GED6" s="71"/>
      <c r="GEE6" s="71"/>
      <c r="GEF6" s="71"/>
      <c r="GEG6" s="71"/>
      <c r="GEH6" s="71"/>
      <c r="GEI6" s="71"/>
      <c r="GEJ6" s="71"/>
      <c r="GEK6" s="71"/>
      <c r="GEL6" s="71"/>
      <c r="GEM6" s="71"/>
      <c r="GEN6" s="71"/>
      <c r="GEO6" s="71"/>
      <c r="GEP6" s="71"/>
      <c r="GEQ6" s="71"/>
      <c r="GER6" s="71"/>
      <c r="GES6" s="71"/>
      <c r="GET6" s="71"/>
      <c r="GEU6" s="71"/>
      <c r="GEV6" s="71"/>
      <c r="GEW6" s="71"/>
      <c r="GEX6" s="71"/>
      <c r="GEY6" s="71"/>
      <c r="GEZ6" s="71"/>
      <c r="GFA6" s="71"/>
      <c r="GFB6" s="71"/>
      <c r="GFC6" s="71"/>
      <c r="GFD6" s="71"/>
      <c r="GFE6" s="71"/>
      <c r="GFF6" s="71"/>
      <c r="GFG6" s="71"/>
      <c r="GFH6" s="71"/>
      <c r="GFI6" s="71"/>
      <c r="GFJ6" s="71"/>
      <c r="GFK6" s="71"/>
      <c r="GFL6" s="71"/>
      <c r="GFM6" s="71"/>
      <c r="GFN6" s="71"/>
      <c r="GFO6" s="71"/>
      <c r="GFP6" s="71"/>
      <c r="GFQ6" s="71"/>
      <c r="GFR6" s="71"/>
      <c r="GFS6" s="71"/>
      <c r="GFT6" s="71"/>
      <c r="GFU6" s="71"/>
      <c r="GFV6" s="71"/>
      <c r="GFW6" s="71"/>
      <c r="GFX6" s="71"/>
      <c r="GFY6" s="71"/>
      <c r="GFZ6" s="71"/>
      <c r="GGA6" s="71"/>
      <c r="GGB6" s="71"/>
      <c r="GGC6" s="71"/>
      <c r="GGD6" s="71"/>
      <c r="GGE6" s="71"/>
      <c r="GGF6" s="71"/>
      <c r="GGG6" s="71"/>
      <c r="GGH6" s="71"/>
      <c r="GGI6" s="71"/>
      <c r="GGJ6" s="71"/>
      <c r="GGK6" s="71"/>
      <c r="GGL6" s="71"/>
      <c r="GGM6" s="71"/>
      <c r="GGN6" s="71"/>
      <c r="GGO6" s="71"/>
      <c r="GGP6" s="71"/>
      <c r="GGQ6" s="71"/>
      <c r="GGR6" s="71"/>
      <c r="GGS6" s="71"/>
      <c r="GGT6" s="71"/>
      <c r="GGU6" s="71"/>
      <c r="GGV6" s="71"/>
      <c r="GGW6" s="71"/>
      <c r="GGX6" s="71"/>
      <c r="GGY6" s="71"/>
      <c r="GGZ6" s="71"/>
      <c r="GHA6" s="71"/>
      <c r="GHB6" s="71"/>
      <c r="GHC6" s="71"/>
      <c r="GHD6" s="71"/>
      <c r="GHE6" s="71"/>
      <c r="GHF6" s="71"/>
      <c r="GHG6" s="71"/>
      <c r="GHH6" s="71"/>
      <c r="GHI6" s="71"/>
      <c r="GHJ6" s="71"/>
      <c r="GHK6" s="71"/>
      <c r="GHL6" s="71"/>
      <c r="GHM6" s="71"/>
      <c r="GHN6" s="71"/>
      <c r="GHO6" s="71"/>
      <c r="GHP6" s="71"/>
      <c r="GHQ6" s="71"/>
      <c r="GHR6" s="71"/>
      <c r="GHS6" s="71"/>
      <c r="GHT6" s="71"/>
      <c r="GHU6" s="71"/>
      <c r="GHV6" s="71"/>
      <c r="GHW6" s="71"/>
      <c r="GHX6" s="71"/>
      <c r="GHY6" s="71"/>
      <c r="GHZ6" s="71"/>
      <c r="GIA6" s="71"/>
      <c r="GIB6" s="71"/>
      <c r="GIC6" s="71"/>
      <c r="GID6" s="71"/>
      <c r="GIE6" s="71"/>
      <c r="GIF6" s="71"/>
      <c r="GIG6" s="71"/>
      <c r="GIH6" s="71"/>
      <c r="GII6" s="71"/>
      <c r="GIJ6" s="71"/>
      <c r="GIK6" s="71"/>
      <c r="GIL6" s="71"/>
      <c r="GIM6" s="71"/>
      <c r="GIN6" s="71"/>
      <c r="GIO6" s="71"/>
      <c r="GIP6" s="71"/>
      <c r="GIQ6" s="71"/>
      <c r="GIR6" s="71"/>
      <c r="GIS6" s="71"/>
      <c r="GIT6" s="71"/>
      <c r="GIU6" s="71"/>
      <c r="GIV6" s="71"/>
      <c r="GIW6" s="71"/>
      <c r="GIX6" s="71"/>
      <c r="GIY6" s="71"/>
      <c r="GIZ6" s="71"/>
      <c r="GJA6" s="71"/>
      <c r="GJB6" s="71"/>
      <c r="GJC6" s="71"/>
      <c r="GJD6" s="71"/>
      <c r="GJE6" s="71"/>
      <c r="GJF6" s="71"/>
      <c r="GJG6" s="71"/>
      <c r="GJH6" s="71"/>
      <c r="GJI6" s="71"/>
      <c r="GJJ6" s="71"/>
      <c r="GJK6" s="71"/>
      <c r="GJL6" s="71"/>
      <c r="GJM6" s="71"/>
      <c r="GJN6" s="71"/>
      <c r="GJO6" s="71"/>
      <c r="GJP6" s="71"/>
      <c r="GJQ6" s="71"/>
      <c r="GJR6" s="71"/>
      <c r="GJS6" s="71"/>
      <c r="GJT6" s="71"/>
      <c r="GJU6" s="71"/>
      <c r="GJV6" s="71"/>
      <c r="GJW6" s="71"/>
      <c r="GJX6" s="71"/>
      <c r="GJY6" s="71"/>
      <c r="GJZ6" s="71"/>
      <c r="GKA6" s="71"/>
      <c r="GKB6" s="71"/>
      <c r="GKC6" s="71"/>
      <c r="GKD6" s="71"/>
      <c r="GKE6" s="71"/>
      <c r="GKF6" s="71"/>
      <c r="GKG6" s="71"/>
      <c r="GKH6" s="71"/>
      <c r="GKI6" s="71"/>
      <c r="GKJ6" s="71"/>
      <c r="GKK6" s="71"/>
      <c r="GKL6" s="71"/>
      <c r="GKM6" s="71"/>
      <c r="GKN6" s="71"/>
      <c r="GKO6" s="71"/>
      <c r="GKP6" s="71"/>
      <c r="GKQ6" s="71"/>
      <c r="GKR6" s="71"/>
      <c r="GKS6" s="71"/>
      <c r="GKT6" s="71"/>
      <c r="GKU6" s="71"/>
      <c r="GKV6" s="71"/>
      <c r="GKW6" s="71"/>
      <c r="GKX6" s="71"/>
      <c r="GKY6" s="71"/>
      <c r="GKZ6" s="71"/>
      <c r="GLA6" s="71"/>
      <c r="GLB6" s="71"/>
      <c r="GLC6" s="71"/>
      <c r="GLD6" s="71"/>
      <c r="GLE6" s="71"/>
      <c r="GLF6" s="71"/>
      <c r="GLG6" s="71"/>
      <c r="GLH6" s="71"/>
      <c r="GLI6" s="71"/>
      <c r="GLJ6" s="71"/>
      <c r="GLK6" s="71"/>
      <c r="GLL6" s="71"/>
      <c r="GLM6" s="71"/>
      <c r="GLN6" s="71"/>
      <c r="GLO6" s="71"/>
      <c r="GLP6" s="71"/>
      <c r="GLQ6" s="71"/>
      <c r="GLR6" s="71"/>
      <c r="GLS6" s="71"/>
      <c r="GLT6" s="71"/>
      <c r="GLU6" s="71"/>
      <c r="GLV6" s="71"/>
      <c r="GLW6" s="71"/>
      <c r="GLX6" s="71"/>
      <c r="GLY6" s="71"/>
      <c r="GLZ6" s="71"/>
      <c r="GMA6" s="71"/>
      <c r="GMB6" s="71"/>
      <c r="GMC6" s="71"/>
      <c r="GMD6" s="71"/>
      <c r="GME6" s="71"/>
      <c r="GMF6" s="71"/>
      <c r="GMG6" s="71"/>
      <c r="GMH6" s="71"/>
      <c r="GMI6" s="71"/>
      <c r="GMJ6" s="71"/>
      <c r="GMK6" s="71"/>
      <c r="GML6" s="71"/>
      <c r="GMM6" s="71"/>
      <c r="GMN6" s="71"/>
      <c r="GMO6" s="71"/>
      <c r="GMP6" s="71"/>
      <c r="GMQ6" s="71"/>
      <c r="GMR6" s="71"/>
      <c r="GMS6" s="71"/>
      <c r="GMT6" s="71"/>
      <c r="GMU6" s="71"/>
      <c r="GMV6" s="71"/>
      <c r="GMW6" s="71"/>
      <c r="GMX6" s="71"/>
      <c r="GMY6" s="71"/>
      <c r="GMZ6" s="71"/>
      <c r="GNA6" s="71"/>
      <c r="GNB6" s="71"/>
      <c r="GNC6" s="71"/>
      <c r="GND6" s="71"/>
      <c r="GNE6" s="71"/>
      <c r="GNF6" s="71"/>
      <c r="GNG6" s="71"/>
      <c r="GNH6" s="71"/>
      <c r="GNI6" s="71"/>
      <c r="GNJ6" s="71"/>
      <c r="GNK6" s="71"/>
      <c r="GNL6" s="71"/>
      <c r="GNM6" s="71"/>
      <c r="GNN6" s="71"/>
      <c r="GNO6" s="71"/>
      <c r="GNP6" s="71"/>
      <c r="GNQ6" s="71"/>
      <c r="GNR6" s="71"/>
      <c r="GNS6" s="71"/>
      <c r="GNT6" s="71"/>
      <c r="GNU6" s="71"/>
      <c r="GNV6" s="71"/>
      <c r="GNW6" s="71"/>
      <c r="GNX6" s="71"/>
      <c r="GNY6" s="71"/>
      <c r="GNZ6" s="71"/>
      <c r="GOA6" s="71"/>
      <c r="GOB6" s="71"/>
      <c r="GOC6" s="71"/>
      <c r="GOD6" s="71"/>
      <c r="GOE6" s="71"/>
      <c r="GOF6" s="71"/>
      <c r="GOG6" s="71"/>
      <c r="GOH6" s="71"/>
      <c r="GOI6" s="71"/>
      <c r="GOJ6" s="71"/>
      <c r="GOK6" s="71"/>
      <c r="GOL6" s="71"/>
      <c r="GOM6" s="71"/>
      <c r="GON6" s="71"/>
      <c r="GOO6" s="71"/>
      <c r="GOP6" s="71"/>
      <c r="GOQ6" s="71"/>
      <c r="GOR6" s="71"/>
      <c r="GOS6" s="71"/>
      <c r="GOT6" s="71"/>
      <c r="GOU6" s="71"/>
      <c r="GOV6" s="71"/>
      <c r="GOW6" s="71"/>
      <c r="GOX6" s="71"/>
      <c r="GOY6" s="71"/>
      <c r="GOZ6" s="71"/>
      <c r="GPA6" s="71"/>
      <c r="GPB6" s="71"/>
      <c r="GPC6" s="71"/>
      <c r="GPD6" s="71"/>
      <c r="GPE6" s="71"/>
      <c r="GPF6" s="71"/>
      <c r="GPG6" s="71"/>
      <c r="GPH6" s="71"/>
      <c r="GPI6" s="71"/>
      <c r="GPJ6" s="71"/>
      <c r="GPK6" s="71"/>
      <c r="GPL6" s="71"/>
      <c r="GPM6" s="71"/>
      <c r="GPN6" s="71"/>
      <c r="GPO6" s="71"/>
      <c r="GPP6" s="71"/>
      <c r="GPQ6" s="71"/>
      <c r="GPR6" s="71"/>
      <c r="GPS6" s="71"/>
      <c r="GPT6" s="71"/>
      <c r="GPU6" s="71"/>
      <c r="GPV6" s="71"/>
      <c r="GPW6" s="71"/>
      <c r="GPX6" s="71"/>
      <c r="GPY6" s="71"/>
      <c r="GPZ6" s="71"/>
      <c r="GQA6" s="71"/>
      <c r="GQB6" s="71"/>
      <c r="GQC6" s="71"/>
      <c r="GQD6" s="71"/>
      <c r="GQE6" s="71"/>
      <c r="GQF6" s="71"/>
      <c r="GQG6" s="71"/>
      <c r="GQH6" s="71"/>
      <c r="GQI6" s="71"/>
      <c r="GQJ6" s="71"/>
      <c r="GQK6" s="71"/>
      <c r="GQL6" s="71"/>
      <c r="GQM6" s="71"/>
      <c r="GQN6" s="71"/>
      <c r="GQO6" s="71"/>
      <c r="GQP6" s="71"/>
      <c r="GQQ6" s="71"/>
      <c r="GQR6" s="71"/>
      <c r="GQS6" s="71"/>
      <c r="GQT6" s="71"/>
      <c r="GQU6" s="71"/>
      <c r="GQV6" s="71"/>
      <c r="GQW6" s="71"/>
      <c r="GQX6" s="71"/>
      <c r="GQY6" s="71"/>
      <c r="GQZ6" s="71"/>
      <c r="GRA6" s="71"/>
      <c r="GRB6" s="71"/>
      <c r="GRC6" s="71"/>
      <c r="GRD6" s="71"/>
      <c r="GRE6" s="71"/>
      <c r="GRF6" s="71"/>
      <c r="GRG6" s="71"/>
      <c r="GRH6" s="71"/>
      <c r="GRI6" s="71"/>
      <c r="GRJ6" s="71"/>
      <c r="GRK6" s="71"/>
      <c r="GRL6" s="71"/>
      <c r="GRM6" s="71"/>
      <c r="GRN6" s="71"/>
      <c r="GRO6" s="71"/>
      <c r="GRP6" s="71"/>
      <c r="GRQ6" s="71"/>
      <c r="GRR6" s="71"/>
      <c r="GRS6" s="71"/>
      <c r="GRT6" s="71"/>
      <c r="GRU6" s="71"/>
      <c r="GRV6" s="71"/>
      <c r="GRW6" s="71"/>
      <c r="GRX6" s="71"/>
      <c r="GRY6" s="71"/>
      <c r="GRZ6" s="71"/>
      <c r="GSA6" s="71"/>
      <c r="GSB6" s="71"/>
      <c r="GSC6" s="71"/>
      <c r="GSD6" s="71"/>
      <c r="GSE6" s="71"/>
      <c r="GSF6" s="71"/>
      <c r="GSG6" s="71"/>
      <c r="GSH6" s="71"/>
      <c r="GSI6" s="71"/>
      <c r="GSJ6" s="71"/>
      <c r="GSK6" s="71"/>
      <c r="GSL6" s="71"/>
      <c r="GSM6" s="71"/>
      <c r="GSN6" s="71"/>
      <c r="GSO6" s="71"/>
      <c r="GSP6" s="71"/>
      <c r="GSQ6" s="71"/>
      <c r="GSR6" s="71"/>
      <c r="GSS6" s="71"/>
      <c r="GST6" s="71"/>
      <c r="GSU6" s="71"/>
      <c r="GSV6" s="71"/>
      <c r="GSW6" s="71"/>
      <c r="GSX6" s="71"/>
      <c r="GSY6" s="71"/>
      <c r="GSZ6" s="71"/>
      <c r="GTA6" s="71"/>
      <c r="GTB6" s="71"/>
      <c r="GTC6" s="71"/>
      <c r="GTD6" s="71"/>
      <c r="GTE6" s="71"/>
      <c r="GTF6" s="71"/>
      <c r="GTG6" s="71"/>
      <c r="GTH6" s="71"/>
      <c r="GTI6" s="71"/>
      <c r="GTJ6" s="71"/>
      <c r="GTK6" s="71"/>
      <c r="GTL6" s="71"/>
      <c r="GTM6" s="71"/>
      <c r="GTN6" s="71"/>
      <c r="GTO6" s="71"/>
      <c r="GTP6" s="71"/>
      <c r="GTQ6" s="71"/>
      <c r="GTR6" s="71"/>
      <c r="GTS6" s="71"/>
      <c r="GTT6" s="71"/>
      <c r="GTU6" s="71"/>
      <c r="GTV6" s="71"/>
      <c r="GTW6" s="71"/>
      <c r="GTX6" s="71"/>
      <c r="GTY6" s="71"/>
      <c r="GTZ6" s="71"/>
      <c r="GUA6" s="71"/>
      <c r="GUB6" s="71"/>
      <c r="GUC6" s="71"/>
      <c r="GUD6" s="71"/>
      <c r="GUE6" s="71"/>
      <c r="GUF6" s="71"/>
    </row>
    <row r="7" spans="1:5284" s="24" customFormat="1" ht="15.5" x14ac:dyDescent="0.35">
      <c r="A7" s="359"/>
      <c r="B7" s="360"/>
      <c r="C7" s="360"/>
      <c r="D7" s="360"/>
      <c r="E7" s="360"/>
      <c r="F7" s="361" t="s">
        <v>8</v>
      </c>
      <c r="G7" s="362"/>
      <c r="H7" s="365" t="s">
        <v>164</v>
      </c>
      <c r="I7" s="366"/>
      <c r="J7" s="362" t="s">
        <v>8</v>
      </c>
      <c r="K7" s="362" t="s">
        <v>8</v>
      </c>
      <c r="L7" s="363" t="s">
        <v>8</v>
      </c>
      <c r="M7" s="76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</row>
    <row r="8" spans="1:5284" s="24" customFormat="1" x14ac:dyDescent="0.3">
      <c r="A8" s="359"/>
      <c r="B8" s="360"/>
      <c r="C8" s="360"/>
      <c r="D8" s="360"/>
      <c r="E8" s="360"/>
      <c r="F8" s="361" t="s">
        <v>9</v>
      </c>
      <c r="G8" s="362"/>
      <c r="H8" s="363" t="s">
        <v>10</v>
      </c>
      <c r="I8" s="362" t="s">
        <v>11</v>
      </c>
      <c r="J8" s="362" t="s">
        <v>9</v>
      </c>
      <c r="K8" s="362" t="s">
        <v>9</v>
      </c>
      <c r="L8" s="363" t="s">
        <v>9</v>
      </c>
      <c r="M8" s="80"/>
      <c r="N8" s="81"/>
      <c r="O8" s="81"/>
      <c r="P8" s="81"/>
      <c r="Q8" s="8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V8" s="71"/>
      <c r="TW8" s="71"/>
      <c r="TX8" s="71"/>
      <c r="TY8" s="71"/>
      <c r="TZ8" s="71"/>
      <c r="UA8" s="71"/>
      <c r="UB8" s="71"/>
      <c r="UC8" s="71"/>
      <c r="UD8" s="71"/>
      <c r="UE8" s="71"/>
      <c r="UF8" s="71"/>
      <c r="UG8" s="71"/>
      <c r="UH8" s="71"/>
      <c r="UI8" s="71"/>
      <c r="UJ8" s="71"/>
      <c r="UK8" s="71"/>
      <c r="UL8" s="71"/>
      <c r="UM8" s="71"/>
      <c r="UN8" s="71"/>
      <c r="UO8" s="71"/>
      <c r="UP8" s="71"/>
      <c r="UQ8" s="71"/>
      <c r="UR8" s="71"/>
      <c r="US8" s="71"/>
      <c r="UT8" s="71"/>
      <c r="UU8" s="71"/>
      <c r="UV8" s="71"/>
      <c r="UW8" s="71"/>
      <c r="UX8" s="71"/>
      <c r="UY8" s="71"/>
      <c r="UZ8" s="71"/>
      <c r="VA8" s="71"/>
      <c r="VB8" s="71"/>
      <c r="VC8" s="71"/>
      <c r="VD8" s="71"/>
      <c r="VE8" s="71"/>
      <c r="VF8" s="71"/>
      <c r="VG8" s="71"/>
      <c r="VH8" s="71"/>
      <c r="VI8" s="71"/>
      <c r="VJ8" s="71"/>
      <c r="VK8" s="71"/>
      <c r="VL8" s="71"/>
      <c r="VM8" s="71"/>
      <c r="VN8" s="71"/>
      <c r="VO8" s="71"/>
      <c r="VP8" s="71"/>
      <c r="VQ8" s="71"/>
      <c r="VR8" s="71"/>
      <c r="VS8" s="71"/>
      <c r="VT8" s="71"/>
      <c r="VU8" s="71"/>
      <c r="VV8" s="71"/>
      <c r="VW8" s="71"/>
      <c r="VX8" s="71"/>
      <c r="VY8" s="71"/>
      <c r="VZ8" s="71"/>
      <c r="WA8" s="71"/>
      <c r="WB8" s="71"/>
      <c r="WC8" s="71"/>
      <c r="WD8" s="71"/>
      <c r="WE8" s="71"/>
      <c r="WF8" s="71"/>
      <c r="WG8" s="71"/>
      <c r="WH8" s="71"/>
      <c r="WI8" s="71"/>
      <c r="WJ8" s="71"/>
      <c r="WK8" s="71"/>
      <c r="WL8" s="71"/>
      <c r="WM8" s="71"/>
      <c r="WN8" s="71"/>
      <c r="WO8" s="71"/>
      <c r="WP8" s="71"/>
      <c r="WQ8" s="71"/>
      <c r="WR8" s="71"/>
      <c r="WS8" s="71"/>
      <c r="WT8" s="71"/>
      <c r="WU8" s="71"/>
      <c r="WV8" s="71"/>
      <c r="WW8" s="71"/>
      <c r="WX8" s="71"/>
      <c r="WY8" s="71"/>
      <c r="WZ8" s="71"/>
      <c r="XA8" s="71"/>
      <c r="XB8" s="71"/>
      <c r="XC8" s="71"/>
      <c r="XD8" s="71"/>
      <c r="XE8" s="71"/>
      <c r="XF8" s="71"/>
      <c r="XG8" s="71"/>
      <c r="XH8" s="71"/>
      <c r="XI8" s="71"/>
      <c r="XJ8" s="71"/>
      <c r="XK8" s="71"/>
      <c r="XL8" s="71"/>
      <c r="XM8" s="71"/>
      <c r="XN8" s="71"/>
      <c r="XO8" s="71"/>
      <c r="XP8" s="71"/>
      <c r="XQ8" s="71"/>
      <c r="XR8" s="71"/>
      <c r="XS8" s="71"/>
      <c r="XT8" s="71"/>
      <c r="XU8" s="71"/>
      <c r="XV8" s="71"/>
      <c r="XW8" s="71"/>
      <c r="XX8" s="71"/>
      <c r="XY8" s="71"/>
      <c r="XZ8" s="71"/>
      <c r="YA8" s="71"/>
      <c r="YB8" s="71"/>
      <c r="YC8" s="71"/>
      <c r="YD8" s="71"/>
      <c r="YE8" s="71"/>
      <c r="YF8" s="71"/>
      <c r="YG8" s="71"/>
      <c r="YH8" s="71"/>
      <c r="YI8" s="71"/>
      <c r="YJ8" s="71"/>
      <c r="YK8" s="71"/>
      <c r="YL8" s="71"/>
      <c r="YM8" s="71"/>
      <c r="YN8" s="71"/>
      <c r="YO8" s="71"/>
      <c r="YP8" s="71"/>
      <c r="YQ8" s="71"/>
      <c r="YR8" s="71"/>
      <c r="YS8" s="71"/>
      <c r="YT8" s="71"/>
      <c r="YU8" s="71"/>
      <c r="YV8" s="71"/>
      <c r="YW8" s="71"/>
      <c r="YX8" s="71"/>
      <c r="YY8" s="71"/>
      <c r="YZ8" s="71"/>
      <c r="ZA8" s="71"/>
      <c r="ZB8" s="71"/>
      <c r="ZC8" s="71"/>
      <c r="ZD8" s="71"/>
      <c r="ZE8" s="71"/>
      <c r="ZF8" s="71"/>
      <c r="ZG8" s="71"/>
      <c r="ZH8" s="71"/>
      <c r="ZI8" s="71"/>
      <c r="ZJ8" s="71"/>
      <c r="ZK8" s="71"/>
      <c r="ZL8" s="71"/>
      <c r="ZM8" s="71"/>
      <c r="ZN8" s="71"/>
      <c r="ZO8" s="71"/>
      <c r="ZP8" s="71"/>
      <c r="ZQ8" s="71"/>
      <c r="ZR8" s="71"/>
      <c r="ZS8" s="71"/>
      <c r="ZT8" s="71"/>
      <c r="ZU8" s="71"/>
      <c r="ZV8" s="71"/>
      <c r="ZW8" s="71"/>
      <c r="ZX8" s="71"/>
      <c r="ZY8" s="71"/>
      <c r="ZZ8" s="71"/>
      <c r="AAA8" s="71"/>
      <c r="AAB8" s="71"/>
      <c r="AAC8" s="71"/>
      <c r="AAD8" s="71"/>
      <c r="AAE8" s="71"/>
      <c r="AAF8" s="71"/>
      <c r="AAG8" s="71"/>
      <c r="AAH8" s="71"/>
      <c r="AAI8" s="71"/>
      <c r="AAJ8" s="71"/>
      <c r="AAK8" s="71"/>
      <c r="AAL8" s="71"/>
      <c r="AAM8" s="71"/>
      <c r="AAN8" s="71"/>
      <c r="AAO8" s="71"/>
      <c r="AAP8" s="71"/>
      <c r="AAQ8" s="71"/>
      <c r="AAR8" s="71"/>
      <c r="AAS8" s="71"/>
      <c r="AAT8" s="71"/>
      <c r="AAU8" s="71"/>
      <c r="AAV8" s="71"/>
      <c r="AAW8" s="71"/>
      <c r="AAX8" s="71"/>
      <c r="AAY8" s="71"/>
      <c r="AAZ8" s="71"/>
      <c r="ABA8" s="71"/>
      <c r="ABB8" s="71"/>
      <c r="ABC8" s="71"/>
      <c r="ABD8" s="71"/>
      <c r="ABE8" s="71"/>
      <c r="ABF8" s="71"/>
      <c r="ABG8" s="71"/>
      <c r="ABH8" s="71"/>
      <c r="ABI8" s="71"/>
      <c r="ABJ8" s="71"/>
      <c r="ABK8" s="71"/>
      <c r="ABL8" s="71"/>
      <c r="ABM8" s="71"/>
      <c r="ABN8" s="71"/>
      <c r="ABO8" s="71"/>
      <c r="ABP8" s="71"/>
      <c r="ABQ8" s="71"/>
      <c r="ABR8" s="71"/>
      <c r="ABS8" s="71"/>
      <c r="ABT8" s="71"/>
      <c r="ABU8" s="71"/>
      <c r="ABV8" s="71"/>
      <c r="ABW8" s="71"/>
      <c r="ABX8" s="71"/>
      <c r="ABY8" s="71"/>
      <c r="ABZ8" s="71"/>
      <c r="ACA8" s="71"/>
      <c r="ACB8" s="71"/>
      <c r="ACC8" s="71"/>
      <c r="ACD8" s="71"/>
      <c r="ACE8" s="71"/>
      <c r="ACF8" s="71"/>
      <c r="ACG8" s="71"/>
      <c r="ACH8" s="71"/>
      <c r="ACI8" s="71"/>
      <c r="ACJ8" s="71"/>
      <c r="ACK8" s="71"/>
      <c r="ACL8" s="71"/>
      <c r="ACM8" s="71"/>
      <c r="ACN8" s="71"/>
      <c r="ACO8" s="71"/>
      <c r="ACP8" s="71"/>
      <c r="ACQ8" s="71"/>
      <c r="ACR8" s="71"/>
      <c r="ACS8" s="71"/>
      <c r="ACT8" s="71"/>
      <c r="ACU8" s="71"/>
      <c r="ACV8" s="71"/>
      <c r="ACW8" s="71"/>
      <c r="ACX8" s="71"/>
      <c r="ACY8" s="71"/>
      <c r="ACZ8" s="71"/>
      <c r="ADA8" s="71"/>
      <c r="ADB8" s="71"/>
      <c r="ADC8" s="71"/>
      <c r="ADD8" s="71"/>
      <c r="ADE8" s="71"/>
      <c r="ADF8" s="71"/>
      <c r="ADG8" s="71"/>
      <c r="ADH8" s="71"/>
      <c r="ADI8" s="71"/>
      <c r="ADJ8" s="71"/>
      <c r="ADK8" s="71"/>
      <c r="ADL8" s="71"/>
      <c r="ADM8" s="71"/>
      <c r="ADN8" s="71"/>
      <c r="ADO8" s="71"/>
      <c r="ADP8" s="71"/>
      <c r="ADQ8" s="71"/>
      <c r="ADR8" s="71"/>
      <c r="ADS8" s="71"/>
      <c r="ADT8" s="71"/>
      <c r="ADU8" s="71"/>
      <c r="ADV8" s="71"/>
      <c r="ADW8" s="71"/>
      <c r="ADX8" s="71"/>
      <c r="ADY8" s="71"/>
      <c r="ADZ8" s="71"/>
      <c r="AEA8" s="71"/>
      <c r="AEB8" s="71"/>
      <c r="AEC8" s="71"/>
      <c r="AED8" s="71"/>
      <c r="AEE8" s="71"/>
      <c r="AEF8" s="71"/>
      <c r="AEG8" s="71"/>
      <c r="AEH8" s="71"/>
      <c r="AEI8" s="71"/>
      <c r="AEJ8" s="71"/>
      <c r="AEK8" s="71"/>
      <c r="AEL8" s="71"/>
      <c r="AEM8" s="71"/>
      <c r="AEN8" s="71"/>
      <c r="AEO8" s="71"/>
      <c r="AEP8" s="71"/>
      <c r="AEQ8" s="71"/>
      <c r="AER8" s="71"/>
      <c r="AES8" s="71"/>
      <c r="AET8" s="71"/>
      <c r="AEU8" s="71"/>
      <c r="AEV8" s="71"/>
      <c r="AEW8" s="71"/>
      <c r="AEX8" s="71"/>
      <c r="AEY8" s="71"/>
      <c r="AEZ8" s="71"/>
      <c r="AFA8" s="71"/>
      <c r="AFB8" s="71"/>
      <c r="AFC8" s="71"/>
      <c r="AFD8" s="71"/>
      <c r="AFE8" s="71"/>
      <c r="AFF8" s="71"/>
      <c r="AFG8" s="71"/>
      <c r="AFH8" s="71"/>
      <c r="AFI8" s="71"/>
      <c r="AFJ8" s="71"/>
      <c r="AFK8" s="71"/>
      <c r="AFL8" s="71"/>
      <c r="AFM8" s="71"/>
      <c r="AFN8" s="71"/>
      <c r="AFO8" s="71"/>
      <c r="AFP8" s="71"/>
      <c r="AFQ8" s="71"/>
      <c r="AFR8" s="71"/>
      <c r="AFS8" s="71"/>
      <c r="AFT8" s="71"/>
      <c r="AFU8" s="71"/>
      <c r="AFV8" s="71"/>
      <c r="AFW8" s="71"/>
      <c r="AFX8" s="71"/>
      <c r="AFY8" s="71"/>
      <c r="AFZ8" s="71"/>
      <c r="AGA8" s="71"/>
      <c r="AGB8" s="71"/>
      <c r="AGC8" s="71"/>
      <c r="AGD8" s="71"/>
      <c r="AGE8" s="71"/>
      <c r="AGF8" s="71"/>
      <c r="AGG8" s="71"/>
      <c r="AGH8" s="71"/>
      <c r="AGI8" s="71"/>
      <c r="AGJ8" s="71"/>
      <c r="AGK8" s="71"/>
      <c r="AGL8" s="71"/>
      <c r="AGM8" s="71"/>
      <c r="AGN8" s="71"/>
      <c r="AGO8" s="71"/>
      <c r="AGP8" s="71"/>
      <c r="AGQ8" s="71"/>
      <c r="AGR8" s="71"/>
      <c r="AGS8" s="71"/>
      <c r="AGT8" s="71"/>
      <c r="AGU8" s="71"/>
      <c r="AGV8" s="71"/>
      <c r="AGW8" s="71"/>
      <c r="AGX8" s="71"/>
      <c r="AGY8" s="71"/>
      <c r="AGZ8" s="71"/>
      <c r="AHA8" s="71"/>
      <c r="AHB8" s="71"/>
      <c r="AHC8" s="71"/>
      <c r="AHD8" s="71"/>
      <c r="AHE8" s="71"/>
      <c r="AHF8" s="71"/>
      <c r="AHG8" s="71"/>
      <c r="AHH8" s="71"/>
      <c r="AHI8" s="71"/>
      <c r="AHJ8" s="71"/>
      <c r="AHK8" s="71"/>
      <c r="AHL8" s="71"/>
      <c r="AHM8" s="71"/>
      <c r="AHN8" s="71"/>
      <c r="AHO8" s="71"/>
      <c r="AHP8" s="71"/>
      <c r="AHQ8" s="71"/>
      <c r="AHR8" s="71"/>
      <c r="AHS8" s="71"/>
      <c r="AHT8" s="71"/>
      <c r="AHU8" s="71"/>
      <c r="AHV8" s="71"/>
      <c r="AHW8" s="71"/>
      <c r="AHX8" s="71"/>
      <c r="AHY8" s="71"/>
      <c r="AHZ8" s="71"/>
      <c r="AIA8" s="71"/>
      <c r="AIB8" s="71"/>
      <c r="AIC8" s="71"/>
      <c r="AID8" s="71"/>
      <c r="AIE8" s="71"/>
      <c r="AIF8" s="71"/>
      <c r="AIG8" s="71"/>
      <c r="AIH8" s="71"/>
      <c r="AII8" s="71"/>
      <c r="AIJ8" s="71"/>
      <c r="AIK8" s="71"/>
      <c r="AIL8" s="71"/>
      <c r="AIM8" s="71"/>
      <c r="AIN8" s="71"/>
      <c r="AIO8" s="71"/>
      <c r="AIP8" s="71"/>
      <c r="AIQ8" s="71"/>
      <c r="AIR8" s="71"/>
      <c r="AIS8" s="71"/>
      <c r="AIT8" s="71"/>
      <c r="AIU8" s="71"/>
      <c r="AIV8" s="71"/>
      <c r="AIW8" s="71"/>
      <c r="AIX8" s="71"/>
      <c r="AIY8" s="71"/>
      <c r="AIZ8" s="71"/>
      <c r="AJA8" s="71"/>
      <c r="AJB8" s="71"/>
      <c r="AJC8" s="71"/>
      <c r="AJD8" s="71"/>
      <c r="AJE8" s="71"/>
      <c r="AJF8" s="71"/>
      <c r="AJG8" s="71"/>
      <c r="AJH8" s="71"/>
      <c r="AJI8" s="71"/>
      <c r="AJJ8" s="71"/>
      <c r="AJK8" s="71"/>
      <c r="AJL8" s="71"/>
      <c r="AJM8" s="71"/>
      <c r="AJN8" s="71"/>
      <c r="AJO8" s="71"/>
      <c r="AJP8" s="71"/>
      <c r="AJQ8" s="71"/>
      <c r="AJR8" s="71"/>
      <c r="AJS8" s="71"/>
      <c r="AJT8" s="71"/>
      <c r="AJU8" s="71"/>
      <c r="AJV8" s="71"/>
      <c r="AJW8" s="71"/>
      <c r="AJX8" s="71"/>
      <c r="AJY8" s="71"/>
      <c r="AJZ8" s="71"/>
      <c r="AKA8" s="71"/>
      <c r="AKB8" s="71"/>
      <c r="AKC8" s="71"/>
      <c r="AKD8" s="71"/>
      <c r="AKE8" s="71"/>
      <c r="AKF8" s="71"/>
      <c r="AKG8" s="71"/>
      <c r="AKH8" s="71"/>
      <c r="AKI8" s="71"/>
      <c r="AKJ8" s="71"/>
      <c r="AKK8" s="71"/>
      <c r="AKL8" s="71"/>
      <c r="AKM8" s="71"/>
      <c r="AKN8" s="71"/>
      <c r="AKO8" s="71"/>
      <c r="AKP8" s="71"/>
      <c r="AKQ8" s="71"/>
      <c r="AKR8" s="71"/>
      <c r="AKS8" s="71"/>
      <c r="AKT8" s="71"/>
      <c r="AKU8" s="71"/>
      <c r="AKV8" s="71"/>
      <c r="AKW8" s="71"/>
      <c r="AKX8" s="71"/>
      <c r="AKY8" s="71"/>
      <c r="AKZ8" s="71"/>
      <c r="ALA8" s="71"/>
      <c r="ALB8" s="71"/>
      <c r="ALC8" s="71"/>
      <c r="ALD8" s="71"/>
      <c r="ALE8" s="71"/>
      <c r="ALF8" s="71"/>
      <c r="ALG8" s="71"/>
      <c r="ALH8" s="71"/>
      <c r="ALI8" s="71"/>
      <c r="ALJ8" s="71"/>
      <c r="ALK8" s="71"/>
      <c r="ALL8" s="71"/>
      <c r="ALM8" s="71"/>
      <c r="ALN8" s="71"/>
      <c r="ALO8" s="71"/>
      <c r="ALP8" s="71"/>
      <c r="ALQ8" s="71"/>
      <c r="ALR8" s="71"/>
      <c r="ALS8" s="71"/>
      <c r="ALT8" s="71"/>
      <c r="ALU8" s="71"/>
      <c r="ALV8" s="71"/>
      <c r="ALW8" s="71"/>
      <c r="ALX8" s="71"/>
      <c r="ALY8" s="71"/>
      <c r="ALZ8" s="71"/>
      <c r="AMA8" s="71"/>
      <c r="AMB8" s="71"/>
      <c r="AMC8" s="71"/>
      <c r="AMD8" s="71"/>
      <c r="AME8" s="71"/>
      <c r="AMF8" s="71"/>
      <c r="AMG8" s="71"/>
      <c r="AMH8" s="71"/>
      <c r="AMI8" s="71"/>
      <c r="AMJ8" s="71"/>
      <c r="AMK8" s="71"/>
      <c r="AML8" s="71"/>
      <c r="AMM8" s="71"/>
      <c r="AMN8" s="71"/>
      <c r="AMO8" s="71"/>
      <c r="AMP8" s="71"/>
      <c r="AMQ8" s="71"/>
      <c r="AMR8" s="71"/>
      <c r="AMS8" s="71"/>
      <c r="AMT8" s="71"/>
      <c r="AMU8" s="71"/>
      <c r="AMV8" s="71"/>
      <c r="AMW8" s="71"/>
      <c r="AMX8" s="71"/>
      <c r="AMY8" s="71"/>
      <c r="AMZ8" s="71"/>
      <c r="ANA8" s="71"/>
      <c r="ANB8" s="71"/>
      <c r="ANC8" s="71"/>
      <c r="AND8" s="71"/>
      <c r="ANE8" s="71"/>
      <c r="ANF8" s="71"/>
      <c r="ANG8" s="71"/>
      <c r="ANH8" s="71"/>
      <c r="ANI8" s="71"/>
      <c r="ANJ8" s="71"/>
      <c r="ANK8" s="71"/>
      <c r="ANL8" s="71"/>
      <c r="ANM8" s="71"/>
      <c r="ANN8" s="71"/>
      <c r="ANO8" s="71"/>
      <c r="ANP8" s="71"/>
      <c r="ANQ8" s="71"/>
      <c r="ANR8" s="71"/>
      <c r="ANS8" s="71"/>
      <c r="ANT8" s="71"/>
      <c r="ANU8" s="71"/>
      <c r="ANV8" s="71"/>
      <c r="ANW8" s="71"/>
      <c r="ANX8" s="71"/>
      <c r="ANY8" s="71"/>
      <c r="ANZ8" s="71"/>
      <c r="AOA8" s="71"/>
      <c r="AOB8" s="71"/>
      <c r="AOC8" s="71"/>
      <c r="AOD8" s="71"/>
      <c r="AOE8" s="71"/>
      <c r="AOF8" s="71"/>
      <c r="AOG8" s="71"/>
      <c r="AOH8" s="71"/>
      <c r="AOI8" s="71"/>
      <c r="AOJ8" s="71"/>
      <c r="AOK8" s="71"/>
      <c r="AOL8" s="71"/>
      <c r="AOM8" s="71"/>
      <c r="AON8" s="71"/>
      <c r="AOO8" s="71"/>
      <c r="AOP8" s="71"/>
      <c r="AOQ8" s="71"/>
      <c r="AOR8" s="71"/>
      <c r="AOS8" s="71"/>
      <c r="AOT8" s="71"/>
      <c r="AOU8" s="71"/>
      <c r="AOV8" s="71"/>
      <c r="AOW8" s="71"/>
      <c r="AOX8" s="71"/>
      <c r="AOY8" s="71"/>
      <c r="AOZ8" s="71"/>
      <c r="APA8" s="71"/>
      <c r="APB8" s="71"/>
      <c r="APC8" s="71"/>
      <c r="APD8" s="71"/>
      <c r="APE8" s="71"/>
      <c r="APF8" s="71"/>
      <c r="APG8" s="71"/>
      <c r="APH8" s="71"/>
      <c r="API8" s="71"/>
      <c r="APJ8" s="71"/>
      <c r="APK8" s="71"/>
      <c r="APL8" s="71"/>
      <c r="APM8" s="71"/>
      <c r="APN8" s="71"/>
      <c r="APO8" s="71"/>
      <c r="APP8" s="71"/>
      <c r="APQ8" s="71"/>
      <c r="APR8" s="71"/>
      <c r="APS8" s="71"/>
      <c r="APT8" s="71"/>
      <c r="APU8" s="71"/>
      <c r="APV8" s="71"/>
      <c r="APW8" s="71"/>
      <c r="APX8" s="71"/>
      <c r="APY8" s="71"/>
      <c r="APZ8" s="71"/>
      <c r="AQA8" s="71"/>
      <c r="AQB8" s="71"/>
      <c r="AQC8" s="71"/>
      <c r="AQD8" s="71"/>
      <c r="AQE8" s="71"/>
      <c r="AQF8" s="71"/>
      <c r="AQG8" s="71"/>
      <c r="AQH8" s="71"/>
      <c r="AQI8" s="71"/>
      <c r="AQJ8" s="71"/>
      <c r="AQK8" s="71"/>
      <c r="AQL8" s="71"/>
      <c r="AQM8" s="71"/>
      <c r="AQN8" s="71"/>
      <c r="AQO8" s="71"/>
      <c r="AQP8" s="71"/>
      <c r="AQQ8" s="71"/>
      <c r="AQR8" s="71"/>
      <c r="AQS8" s="71"/>
      <c r="AQT8" s="71"/>
      <c r="AQU8" s="71"/>
      <c r="AQV8" s="71"/>
      <c r="AQW8" s="71"/>
      <c r="AQX8" s="71"/>
      <c r="AQY8" s="71"/>
      <c r="AQZ8" s="71"/>
      <c r="ARA8" s="71"/>
      <c r="ARB8" s="71"/>
      <c r="ARC8" s="71"/>
      <c r="ARD8" s="71"/>
      <c r="ARE8" s="71"/>
      <c r="ARF8" s="71"/>
      <c r="ARG8" s="71"/>
      <c r="ARH8" s="71"/>
      <c r="ARI8" s="71"/>
      <c r="ARJ8" s="71"/>
      <c r="ARK8" s="71"/>
      <c r="ARL8" s="71"/>
      <c r="ARM8" s="71"/>
      <c r="ARN8" s="71"/>
      <c r="ARO8" s="71"/>
      <c r="ARP8" s="71"/>
      <c r="ARQ8" s="71"/>
      <c r="ARR8" s="71"/>
      <c r="ARS8" s="71"/>
      <c r="ART8" s="71"/>
      <c r="ARU8" s="71"/>
      <c r="ARV8" s="71"/>
      <c r="ARW8" s="71"/>
      <c r="ARX8" s="71"/>
      <c r="ARY8" s="71"/>
      <c r="ARZ8" s="71"/>
      <c r="ASA8" s="71"/>
      <c r="ASB8" s="71"/>
      <c r="ASC8" s="71"/>
      <c r="ASD8" s="71"/>
      <c r="ASE8" s="71"/>
      <c r="ASF8" s="71"/>
      <c r="ASG8" s="71"/>
      <c r="ASH8" s="71"/>
      <c r="ASI8" s="71"/>
      <c r="ASJ8" s="71"/>
      <c r="ASK8" s="71"/>
      <c r="ASL8" s="71"/>
      <c r="ASM8" s="71"/>
      <c r="ASN8" s="71"/>
      <c r="ASO8" s="71"/>
      <c r="ASP8" s="71"/>
      <c r="ASQ8" s="71"/>
      <c r="ASR8" s="71"/>
      <c r="ASS8" s="71"/>
      <c r="AST8" s="71"/>
      <c r="ASU8" s="71"/>
      <c r="ASV8" s="71"/>
      <c r="ASW8" s="71"/>
      <c r="ASX8" s="71"/>
      <c r="ASY8" s="71"/>
      <c r="ASZ8" s="71"/>
      <c r="ATA8" s="71"/>
      <c r="ATB8" s="71"/>
      <c r="ATC8" s="71"/>
      <c r="ATD8" s="71"/>
      <c r="ATE8" s="71"/>
      <c r="ATF8" s="71"/>
      <c r="ATG8" s="71"/>
      <c r="ATH8" s="71"/>
      <c r="ATI8" s="71"/>
      <c r="ATJ8" s="71"/>
      <c r="ATK8" s="71"/>
      <c r="ATL8" s="71"/>
      <c r="ATM8" s="71"/>
      <c r="ATN8" s="71"/>
      <c r="ATO8" s="71"/>
      <c r="ATP8" s="71"/>
      <c r="ATQ8" s="71"/>
      <c r="ATR8" s="71"/>
      <c r="ATS8" s="71"/>
      <c r="ATT8" s="71"/>
      <c r="ATU8" s="71"/>
      <c r="ATV8" s="71"/>
      <c r="ATW8" s="71"/>
      <c r="ATX8" s="71"/>
      <c r="ATY8" s="71"/>
      <c r="ATZ8" s="71"/>
      <c r="AUA8" s="71"/>
      <c r="AUB8" s="71"/>
      <c r="AUC8" s="71"/>
      <c r="AUD8" s="71"/>
      <c r="AUE8" s="71"/>
      <c r="AUF8" s="71"/>
      <c r="AUG8" s="71"/>
      <c r="AUH8" s="71"/>
      <c r="AUI8" s="71"/>
      <c r="AUJ8" s="71"/>
      <c r="AUK8" s="71"/>
      <c r="AUL8" s="71"/>
      <c r="AUM8" s="71"/>
      <c r="AUN8" s="71"/>
      <c r="AUO8" s="71"/>
      <c r="AUP8" s="71"/>
      <c r="AUQ8" s="71"/>
      <c r="AUR8" s="71"/>
      <c r="AUS8" s="71"/>
      <c r="AUT8" s="71"/>
      <c r="AUU8" s="71"/>
      <c r="AUV8" s="71"/>
      <c r="AUW8" s="71"/>
      <c r="AUX8" s="71"/>
      <c r="AUY8" s="71"/>
      <c r="AUZ8" s="71"/>
      <c r="AVA8" s="71"/>
      <c r="AVB8" s="71"/>
      <c r="AVC8" s="71"/>
      <c r="AVD8" s="71"/>
      <c r="AVE8" s="71"/>
      <c r="AVF8" s="71"/>
      <c r="AVG8" s="71"/>
      <c r="AVH8" s="71"/>
      <c r="AVI8" s="71"/>
      <c r="AVJ8" s="71"/>
      <c r="AVK8" s="71"/>
      <c r="AVL8" s="71"/>
      <c r="AVM8" s="71"/>
      <c r="AVN8" s="71"/>
      <c r="AVO8" s="71"/>
      <c r="AVP8" s="71"/>
      <c r="AVQ8" s="71"/>
      <c r="AVR8" s="71"/>
      <c r="AVS8" s="71"/>
      <c r="AVT8" s="71"/>
      <c r="AVU8" s="71"/>
      <c r="AVV8" s="71"/>
      <c r="AVW8" s="71"/>
      <c r="AVX8" s="71"/>
      <c r="AVY8" s="71"/>
      <c r="AVZ8" s="71"/>
      <c r="AWA8" s="71"/>
      <c r="AWB8" s="71"/>
      <c r="AWC8" s="71"/>
      <c r="AWD8" s="71"/>
      <c r="AWE8" s="71"/>
      <c r="AWF8" s="71"/>
      <c r="AWG8" s="71"/>
      <c r="AWH8" s="71"/>
      <c r="AWI8" s="71"/>
      <c r="AWJ8" s="71"/>
      <c r="AWK8" s="71"/>
      <c r="AWL8" s="71"/>
      <c r="AWM8" s="71"/>
      <c r="AWN8" s="71"/>
      <c r="AWO8" s="71"/>
      <c r="AWP8" s="71"/>
      <c r="AWQ8" s="71"/>
      <c r="AWR8" s="71"/>
      <c r="AWS8" s="71"/>
      <c r="AWT8" s="71"/>
      <c r="AWU8" s="71"/>
      <c r="AWV8" s="71"/>
      <c r="AWW8" s="71"/>
      <c r="AWX8" s="71"/>
      <c r="AWY8" s="71"/>
      <c r="AWZ8" s="71"/>
      <c r="AXA8" s="71"/>
      <c r="AXB8" s="71"/>
      <c r="AXC8" s="71"/>
      <c r="AXD8" s="71"/>
      <c r="AXE8" s="71"/>
      <c r="AXF8" s="71"/>
      <c r="AXG8" s="71"/>
      <c r="AXH8" s="71"/>
      <c r="AXI8" s="71"/>
      <c r="AXJ8" s="71"/>
      <c r="AXK8" s="71"/>
      <c r="AXL8" s="71"/>
      <c r="AXM8" s="71"/>
      <c r="AXN8" s="71"/>
      <c r="AXO8" s="71"/>
      <c r="AXP8" s="71"/>
      <c r="AXQ8" s="71"/>
      <c r="AXR8" s="71"/>
      <c r="AXS8" s="71"/>
      <c r="AXT8" s="71"/>
      <c r="AXU8" s="71"/>
      <c r="AXV8" s="71"/>
      <c r="AXW8" s="71"/>
      <c r="AXX8" s="71"/>
      <c r="AXY8" s="71"/>
      <c r="AXZ8" s="71"/>
      <c r="AYA8" s="71"/>
      <c r="AYB8" s="71"/>
      <c r="AYC8" s="71"/>
      <c r="AYD8" s="71"/>
      <c r="AYE8" s="71"/>
      <c r="AYF8" s="71"/>
      <c r="AYG8" s="71"/>
      <c r="AYH8" s="71"/>
      <c r="AYI8" s="71"/>
      <c r="AYJ8" s="71"/>
      <c r="AYK8" s="71"/>
      <c r="AYL8" s="71"/>
      <c r="AYM8" s="71"/>
      <c r="AYN8" s="71"/>
      <c r="AYO8" s="71"/>
      <c r="AYP8" s="71"/>
      <c r="AYQ8" s="71"/>
      <c r="AYR8" s="71"/>
      <c r="AYS8" s="71"/>
      <c r="AYT8" s="71"/>
      <c r="AYU8" s="71"/>
      <c r="AYV8" s="71"/>
      <c r="AYW8" s="71"/>
      <c r="AYX8" s="71"/>
      <c r="AYY8" s="71"/>
      <c r="AYZ8" s="71"/>
      <c r="AZA8" s="71"/>
      <c r="AZB8" s="71"/>
      <c r="AZC8" s="71"/>
      <c r="AZD8" s="71"/>
      <c r="AZE8" s="71"/>
      <c r="AZF8" s="71"/>
      <c r="AZG8" s="71"/>
      <c r="AZH8" s="71"/>
      <c r="AZI8" s="71"/>
      <c r="AZJ8" s="71"/>
      <c r="AZK8" s="71"/>
      <c r="AZL8" s="71"/>
      <c r="AZM8" s="71"/>
      <c r="AZN8" s="71"/>
      <c r="AZO8" s="71"/>
      <c r="AZP8" s="71"/>
      <c r="AZQ8" s="71"/>
      <c r="AZR8" s="71"/>
      <c r="AZS8" s="71"/>
      <c r="AZT8" s="71"/>
      <c r="AZU8" s="71"/>
      <c r="AZV8" s="71"/>
      <c r="AZW8" s="71"/>
      <c r="AZX8" s="71"/>
      <c r="AZY8" s="71"/>
      <c r="AZZ8" s="71"/>
      <c r="BAA8" s="71"/>
      <c r="BAB8" s="71"/>
      <c r="BAC8" s="71"/>
      <c r="BAD8" s="71"/>
      <c r="BAE8" s="71"/>
      <c r="BAF8" s="71"/>
      <c r="BAG8" s="71"/>
      <c r="BAH8" s="71"/>
      <c r="BAI8" s="71"/>
      <c r="BAJ8" s="71"/>
      <c r="BAK8" s="71"/>
      <c r="BAL8" s="71"/>
      <c r="BAM8" s="71"/>
      <c r="BAN8" s="71"/>
      <c r="BAO8" s="71"/>
      <c r="BAP8" s="71"/>
      <c r="BAQ8" s="71"/>
      <c r="BAR8" s="71"/>
      <c r="BAS8" s="71"/>
      <c r="BAT8" s="71"/>
      <c r="BAU8" s="71"/>
      <c r="BAV8" s="71"/>
      <c r="BAW8" s="71"/>
      <c r="BAX8" s="71"/>
      <c r="BAY8" s="71"/>
      <c r="BAZ8" s="71"/>
      <c r="BBA8" s="71"/>
      <c r="BBB8" s="71"/>
      <c r="BBC8" s="71"/>
      <c r="BBD8" s="71"/>
      <c r="BBE8" s="71"/>
      <c r="BBF8" s="71"/>
      <c r="BBG8" s="71"/>
      <c r="BBH8" s="71"/>
      <c r="BBI8" s="71"/>
      <c r="BBJ8" s="71"/>
      <c r="BBK8" s="71"/>
      <c r="BBL8" s="71"/>
      <c r="BBM8" s="71"/>
      <c r="BBN8" s="71"/>
      <c r="BBO8" s="71"/>
      <c r="BBP8" s="71"/>
      <c r="BBQ8" s="71"/>
      <c r="BBR8" s="71"/>
      <c r="BBS8" s="71"/>
      <c r="BBT8" s="71"/>
      <c r="BBU8" s="71"/>
      <c r="BBV8" s="71"/>
      <c r="BBW8" s="71"/>
      <c r="BBX8" s="71"/>
      <c r="BBY8" s="71"/>
      <c r="BBZ8" s="71"/>
      <c r="BCA8" s="71"/>
      <c r="BCB8" s="71"/>
      <c r="BCC8" s="71"/>
      <c r="BCD8" s="71"/>
      <c r="BCE8" s="71"/>
      <c r="BCF8" s="71"/>
      <c r="BCG8" s="71"/>
      <c r="BCH8" s="71"/>
      <c r="BCI8" s="71"/>
      <c r="BCJ8" s="71"/>
      <c r="BCK8" s="71"/>
      <c r="BCL8" s="71"/>
      <c r="BCM8" s="71"/>
      <c r="BCN8" s="71"/>
      <c r="BCO8" s="71"/>
      <c r="BCP8" s="71"/>
      <c r="BCQ8" s="71"/>
      <c r="BCR8" s="71"/>
      <c r="BCS8" s="71"/>
      <c r="BCT8" s="71"/>
      <c r="BCU8" s="71"/>
      <c r="BCV8" s="71"/>
      <c r="BCW8" s="71"/>
      <c r="BCX8" s="71"/>
      <c r="BCY8" s="71"/>
      <c r="BCZ8" s="71"/>
      <c r="BDA8" s="71"/>
      <c r="BDB8" s="71"/>
      <c r="BDC8" s="71"/>
      <c r="BDD8" s="71"/>
      <c r="BDE8" s="71"/>
      <c r="BDF8" s="71"/>
      <c r="BDG8" s="71"/>
      <c r="BDH8" s="71"/>
      <c r="BDI8" s="71"/>
      <c r="BDJ8" s="71"/>
      <c r="BDK8" s="71"/>
      <c r="BDL8" s="71"/>
      <c r="BDM8" s="71"/>
      <c r="BDN8" s="71"/>
      <c r="BDO8" s="71"/>
      <c r="BDP8" s="71"/>
      <c r="BDQ8" s="71"/>
      <c r="BDR8" s="71"/>
      <c r="BDS8" s="71"/>
      <c r="BDT8" s="71"/>
      <c r="BDU8" s="71"/>
      <c r="BDV8" s="71"/>
      <c r="BDW8" s="71"/>
      <c r="BDX8" s="71"/>
      <c r="BDY8" s="71"/>
      <c r="BDZ8" s="71"/>
      <c r="BEA8" s="71"/>
      <c r="BEB8" s="71"/>
      <c r="BEC8" s="71"/>
      <c r="BED8" s="71"/>
      <c r="BEE8" s="71"/>
      <c r="BEF8" s="71"/>
      <c r="BEG8" s="71"/>
      <c r="BEH8" s="71"/>
      <c r="BEI8" s="71"/>
      <c r="BEJ8" s="71"/>
      <c r="BEK8" s="71"/>
      <c r="BEL8" s="71"/>
      <c r="BEM8" s="71"/>
      <c r="BEN8" s="71"/>
      <c r="BEO8" s="71"/>
      <c r="BEP8" s="71"/>
      <c r="BEQ8" s="71"/>
      <c r="BER8" s="71"/>
      <c r="BES8" s="71"/>
      <c r="BET8" s="71"/>
      <c r="BEU8" s="71"/>
      <c r="BEV8" s="71"/>
      <c r="BEW8" s="71"/>
      <c r="BEX8" s="71"/>
      <c r="BEY8" s="71"/>
      <c r="BEZ8" s="71"/>
      <c r="BFA8" s="71"/>
      <c r="BFB8" s="71"/>
      <c r="BFC8" s="71"/>
      <c r="BFD8" s="71"/>
      <c r="BFE8" s="71"/>
      <c r="BFF8" s="71"/>
      <c r="BFG8" s="71"/>
      <c r="BFH8" s="71"/>
      <c r="BFI8" s="71"/>
      <c r="BFJ8" s="71"/>
      <c r="BFK8" s="71"/>
      <c r="BFL8" s="71"/>
      <c r="BFM8" s="71"/>
      <c r="BFN8" s="71"/>
      <c r="BFO8" s="71"/>
      <c r="BFP8" s="71"/>
      <c r="BFQ8" s="71"/>
      <c r="BFR8" s="71"/>
      <c r="BFS8" s="71"/>
      <c r="BFT8" s="71"/>
      <c r="BFU8" s="71"/>
      <c r="BFV8" s="71"/>
      <c r="BFW8" s="71"/>
      <c r="BFX8" s="71"/>
      <c r="BFY8" s="71"/>
      <c r="BFZ8" s="71"/>
      <c r="BGA8" s="71"/>
      <c r="BGB8" s="71"/>
      <c r="BGC8" s="71"/>
      <c r="BGD8" s="71"/>
      <c r="BGE8" s="71"/>
      <c r="BGF8" s="71"/>
      <c r="BGG8" s="71"/>
      <c r="BGH8" s="71"/>
      <c r="BGI8" s="71"/>
      <c r="BGJ8" s="71"/>
      <c r="BGK8" s="71"/>
      <c r="BGL8" s="71"/>
      <c r="BGM8" s="71"/>
      <c r="BGN8" s="71"/>
      <c r="BGO8" s="71"/>
      <c r="BGP8" s="71"/>
      <c r="BGQ8" s="71"/>
      <c r="BGR8" s="71"/>
      <c r="BGS8" s="71"/>
      <c r="BGT8" s="71"/>
      <c r="BGU8" s="71"/>
      <c r="BGV8" s="71"/>
      <c r="BGW8" s="71"/>
      <c r="BGX8" s="71"/>
      <c r="BGY8" s="71"/>
      <c r="BGZ8" s="71"/>
      <c r="BHA8" s="71"/>
      <c r="BHB8" s="71"/>
      <c r="BHC8" s="71"/>
      <c r="BHD8" s="71"/>
      <c r="BHE8" s="71"/>
      <c r="BHF8" s="71"/>
      <c r="BHG8" s="71"/>
      <c r="BHH8" s="71"/>
      <c r="BHI8" s="71"/>
      <c r="BHJ8" s="71"/>
      <c r="BHK8" s="71"/>
      <c r="BHL8" s="71"/>
      <c r="BHM8" s="71"/>
      <c r="BHN8" s="71"/>
      <c r="BHO8" s="71"/>
      <c r="BHP8" s="71"/>
      <c r="BHQ8" s="71"/>
      <c r="BHR8" s="71"/>
      <c r="BHS8" s="71"/>
      <c r="BHT8" s="71"/>
      <c r="BHU8" s="71"/>
      <c r="BHV8" s="71"/>
      <c r="BHW8" s="71"/>
      <c r="BHX8" s="71"/>
      <c r="BHY8" s="71"/>
      <c r="BHZ8" s="71"/>
      <c r="BIA8" s="71"/>
      <c r="BIB8" s="71"/>
      <c r="BIC8" s="71"/>
      <c r="BID8" s="71"/>
      <c r="BIE8" s="71"/>
      <c r="BIF8" s="71"/>
      <c r="BIG8" s="71"/>
      <c r="BIH8" s="71"/>
      <c r="BII8" s="71"/>
      <c r="BIJ8" s="71"/>
      <c r="BIK8" s="71"/>
      <c r="BIL8" s="71"/>
      <c r="BIM8" s="71"/>
      <c r="BIN8" s="71"/>
      <c r="BIO8" s="71"/>
      <c r="BIP8" s="71"/>
      <c r="BIQ8" s="71"/>
      <c r="BIR8" s="71"/>
      <c r="BIS8" s="71"/>
      <c r="BIT8" s="71"/>
      <c r="BIU8" s="71"/>
      <c r="BIV8" s="71"/>
      <c r="BIW8" s="71"/>
      <c r="BIX8" s="71"/>
      <c r="BIY8" s="71"/>
      <c r="BIZ8" s="71"/>
      <c r="BJA8" s="71"/>
      <c r="BJB8" s="71"/>
      <c r="BJC8" s="71"/>
      <c r="BJD8" s="71"/>
      <c r="BJE8" s="71"/>
      <c r="BJF8" s="71"/>
      <c r="BJG8" s="71"/>
      <c r="BJH8" s="71"/>
      <c r="BJI8" s="71"/>
      <c r="BJJ8" s="71"/>
      <c r="BJK8" s="71"/>
      <c r="BJL8" s="71"/>
      <c r="BJM8" s="71"/>
      <c r="BJN8" s="71"/>
      <c r="BJO8" s="71"/>
      <c r="BJP8" s="71"/>
      <c r="BJQ8" s="71"/>
      <c r="BJR8" s="71"/>
      <c r="BJS8" s="71"/>
      <c r="BJT8" s="71"/>
      <c r="BJU8" s="71"/>
      <c r="BJV8" s="71"/>
      <c r="BJW8" s="71"/>
      <c r="BJX8" s="71"/>
      <c r="BJY8" s="71"/>
      <c r="BJZ8" s="71"/>
      <c r="BKA8" s="71"/>
      <c r="BKB8" s="71"/>
      <c r="BKC8" s="71"/>
      <c r="BKD8" s="71"/>
      <c r="BKE8" s="71"/>
      <c r="BKF8" s="71"/>
      <c r="BKG8" s="71"/>
      <c r="BKH8" s="71"/>
      <c r="BKI8" s="71"/>
      <c r="BKJ8" s="71"/>
      <c r="BKK8" s="71"/>
      <c r="BKL8" s="71"/>
      <c r="BKM8" s="71"/>
      <c r="BKN8" s="71"/>
      <c r="BKO8" s="71"/>
      <c r="BKP8" s="71"/>
      <c r="BKQ8" s="71"/>
      <c r="BKR8" s="71"/>
      <c r="BKS8" s="71"/>
      <c r="BKT8" s="71"/>
      <c r="BKU8" s="71"/>
      <c r="BKV8" s="71"/>
      <c r="BKW8" s="71"/>
      <c r="BKX8" s="71"/>
      <c r="BKY8" s="71"/>
      <c r="BKZ8" s="71"/>
      <c r="BLA8" s="71"/>
      <c r="BLB8" s="71"/>
      <c r="BLC8" s="71"/>
      <c r="BLD8" s="71"/>
      <c r="BLE8" s="71"/>
      <c r="BLF8" s="71"/>
      <c r="BLG8" s="71"/>
      <c r="BLH8" s="71"/>
      <c r="BLI8" s="71"/>
      <c r="BLJ8" s="71"/>
      <c r="BLK8" s="71"/>
      <c r="BLL8" s="71"/>
      <c r="BLM8" s="71"/>
      <c r="BLN8" s="71"/>
      <c r="BLO8" s="71"/>
      <c r="BLP8" s="71"/>
      <c r="BLQ8" s="71"/>
      <c r="BLR8" s="71"/>
      <c r="BLS8" s="71"/>
      <c r="BLT8" s="71"/>
      <c r="BLU8" s="71"/>
      <c r="BLV8" s="71"/>
      <c r="BLW8" s="71"/>
      <c r="BLX8" s="71"/>
      <c r="BLY8" s="71"/>
      <c r="BLZ8" s="71"/>
      <c r="BMA8" s="71"/>
      <c r="BMB8" s="71"/>
      <c r="BMC8" s="71"/>
      <c r="BMD8" s="71"/>
      <c r="BME8" s="71"/>
      <c r="BMF8" s="71"/>
      <c r="BMG8" s="71"/>
      <c r="BMH8" s="71"/>
      <c r="BMI8" s="71"/>
      <c r="BMJ8" s="71"/>
      <c r="BMK8" s="71"/>
      <c r="BML8" s="71"/>
      <c r="BMM8" s="71"/>
      <c r="BMN8" s="71"/>
      <c r="BMO8" s="71"/>
      <c r="BMP8" s="71"/>
      <c r="BMQ8" s="71"/>
      <c r="BMR8" s="71"/>
      <c r="BMS8" s="71"/>
      <c r="BMT8" s="71"/>
      <c r="BMU8" s="71"/>
      <c r="BMV8" s="71"/>
      <c r="BMW8" s="71"/>
      <c r="BMX8" s="71"/>
      <c r="BMY8" s="71"/>
      <c r="BMZ8" s="71"/>
      <c r="BNA8" s="71"/>
      <c r="BNB8" s="71"/>
      <c r="BNC8" s="71"/>
      <c r="BND8" s="71"/>
      <c r="BNE8" s="71"/>
      <c r="BNF8" s="71"/>
      <c r="BNG8" s="71"/>
      <c r="BNH8" s="71"/>
      <c r="BNI8" s="71"/>
      <c r="BNJ8" s="71"/>
      <c r="BNK8" s="71"/>
      <c r="BNL8" s="71"/>
      <c r="BNM8" s="71"/>
      <c r="BNN8" s="71"/>
      <c r="BNO8" s="71"/>
      <c r="BNP8" s="71"/>
      <c r="BNQ8" s="71"/>
      <c r="BNR8" s="71"/>
      <c r="BNS8" s="71"/>
      <c r="BNT8" s="71"/>
      <c r="BNU8" s="71"/>
      <c r="BNV8" s="71"/>
      <c r="BNW8" s="71"/>
      <c r="BNX8" s="71"/>
      <c r="BNY8" s="71"/>
      <c r="BNZ8" s="71"/>
      <c r="BOA8" s="71"/>
      <c r="BOB8" s="71"/>
      <c r="BOC8" s="71"/>
      <c r="BOD8" s="71"/>
      <c r="BOE8" s="71"/>
      <c r="BOF8" s="71"/>
      <c r="BOG8" s="71"/>
      <c r="BOH8" s="71"/>
      <c r="BOI8" s="71"/>
      <c r="BOJ8" s="71"/>
      <c r="BOK8" s="71"/>
      <c r="BOL8" s="71"/>
      <c r="BOM8" s="71"/>
      <c r="BON8" s="71"/>
      <c r="BOO8" s="71"/>
      <c r="BOP8" s="71"/>
      <c r="BOQ8" s="71"/>
      <c r="BOR8" s="71"/>
      <c r="BOS8" s="71"/>
      <c r="BOT8" s="71"/>
      <c r="BOU8" s="71"/>
      <c r="BOV8" s="71"/>
      <c r="BOW8" s="71"/>
      <c r="BOX8" s="71"/>
      <c r="BOY8" s="71"/>
      <c r="BOZ8" s="71"/>
      <c r="BPA8" s="71"/>
      <c r="BPB8" s="71"/>
      <c r="BPC8" s="71"/>
      <c r="BPD8" s="71"/>
      <c r="BPE8" s="71"/>
      <c r="BPF8" s="71"/>
      <c r="BPG8" s="71"/>
      <c r="BPH8" s="71"/>
      <c r="BPI8" s="71"/>
      <c r="BPJ8" s="71"/>
      <c r="BPK8" s="71"/>
      <c r="BPL8" s="71"/>
      <c r="BPM8" s="71"/>
      <c r="BPN8" s="71"/>
      <c r="BPO8" s="71"/>
      <c r="BPP8" s="71"/>
      <c r="BPQ8" s="71"/>
      <c r="BPR8" s="71"/>
      <c r="BPS8" s="71"/>
      <c r="BPT8" s="71"/>
      <c r="BPU8" s="71"/>
      <c r="BPV8" s="71"/>
      <c r="BPW8" s="71"/>
      <c r="BPX8" s="71"/>
      <c r="BPY8" s="71"/>
      <c r="BPZ8" s="71"/>
      <c r="BQA8" s="71"/>
      <c r="BQB8" s="71"/>
      <c r="BQC8" s="71"/>
      <c r="BQD8" s="71"/>
      <c r="BQE8" s="71"/>
      <c r="BQF8" s="71"/>
      <c r="BQG8" s="71"/>
      <c r="BQH8" s="71"/>
      <c r="BQI8" s="71"/>
      <c r="BQJ8" s="71"/>
      <c r="BQK8" s="71"/>
      <c r="BQL8" s="71"/>
      <c r="BQM8" s="71"/>
      <c r="BQN8" s="71"/>
      <c r="BQO8" s="71"/>
      <c r="BQP8" s="71"/>
      <c r="BQQ8" s="71"/>
      <c r="BQR8" s="71"/>
      <c r="BQS8" s="71"/>
      <c r="BQT8" s="71"/>
      <c r="BQU8" s="71"/>
      <c r="BQV8" s="71"/>
      <c r="BQW8" s="71"/>
      <c r="BQX8" s="71"/>
      <c r="BQY8" s="71"/>
      <c r="BQZ8" s="71"/>
      <c r="BRA8" s="71"/>
      <c r="BRB8" s="71"/>
      <c r="BRC8" s="71"/>
      <c r="BRD8" s="71"/>
      <c r="BRE8" s="71"/>
      <c r="BRF8" s="71"/>
      <c r="BRG8" s="71"/>
      <c r="BRH8" s="71"/>
      <c r="BRI8" s="71"/>
      <c r="BRJ8" s="71"/>
      <c r="BRK8" s="71"/>
      <c r="BRL8" s="71"/>
      <c r="BRM8" s="71"/>
      <c r="BRN8" s="71"/>
      <c r="BRO8" s="71"/>
      <c r="BRP8" s="71"/>
      <c r="BRQ8" s="71"/>
      <c r="BRR8" s="71"/>
      <c r="BRS8" s="71"/>
      <c r="BRT8" s="71"/>
      <c r="BRU8" s="71"/>
      <c r="BRV8" s="71"/>
      <c r="BRW8" s="71"/>
      <c r="BRX8" s="71"/>
      <c r="BRY8" s="71"/>
      <c r="BRZ8" s="71"/>
      <c r="BSA8" s="71"/>
      <c r="BSB8" s="71"/>
      <c r="BSC8" s="71"/>
      <c r="BSD8" s="71"/>
      <c r="BSE8" s="71"/>
      <c r="BSF8" s="71"/>
      <c r="BSG8" s="71"/>
      <c r="BSH8" s="71"/>
      <c r="BSI8" s="71"/>
      <c r="BSJ8" s="71"/>
      <c r="BSK8" s="71"/>
      <c r="BSL8" s="71"/>
      <c r="BSM8" s="71"/>
      <c r="BSN8" s="71"/>
      <c r="BSO8" s="71"/>
      <c r="BSP8" s="71"/>
      <c r="BSQ8" s="71"/>
      <c r="BSR8" s="71"/>
      <c r="BSS8" s="71"/>
      <c r="BST8" s="71"/>
      <c r="BSU8" s="71"/>
      <c r="BSV8" s="71"/>
      <c r="BSW8" s="71"/>
      <c r="BSX8" s="71"/>
      <c r="BSY8" s="71"/>
      <c r="BSZ8" s="71"/>
      <c r="BTA8" s="71"/>
      <c r="BTB8" s="71"/>
      <c r="BTC8" s="71"/>
      <c r="BTD8" s="71"/>
      <c r="BTE8" s="71"/>
      <c r="BTF8" s="71"/>
      <c r="BTG8" s="71"/>
      <c r="BTH8" s="71"/>
      <c r="BTI8" s="71"/>
      <c r="BTJ8" s="71"/>
      <c r="BTK8" s="71"/>
      <c r="BTL8" s="71"/>
      <c r="BTM8" s="71"/>
      <c r="BTN8" s="71"/>
      <c r="BTO8" s="71"/>
      <c r="BTP8" s="71"/>
      <c r="BTQ8" s="71"/>
      <c r="BTR8" s="71"/>
      <c r="BTS8" s="71"/>
      <c r="BTT8" s="71"/>
      <c r="BTU8" s="71"/>
      <c r="BTV8" s="71"/>
      <c r="BTW8" s="71"/>
      <c r="BTX8" s="71"/>
      <c r="BTY8" s="71"/>
      <c r="BTZ8" s="71"/>
      <c r="BUA8" s="71"/>
      <c r="BUB8" s="71"/>
      <c r="BUC8" s="71"/>
      <c r="BUD8" s="71"/>
      <c r="BUE8" s="71"/>
      <c r="BUF8" s="71"/>
      <c r="BUG8" s="71"/>
      <c r="BUH8" s="71"/>
      <c r="BUI8" s="71"/>
      <c r="BUJ8" s="71"/>
      <c r="BUK8" s="71"/>
      <c r="BUL8" s="71"/>
      <c r="BUM8" s="71"/>
      <c r="BUN8" s="71"/>
      <c r="BUO8" s="71"/>
      <c r="BUP8" s="71"/>
      <c r="BUQ8" s="71"/>
      <c r="BUR8" s="71"/>
      <c r="BUS8" s="71"/>
      <c r="BUT8" s="71"/>
      <c r="BUU8" s="71"/>
      <c r="BUV8" s="71"/>
      <c r="BUW8" s="71"/>
      <c r="BUX8" s="71"/>
      <c r="BUY8" s="71"/>
      <c r="BUZ8" s="71"/>
      <c r="BVA8" s="71"/>
      <c r="BVB8" s="71"/>
      <c r="BVC8" s="71"/>
      <c r="BVD8" s="71"/>
      <c r="BVE8" s="71"/>
      <c r="BVF8" s="71"/>
      <c r="BVG8" s="71"/>
      <c r="BVH8" s="71"/>
      <c r="BVI8" s="71"/>
      <c r="BVJ8" s="71"/>
      <c r="BVK8" s="71"/>
      <c r="BVL8" s="71"/>
      <c r="BVM8" s="71"/>
      <c r="BVN8" s="71"/>
      <c r="BVO8" s="71"/>
      <c r="BVP8" s="71"/>
      <c r="BVQ8" s="71"/>
      <c r="BVR8" s="71"/>
      <c r="BVS8" s="71"/>
      <c r="BVT8" s="71"/>
      <c r="BVU8" s="71"/>
      <c r="BVV8" s="71"/>
      <c r="BVW8" s="71"/>
      <c r="BVX8" s="71"/>
      <c r="BVY8" s="71"/>
      <c r="BVZ8" s="71"/>
      <c r="BWA8" s="71"/>
      <c r="BWB8" s="71"/>
      <c r="BWC8" s="71"/>
      <c r="BWD8" s="71"/>
      <c r="BWE8" s="71"/>
      <c r="BWF8" s="71"/>
      <c r="BWG8" s="71"/>
      <c r="BWH8" s="71"/>
      <c r="BWI8" s="71"/>
      <c r="BWJ8" s="71"/>
      <c r="BWK8" s="71"/>
      <c r="BWL8" s="71"/>
      <c r="BWM8" s="71"/>
      <c r="BWN8" s="71"/>
      <c r="BWO8" s="71"/>
      <c r="BWP8" s="71"/>
      <c r="BWQ8" s="71"/>
      <c r="BWR8" s="71"/>
      <c r="BWS8" s="71"/>
      <c r="BWT8" s="71"/>
      <c r="BWU8" s="71"/>
      <c r="BWV8" s="71"/>
      <c r="BWW8" s="71"/>
      <c r="BWX8" s="71"/>
      <c r="BWY8" s="71"/>
      <c r="BWZ8" s="71"/>
      <c r="BXA8" s="71"/>
      <c r="BXB8" s="71"/>
      <c r="BXC8" s="71"/>
      <c r="BXD8" s="71"/>
      <c r="BXE8" s="71"/>
      <c r="BXF8" s="71"/>
      <c r="BXG8" s="71"/>
      <c r="BXH8" s="71"/>
      <c r="BXI8" s="71"/>
      <c r="BXJ8" s="71"/>
      <c r="BXK8" s="71"/>
      <c r="BXL8" s="71"/>
      <c r="BXM8" s="71"/>
      <c r="BXN8" s="71"/>
      <c r="BXO8" s="71"/>
      <c r="BXP8" s="71"/>
      <c r="BXQ8" s="71"/>
      <c r="BXR8" s="71"/>
      <c r="BXS8" s="71"/>
      <c r="BXT8" s="71"/>
      <c r="BXU8" s="71"/>
      <c r="BXV8" s="71"/>
      <c r="BXW8" s="71"/>
      <c r="BXX8" s="71"/>
      <c r="BXY8" s="71"/>
      <c r="BXZ8" s="71"/>
      <c r="BYA8" s="71"/>
      <c r="BYB8" s="71"/>
      <c r="BYC8" s="71"/>
      <c r="BYD8" s="71"/>
      <c r="BYE8" s="71"/>
      <c r="BYF8" s="71"/>
      <c r="BYG8" s="71"/>
      <c r="BYH8" s="71"/>
      <c r="BYI8" s="71"/>
      <c r="BYJ8" s="71"/>
      <c r="BYK8" s="71"/>
      <c r="BYL8" s="71"/>
      <c r="BYM8" s="71"/>
      <c r="BYN8" s="71"/>
      <c r="BYO8" s="71"/>
      <c r="BYP8" s="71"/>
      <c r="BYQ8" s="71"/>
      <c r="BYR8" s="71"/>
      <c r="BYS8" s="71"/>
      <c r="BYT8" s="71"/>
      <c r="BYU8" s="71"/>
      <c r="BYV8" s="71"/>
      <c r="BYW8" s="71"/>
      <c r="BYX8" s="71"/>
      <c r="BYY8" s="71"/>
      <c r="BYZ8" s="71"/>
      <c r="BZA8" s="71"/>
      <c r="BZB8" s="71"/>
      <c r="BZC8" s="71"/>
      <c r="BZD8" s="71"/>
      <c r="BZE8" s="71"/>
      <c r="BZF8" s="71"/>
      <c r="BZG8" s="71"/>
      <c r="BZH8" s="71"/>
      <c r="BZI8" s="71"/>
      <c r="BZJ8" s="71"/>
      <c r="BZK8" s="71"/>
      <c r="BZL8" s="71"/>
      <c r="BZM8" s="71"/>
      <c r="BZN8" s="71"/>
      <c r="BZO8" s="71"/>
      <c r="BZP8" s="71"/>
      <c r="BZQ8" s="71"/>
      <c r="BZR8" s="71"/>
      <c r="BZS8" s="71"/>
      <c r="BZT8" s="71"/>
      <c r="BZU8" s="71"/>
      <c r="BZV8" s="71"/>
      <c r="BZW8" s="71"/>
      <c r="BZX8" s="71"/>
      <c r="BZY8" s="71"/>
      <c r="BZZ8" s="71"/>
      <c r="CAA8" s="71"/>
      <c r="CAB8" s="71"/>
      <c r="CAC8" s="71"/>
      <c r="CAD8" s="71"/>
      <c r="CAE8" s="71"/>
      <c r="CAF8" s="71"/>
      <c r="CAG8" s="71"/>
      <c r="CAH8" s="71"/>
      <c r="CAI8" s="71"/>
      <c r="CAJ8" s="71"/>
      <c r="CAK8" s="71"/>
      <c r="CAL8" s="71"/>
      <c r="CAM8" s="71"/>
      <c r="CAN8" s="71"/>
      <c r="CAO8" s="71"/>
      <c r="CAP8" s="71"/>
      <c r="CAQ8" s="71"/>
      <c r="CAR8" s="71"/>
      <c r="CAS8" s="71"/>
      <c r="CAT8" s="71"/>
      <c r="CAU8" s="71"/>
      <c r="CAV8" s="71"/>
      <c r="CAW8" s="71"/>
      <c r="CAX8" s="71"/>
      <c r="CAY8" s="71"/>
      <c r="CAZ8" s="71"/>
      <c r="CBA8" s="71"/>
      <c r="CBB8" s="71"/>
      <c r="CBC8" s="71"/>
      <c r="CBD8" s="71"/>
      <c r="CBE8" s="71"/>
      <c r="CBF8" s="71"/>
      <c r="CBG8" s="71"/>
      <c r="CBH8" s="71"/>
      <c r="CBI8" s="71"/>
      <c r="CBJ8" s="71"/>
      <c r="CBK8" s="71"/>
      <c r="CBL8" s="71"/>
      <c r="CBM8" s="71"/>
      <c r="CBN8" s="71"/>
      <c r="CBO8" s="71"/>
      <c r="CBP8" s="71"/>
      <c r="CBQ8" s="71"/>
      <c r="CBR8" s="71"/>
      <c r="CBS8" s="71"/>
      <c r="CBT8" s="71"/>
      <c r="CBU8" s="71"/>
      <c r="CBV8" s="71"/>
      <c r="CBW8" s="71"/>
      <c r="CBX8" s="71"/>
      <c r="CBY8" s="71"/>
      <c r="CBZ8" s="71"/>
      <c r="CCA8" s="71"/>
      <c r="CCB8" s="71"/>
      <c r="CCC8" s="71"/>
      <c r="CCD8" s="71"/>
      <c r="CCE8" s="71"/>
      <c r="CCF8" s="71"/>
      <c r="CCG8" s="71"/>
      <c r="CCH8" s="71"/>
      <c r="CCI8" s="71"/>
      <c r="CCJ8" s="71"/>
      <c r="CCK8" s="71"/>
      <c r="CCL8" s="71"/>
      <c r="CCM8" s="71"/>
      <c r="CCN8" s="71"/>
      <c r="CCO8" s="71"/>
      <c r="CCP8" s="71"/>
      <c r="CCQ8" s="71"/>
      <c r="CCR8" s="71"/>
      <c r="CCS8" s="71"/>
      <c r="CCT8" s="71"/>
      <c r="CCU8" s="71"/>
      <c r="CCV8" s="71"/>
      <c r="CCW8" s="71"/>
      <c r="CCX8" s="71"/>
      <c r="CCY8" s="71"/>
      <c r="CCZ8" s="71"/>
      <c r="CDA8" s="71"/>
      <c r="CDB8" s="71"/>
      <c r="CDC8" s="71"/>
      <c r="CDD8" s="71"/>
      <c r="CDE8" s="71"/>
      <c r="CDF8" s="71"/>
      <c r="CDG8" s="71"/>
      <c r="CDH8" s="71"/>
      <c r="CDI8" s="71"/>
      <c r="CDJ8" s="71"/>
      <c r="CDK8" s="71"/>
      <c r="CDL8" s="71"/>
      <c r="CDM8" s="71"/>
      <c r="CDN8" s="71"/>
      <c r="CDO8" s="71"/>
      <c r="CDP8" s="71"/>
      <c r="CDQ8" s="71"/>
      <c r="CDR8" s="71"/>
      <c r="CDS8" s="71"/>
      <c r="CDT8" s="71"/>
      <c r="CDU8" s="71"/>
      <c r="CDV8" s="71"/>
      <c r="CDW8" s="71"/>
      <c r="CDX8" s="71"/>
      <c r="CDY8" s="71"/>
      <c r="CDZ8" s="71"/>
      <c r="CEA8" s="71"/>
      <c r="CEB8" s="71"/>
      <c r="CEC8" s="71"/>
      <c r="CED8" s="71"/>
      <c r="CEE8" s="71"/>
      <c r="CEF8" s="71"/>
      <c r="CEG8" s="71"/>
      <c r="CEH8" s="71"/>
      <c r="CEI8" s="71"/>
      <c r="CEJ8" s="71"/>
      <c r="CEK8" s="71"/>
      <c r="CEL8" s="71"/>
      <c r="CEM8" s="71"/>
      <c r="CEN8" s="71"/>
      <c r="CEO8" s="71"/>
      <c r="CEP8" s="71"/>
      <c r="CEQ8" s="71"/>
      <c r="CER8" s="71"/>
      <c r="CES8" s="71"/>
      <c r="CET8" s="71"/>
      <c r="CEU8" s="71"/>
      <c r="CEV8" s="71"/>
      <c r="CEW8" s="71"/>
      <c r="CEX8" s="71"/>
      <c r="CEY8" s="71"/>
      <c r="CEZ8" s="71"/>
      <c r="CFA8" s="71"/>
      <c r="CFB8" s="71"/>
      <c r="CFC8" s="71"/>
      <c r="CFD8" s="71"/>
      <c r="CFE8" s="71"/>
      <c r="CFF8" s="71"/>
      <c r="CFG8" s="71"/>
      <c r="CFH8" s="71"/>
      <c r="CFI8" s="71"/>
      <c r="CFJ8" s="71"/>
      <c r="CFK8" s="71"/>
      <c r="CFL8" s="71"/>
      <c r="CFM8" s="71"/>
      <c r="CFN8" s="71"/>
      <c r="CFO8" s="71"/>
      <c r="CFP8" s="71"/>
      <c r="CFQ8" s="71"/>
      <c r="CFR8" s="71"/>
      <c r="CFS8" s="71"/>
      <c r="CFT8" s="71"/>
      <c r="CFU8" s="71"/>
      <c r="CFV8" s="71"/>
      <c r="CFW8" s="71"/>
      <c r="CFX8" s="71"/>
      <c r="CFY8" s="71"/>
      <c r="CFZ8" s="71"/>
      <c r="CGA8" s="71"/>
      <c r="CGB8" s="71"/>
      <c r="CGC8" s="71"/>
      <c r="CGD8" s="71"/>
      <c r="CGE8" s="71"/>
      <c r="CGF8" s="71"/>
      <c r="CGG8" s="71"/>
      <c r="CGH8" s="71"/>
      <c r="CGI8" s="71"/>
      <c r="CGJ8" s="71"/>
      <c r="CGK8" s="71"/>
      <c r="CGL8" s="71"/>
      <c r="CGM8" s="71"/>
      <c r="CGN8" s="71"/>
      <c r="CGO8" s="71"/>
      <c r="CGP8" s="71"/>
      <c r="CGQ8" s="71"/>
      <c r="CGR8" s="71"/>
      <c r="CGS8" s="71"/>
      <c r="CGT8" s="71"/>
      <c r="CGU8" s="71"/>
      <c r="CGV8" s="71"/>
      <c r="CGW8" s="71"/>
      <c r="CGX8" s="71"/>
      <c r="CGY8" s="71"/>
      <c r="CGZ8" s="71"/>
      <c r="CHA8" s="71"/>
      <c r="CHB8" s="71"/>
      <c r="CHC8" s="71"/>
      <c r="CHD8" s="71"/>
      <c r="CHE8" s="71"/>
      <c r="CHF8" s="71"/>
      <c r="CHG8" s="71"/>
      <c r="CHH8" s="71"/>
      <c r="CHI8" s="71"/>
      <c r="CHJ8" s="71"/>
      <c r="CHK8" s="71"/>
      <c r="CHL8" s="71"/>
      <c r="CHM8" s="71"/>
      <c r="CHN8" s="71"/>
      <c r="CHO8" s="71"/>
      <c r="CHP8" s="71"/>
      <c r="CHQ8" s="71"/>
      <c r="CHR8" s="71"/>
      <c r="CHS8" s="71"/>
      <c r="CHT8" s="71"/>
      <c r="CHU8" s="71"/>
      <c r="CHV8" s="71"/>
      <c r="CHW8" s="71"/>
      <c r="CHX8" s="71"/>
      <c r="CHY8" s="71"/>
      <c r="CHZ8" s="71"/>
      <c r="CIA8" s="71"/>
      <c r="CIB8" s="71"/>
      <c r="CIC8" s="71"/>
      <c r="CID8" s="71"/>
      <c r="CIE8" s="71"/>
      <c r="CIF8" s="71"/>
      <c r="CIG8" s="71"/>
      <c r="CIH8" s="71"/>
      <c r="CII8" s="71"/>
      <c r="CIJ8" s="71"/>
      <c r="CIK8" s="71"/>
      <c r="CIL8" s="71"/>
      <c r="CIM8" s="71"/>
      <c r="CIN8" s="71"/>
      <c r="CIO8" s="71"/>
      <c r="CIP8" s="71"/>
      <c r="CIQ8" s="71"/>
      <c r="CIR8" s="71"/>
      <c r="CIS8" s="71"/>
      <c r="CIT8" s="71"/>
      <c r="CIU8" s="71"/>
      <c r="CIV8" s="71"/>
      <c r="CIW8" s="71"/>
      <c r="CIX8" s="71"/>
      <c r="CIY8" s="71"/>
      <c r="CIZ8" s="71"/>
      <c r="CJA8" s="71"/>
      <c r="CJB8" s="71"/>
      <c r="CJC8" s="71"/>
      <c r="CJD8" s="71"/>
      <c r="CJE8" s="71"/>
      <c r="CJF8" s="71"/>
      <c r="CJG8" s="71"/>
      <c r="CJH8" s="71"/>
      <c r="CJI8" s="71"/>
      <c r="CJJ8" s="71"/>
      <c r="CJK8" s="71"/>
      <c r="CJL8" s="71"/>
      <c r="CJM8" s="71"/>
      <c r="CJN8" s="71"/>
      <c r="CJO8" s="71"/>
      <c r="CJP8" s="71"/>
      <c r="CJQ8" s="71"/>
      <c r="CJR8" s="71"/>
      <c r="CJS8" s="71"/>
      <c r="CJT8" s="71"/>
      <c r="CJU8" s="71"/>
      <c r="CJV8" s="71"/>
      <c r="CJW8" s="71"/>
      <c r="CJX8" s="71"/>
      <c r="CJY8" s="71"/>
      <c r="CJZ8" s="71"/>
      <c r="CKA8" s="71"/>
      <c r="CKB8" s="71"/>
      <c r="CKC8" s="71"/>
      <c r="CKD8" s="71"/>
      <c r="CKE8" s="71"/>
      <c r="CKF8" s="71"/>
      <c r="CKG8" s="71"/>
      <c r="CKH8" s="71"/>
      <c r="CKI8" s="71"/>
      <c r="CKJ8" s="71"/>
      <c r="CKK8" s="71"/>
      <c r="CKL8" s="71"/>
      <c r="CKM8" s="71"/>
      <c r="CKN8" s="71"/>
      <c r="CKO8" s="71"/>
      <c r="CKP8" s="71"/>
      <c r="CKQ8" s="71"/>
      <c r="CKR8" s="71"/>
      <c r="CKS8" s="71"/>
      <c r="CKT8" s="71"/>
      <c r="CKU8" s="71"/>
      <c r="CKV8" s="71"/>
      <c r="CKW8" s="71"/>
      <c r="CKX8" s="71"/>
      <c r="CKY8" s="71"/>
      <c r="CKZ8" s="71"/>
      <c r="CLA8" s="71"/>
      <c r="CLB8" s="71"/>
      <c r="CLC8" s="71"/>
      <c r="CLD8" s="71"/>
      <c r="CLE8" s="71"/>
      <c r="CLF8" s="71"/>
      <c r="CLG8" s="71"/>
      <c r="CLH8" s="71"/>
      <c r="CLI8" s="71"/>
      <c r="CLJ8" s="71"/>
      <c r="CLK8" s="71"/>
      <c r="CLL8" s="71"/>
      <c r="CLM8" s="71"/>
      <c r="CLN8" s="71"/>
      <c r="CLO8" s="71"/>
      <c r="CLP8" s="71"/>
      <c r="CLQ8" s="71"/>
      <c r="CLR8" s="71"/>
      <c r="CLS8" s="71"/>
      <c r="CLT8" s="71"/>
      <c r="CLU8" s="71"/>
      <c r="CLV8" s="71"/>
      <c r="CLW8" s="71"/>
      <c r="CLX8" s="71"/>
      <c r="CLY8" s="71"/>
      <c r="CLZ8" s="71"/>
      <c r="CMA8" s="71"/>
      <c r="CMB8" s="71"/>
      <c r="CMC8" s="71"/>
      <c r="CMD8" s="71"/>
      <c r="CME8" s="71"/>
      <c r="CMF8" s="71"/>
      <c r="CMG8" s="71"/>
      <c r="CMH8" s="71"/>
      <c r="CMI8" s="71"/>
      <c r="CMJ8" s="71"/>
      <c r="CMK8" s="71"/>
      <c r="CML8" s="71"/>
      <c r="CMM8" s="71"/>
      <c r="CMN8" s="71"/>
      <c r="CMO8" s="71"/>
      <c r="CMP8" s="71"/>
      <c r="CMQ8" s="71"/>
      <c r="CMR8" s="71"/>
      <c r="CMS8" s="71"/>
      <c r="CMT8" s="71"/>
      <c r="CMU8" s="71"/>
      <c r="CMV8" s="71"/>
      <c r="CMW8" s="71"/>
      <c r="CMX8" s="71"/>
      <c r="CMY8" s="71"/>
      <c r="CMZ8" s="71"/>
      <c r="CNA8" s="71"/>
      <c r="CNB8" s="71"/>
      <c r="CNC8" s="71"/>
      <c r="CND8" s="71"/>
      <c r="CNE8" s="71"/>
      <c r="CNF8" s="71"/>
      <c r="CNG8" s="71"/>
      <c r="CNH8" s="71"/>
      <c r="CNI8" s="71"/>
      <c r="CNJ8" s="71"/>
      <c r="CNK8" s="71"/>
      <c r="CNL8" s="71"/>
      <c r="CNM8" s="71"/>
      <c r="CNN8" s="71"/>
      <c r="CNO8" s="71"/>
      <c r="CNP8" s="71"/>
      <c r="CNQ8" s="71"/>
      <c r="CNR8" s="71"/>
      <c r="CNS8" s="71"/>
      <c r="CNT8" s="71"/>
      <c r="CNU8" s="71"/>
      <c r="CNV8" s="71"/>
      <c r="CNW8" s="71"/>
      <c r="CNX8" s="71"/>
      <c r="CNY8" s="71"/>
      <c r="CNZ8" s="71"/>
      <c r="COA8" s="71"/>
      <c r="COB8" s="71"/>
      <c r="COC8" s="71"/>
      <c r="COD8" s="71"/>
      <c r="COE8" s="71"/>
      <c r="COF8" s="71"/>
      <c r="COG8" s="71"/>
      <c r="COH8" s="71"/>
      <c r="COI8" s="71"/>
      <c r="COJ8" s="71"/>
      <c r="COK8" s="71"/>
      <c r="COL8" s="71"/>
      <c r="COM8" s="71"/>
      <c r="CON8" s="71"/>
      <c r="COO8" s="71"/>
      <c r="COP8" s="71"/>
      <c r="COQ8" s="71"/>
      <c r="COR8" s="71"/>
      <c r="COS8" s="71"/>
      <c r="COT8" s="71"/>
      <c r="COU8" s="71"/>
      <c r="COV8" s="71"/>
      <c r="COW8" s="71"/>
      <c r="COX8" s="71"/>
      <c r="COY8" s="71"/>
      <c r="COZ8" s="71"/>
      <c r="CPA8" s="71"/>
      <c r="CPB8" s="71"/>
      <c r="CPC8" s="71"/>
      <c r="CPD8" s="71"/>
      <c r="CPE8" s="71"/>
      <c r="CPF8" s="71"/>
      <c r="CPG8" s="71"/>
      <c r="CPH8" s="71"/>
      <c r="CPI8" s="71"/>
      <c r="CPJ8" s="71"/>
      <c r="CPK8" s="71"/>
      <c r="CPL8" s="71"/>
      <c r="CPM8" s="71"/>
      <c r="CPN8" s="71"/>
      <c r="CPO8" s="71"/>
      <c r="CPP8" s="71"/>
      <c r="CPQ8" s="71"/>
      <c r="CPR8" s="71"/>
      <c r="CPS8" s="71"/>
      <c r="CPT8" s="71"/>
      <c r="CPU8" s="71"/>
      <c r="CPV8" s="71"/>
      <c r="CPW8" s="71"/>
      <c r="CPX8" s="71"/>
      <c r="CPY8" s="71"/>
      <c r="CPZ8" s="71"/>
      <c r="CQA8" s="71"/>
      <c r="CQB8" s="71"/>
      <c r="CQC8" s="71"/>
      <c r="CQD8" s="71"/>
      <c r="CQE8" s="71"/>
      <c r="CQF8" s="71"/>
      <c r="CQG8" s="71"/>
      <c r="CQH8" s="71"/>
      <c r="CQI8" s="71"/>
      <c r="CQJ8" s="71"/>
      <c r="CQK8" s="71"/>
      <c r="CQL8" s="71"/>
      <c r="CQM8" s="71"/>
      <c r="CQN8" s="71"/>
      <c r="CQO8" s="71"/>
      <c r="CQP8" s="71"/>
      <c r="CQQ8" s="71"/>
      <c r="CQR8" s="71"/>
      <c r="CQS8" s="71"/>
      <c r="CQT8" s="71"/>
      <c r="CQU8" s="71"/>
      <c r="CQV8" s="71"/>
      <c r="CQW8" s="71"/>
      <c r="CQX8" s="71"/>
      <c r="CQY8" s="71"/>
      <c r="CQZ8" s="71"/>
      <c r="CRA8" s="71"/>
      <c r="CRB8" s="71"/>
      <c r="CRC8" s="71"/>
      <c r="CRD8" s="71"/>
      <c r="CRE8" s="71"/>
      <c r="CRF8" s="71"/>
      <c r="CRG8" s="71"/>
      <c r="CRH8" s="71"/>
      <c r="CRI8" s="71"/>
      <c r="CRJ8" s="71"/>
      <c r="CRK8" s="71"/>
      <c r="CRL8" s="71"/>
      <c r="CRM8" s="71"/>
      <c r="CRN8" s="71"/>
      <c r="CRO8" s="71"/>
      <c r="CRP8" s="71"/>
      <c r="CRQ8" s="71"/>
      <c r="CRR8" s="71"/>
      <c r="CRS8" s="71"/>
      <c r="CRT8" s="71"/>
      <c r="CRU8" s="71"/>
      <c r="CRV8" s="71"/>
      <c r="CRW8" s="71"/>
      <c r="CRX8" s="71"/>
      <c r="CRY8" s="71"/>
      <c r="CRZ8" s="71"/>
      <c r="CSA8" s="71"/>
      <c r="CSB8" s="71"/>
      <c r="CSC8" s="71"/>
      <c r="CSD8" s="71"/>
      <c r="CSE8" s="71"/>
      <c r="CSF8" s="71"/>
      <c r="CSG8" s="71"/>
      <c r="CSH8" s="71"/>
      <c r="CSI8" s="71"/>
      <c r="CSJ8" s="71"/>
      <c r="CSK8" s="71"/>
      <c r="CSL8" s="71"/>
      <c r="CSM8" s="71"/>
      <c r="CSN8" s="71"/>
      <c r="CSO8" s="71"/>
      <c r="CSP8" s="71"/>
      <c r="CSQ8" s="71"/>
      <c r="CSR8" s="71"/>
      <c r="CSS8" s="71"/>
      <c r="CST8" s="71"/>
      <c r="CSU8" s="71"/>
      <c r="CSV8" s="71"/>
      <c r="CSW8" s="71"/>
      <c r="CSX8" s="71"/>
      <c r="CSY8" s="71"/>
      <c r="CSZ8" s="71"/>
      <c r="CTA8" s="71"/>
      <c r="CTB8" s="71"/>
      <c r="CTC8" s="71"/>
      <c r="CTD8" s="71"/>
      <c r="CTE8" s="71"/>
      <c r="CTF8" s="71"/>
      <c r="CTG8" s="71"/>
      <c r="CTH8" s="71"/>
      <c r="CTI8" s="71"/>
      <c r="CTJ8" s="71"/>
      <c r="CTK8" s="71"/>
      <c r="CTL8" s="71"/>
      <c r="CTM8" s="71"/>
      <c r="CTN8" s="71"/>
      <c r="CTO8" s="71"/>
      <c r="CTP8" s="71"/>
      <c r="CTQ8" s="71"/>
      <c r="CTR8" s="71"/>
      <c r="CTS8" s="71"/>
      <c r="CTT8" s="71"/>
      <c r="CTU8" s="71"/>
      <c r="CTV8" s="71"/>
      <c r="CTW8" s="71"/>
      <c r="CTX8" s="71"/>
      <c r="CTY8" s="71"/>
      <c r="CTZ8" s="71"/>
      <c r="CUA8" s="71"/>
      <c r="CUB8" s="71"/>
      <c r="CUC8" s="71"/>
      <c r="CUD8" s="71"/>
      <c r="CUE8" s="71"/>
      <c r="CUF8" s="71"/>
      <c r="CUG8" s="71"/>
      <c r="CUH8" s="71"/>
      <c r="CUI8" s="71"/>
      <c r="CUJ8" s="71"/>
      <c r="CUK8" s="71"/>
      <c r="CUL8" s="71"/>
      <c r="CUM8" s="71"/>
      <c r="CUN8" s="71"/>
      <c r="CUO8" s="71"/>
      <c r="CUP8" s="71"/>
      <c r="CUQ8" s="71"/>
      <c r="CUR8" s="71"/>
      <c r="CUS8" s="71"/>
      <c r="CUT8" s="71"/>
      <c r="CUU8" s="71"/>
      <c r="CUV8" s="71"/>
      <c r="CUW8" s="71"/>
      <c r="CUX8" s="71"/>
      <c r="CUY8" s="71"/>
      <c r="CUZ8" s="71"/>
      <c r="CVA8" s="71"/>
      <c r="CVB8" s="71"/>
      <c r="CVC8" s="71"/>
      <c r="CVD8" s="71"/>
      <c r="CVE8" s="71"/>
      <c r="CVF8" s="71"/>
      <c r="CVG8" s="71"/>
      <c r="CVH8" s="71"/>
      <c r="CVI8" s="71"/>
      <c r="CVJ8" s="71"/>
      <c r="CVK8" s="71"/>
      <c r="CVL8" s="71"/>
      <c r="CVM8" s="71"/>
      <c r="CVN8" s="71"/>
      <c r="CVO8" s="71"/>
      <c r="CVP8" s="71"/>
      <c r="CVQ8" s="71"/>
      <c r="CVR8" s="71"/>
      <c r="CVS8" s="71"/>
      <c r="CVT8" s="71"/>
      <c r="CVU8" s="71"/>
      <c r="CVV8" s="71"/>
      <c r="CVW8" s="71"/>
      <c r="CVX8" s="71"/>
      <c r="CVY8" s="71"/>
      <c r="CVZ8" s="71"/>
      <c r="CWA8" s="71"/>
      <c r="CWB8" s="71"/>
      <c r="CWC8" s="71"/>
      <c r="CWD8" s="71"/>
      <c r="CWE8" s="71"/>
      <c r="CWF8" s="71"/>
      <c r="CWG8" s="71"/>
      <c r="CWH8" s="71"/>
      <c r="CWI8" s="71"/>
      <c r="CWJ8" s="71"/>
      <c r="CWK8" s="71"/>
      <c r="CWL8" s="71"/>
      <c r="CWM8" s="71"/>
      <c r="CWN8" s="71"/>
      <c r="CWO8" s="71"/>
      <c r="CWP8" s="71"/>
      <c r="CWQ8" s="71"/>
      <c r="CWR8" s="71"/>
      <c r="CWS8" s="71"/>
      <c r="CWT8" s="71"/>
      <c r="CWU8" s="71"/>
      <c r="CWV8" s="71"/>
      <c r="CWW8" s="71"/>
      <c r="CWX8" s="71"/>
      <c r="CWY8" s="71"/>
      <c r="CWZ8" s="71"/>
      <c r="CXA8" s="71"/>
      <c r="CXB8" s="71"/>
      <c r="CXC8" s="71"/>
      <c r="CXD8" s="71"/>
      <c r="CXE8" s="71"/>
      <c r="CXF8" s="71"/>
      <c r="CXG8" s="71"/>
      <c r="CXH8" s="71"/>
      <c r="CXI8" s="71"/>
      <c r="CXJ8" s="71"/>
      <c r="CXK8" s="71"/>
      <c r="CXL8" s="71"/>
      <c r="CXM8" s="71"/>
      <c r="CXN8" s="71"/>
      <c r="CXO8" s="71"/>
      <c r="CXP8" s="71"/>
      <c r="CXQ8" s="71"/>
      <c r="CXR8" s="71"/>
      <c r="CXS8" s="71"/>
      <c r="CXT8" s="71"/>
      <c r="CXU8" s="71"/>
      <c r="CXV8" s="71"/>
      <c r="CXW8" s="71"/>
      <c r="CXX8" s="71"/>
      <c r="CXY8" s="71"/>
      <c r="CXZ8" s="71"/>
      <c r="CYA8" s="71"/>
      <c r="CYB8" s="71"/>
      <c r="CYC8" s="71"/>
      <c r="CYD8" s="71"/>
      <c r="CYE8" s="71"/>
      <c r="CYF8" s="71"/>
      <c r="CYG8" s="71"/>
      <c r="CYH8" s="71"/>
      <c r="CYI8" s="71"/>
      <c r="CYJ8" s="71"/>
      <c r="CYK8" s="71"/>
      <c r="CYL8" s="71"/>
      <c r="CYM8" s="71"/>
      <c r="CYN8" s="71"/>
      <c r="CYO8" s="71"/>
      <c r="CYP8" s="71"/>
      <c r="CYQ8" s="71"/>
      <c r="CYR8" s="71"/>
      <c r="CYS8" s="71"/>
      <c r="CYT8" s="71"/>
      <c r="CYU8" s="71"/>
      <c r="CYV8" s="71"/>
      <c r="CYW8" s="71"/>
      <c r="CYX8" s="71"/>
      <c r="CYY8" s="71"/>
      <c r="CYZ8" s="71"/>
      <c r="CZA8" s="71"/>
      <c r="CZB8" s="71"/>
      <c r="CZC8" s="71"/>
      <c r="CZD8" s="71"/>
      <c r="CZE8" s="71"/>
      <c r="CZF8" s="71"/>
      <c r="CZG8" s="71"/>
      <c r="CZH8" s="71"/>
      <c r="CZI8" s="71"/>
      <c r="CZJ8" s="71"/>
      <c r="CZK8" s="71"/>
      <c r="CZL8" s="71"/>
      <c r="CZM8" s="71"/>
      <c r="CZN8" s="71"/>
      <c r="CZO8" s="71"/>
      <c r="CZP8" s="71"/>
      <c r="CZQ8" s="71"/>
      <c r="CZR8" s="71"/>
      <c r="CZS8" s="71"/>
      <c r="CZT8" s="71"/>
      <c r="CZU8" s="71"/>
      <c r="CZV8" s="71"/>
      <c r="CZW8" s="71"/>
      <c r="CZX8" s="71"/>
      <c r="CZY8" s="71"/>
      <c r="CZZ8" s="71"/>
      <c r="DAA8" s="71"/>
      <c r="DAB8" s="71"/>
      <c r="DAC8" s="71"/>
      <c r="DAD8" s="71"/>
      <c r="DAE8" s="71"/>
      <c r="DAF8" s="71"/>
      <c r="DAG8" s="71"/>
      <c r="DAH8" s="71"/>
      <c r="DAI8" s="71"/>
      <c r="DAJ8" s="71"/>
      <c r="DAK8" s="71"/>
      <c r="DAL8" s="71"/>
      <c r="DAM8" s="71"/>
      <c r="DAN8" s="71"/>
      <c r="DAO8" s="71"/>
      <c r="DAP8" s="71"/>
      <c r="DAQ8" s="71"/>
      <c r="DAR8" s="71"/>
      <c r="DAS8" s="71"/>
      <c r="DAT8" s="71"/>
      <c r="DAU8" s="71"/>
      <c r="DAV8" s="71"/>
      <c r="DAW8" s="71"/>
      <c r="DAX8" s="71"/>
      <c r="DAY8" s="71"/>
      <c r="DAZ8" s="71"/>
      <c r="DBA8" s="71"/>
      <c r="DBB8" s="71"/>
      <c r="DBC8" s="71"/>
      <c r="DBD8" s="71"/>
      <c r="DBE8" s="71"/>
      <c r="DBF8" s="71"/>
      <c r="DBG8" s="71"/>
      <c r="DBH8" s="71"/>
      <c r="DBI8" s="71"/>
      <c r="DBJ8" s="71"/>
      <c r="DBK8" s="71"/>
      <c r="DBL8" s="71"/>
      <c r="DBM8" s="71"/>
      <c r="DBN8" s="71"/>
      <c r="DBO8" s="71"/>
      <c r="DBP8" s="71"/>
      <c r="DBQ8" s="71"/>
      <c r="DBR8" s="71"/>
      <c r="DBS8" s="71"/>
      <c r="DBT8" s="71"/>
      <c r="DBU8" s="71"/>
      <c r="DBV8" s="71"/>
      <c r="DBW8" s="71"/>
      <c r="DBX8" s="71"/>
      <c r="DBY8" s="71"/>
      <c r="DBZ8" s="71"/>
      <c r="DCA8" s="71"/>
      <c r="DCB8" s="71"/>
      <c r="DCC8" s="71"/>
      <c r="DCD8" s="71"/>
      <c r="DCE8" s="71"/>
      <c r="DCF8" s="71"/>
      <c r="DCG8" s="71"/>
      <c r="DCH8" s="71"/>
      <c r="DCI8" s="71"/>
      <c r="DCJ8" s="71"/>
      <c r="DCK8" s="71"/>
      <c r="DCL8" s="71"/>
      <c r="DCM8" s="71"/>
      <c r="DCN8" s="71"/>
      <c r="DCO8" s="71"/>
      <c r="DCP8" s="71"/>
      <c r="DCQ8" s="71"/>
      <c r="DCR8" s="71"/>
      <c r="DCS8" s="71"/>
      <c r="DCT8" s="71"/>
      <c r="DCU8" s="71"/>
      <c r="DCV8" s="71"/>
      <c r="DCW8" s="71"/>
      <c r="DCX8" s="71"/>
      <c r="DCY8" s="71"/>
      <c r="DCZ8" s="71"/>
      <c r="DDA8" s="71"/>
      <c r="DDB8" s="71"/>
      <c r="DDC8" s="71"/>
      <c r="DDD8" s="71"/>
      <c r="DDE8" s="71"/>
      <c r="DDF8" s="71"/>
      <c r="DDG8" s="71"/>
      <c r="DDH8" s="71"/>
      <c r="DDI8" s="71"/>
      <c r="DDJ8" s="71"/>
      <c r="DDK8" s="71"/>
      <c r="DDL8" s="71"/>
      <c r="DDM8" s="71"/>
      <c r="DDN8" s="71"/>
      <c r="DDO8" s="71"/>
      <c r="DDP8" s="71"/>
      <c r="DDQ8" s="71"/>
      <c r="DDR8" s="71"/>
      <c r="DDS8" s="71"/>
      <c r="DDT8" s="71"/>
      <c r="DDU8" s="71"/>
      <c r="DDV8" s="71"/>
      <c r="DDW8" s="71"/>
      <c r="DDX8" s="71"/>
      <c r="DDY8" s="71"/>
      <c r="DDZ8" s="71"/>
      <c r="DEA8" s="71"/>
      <c r="DEB8" s="71"/>
      <c r="DEC8" s="71"/>
      <c r="DED8" s="71"/>
      <c r="DEE8" s="71"/>
      <c r="DEF8" s="71"/>
      <c r="DEG8" s="71"/>
      <c r="DEH8" s="71"/>
      <c r="DEI8" s="71"/>
      <c r="DEJ8" s="71"/>
      <c r="DEK8" s="71"/>
      <c r="DEL8" s="71"/>
      <c r="DEM8" s="71"/>
      <c r="DEN8" s="71"/>
      <c r="DEO8" s="71"/>
      <c r="DEP8" s="71"/>
      <c r="DEQ8" s="71"/>
      <c r="DER8" s="71"/>
      <c r="DES8" s="71"/>
      <c r="DET8" s="71"/>
      <c r="DEU8" s="71"/>
      <c r="DEV8" s="71"/>
      <c r="DEW8" s="71"/>
      <c r="DEX8" s="71"/>
      <c r="DEY8" s="71"/>
      <c r="DEZ8" s="71"/>
      <c r="DFA8" s="71"/>
      <c r="DFB8" s="71"/>
      <c r="DFC8" s="71"/>
      <c r="DFD8" s="71"/>
      <c r="DFE8" s="71"/>
      <c r="DFF8" s="71"/>
      <c r="DFG8" s="71"/>
      <c r="DFH8" s="71"/>
      <c r="DFI8" s="71"/>
      <c r="DFJ8" s="71"/>
      <c r="DFK8" s="71"/>
      <c r="DFL8" s="71"/>
      <c r="DFM8" s="71"/>
      <c r="DFN8" s="71"/>
      <c r="DFO8" s="71"/>
      <c r="DFP8" s="71"/>
      <c r="DFQ8" s="71"/>
      <c r="DFR8" s="71"/>
      <c r="DFS8" s="71"/>
      <c r="DFT8" s="71"/>
      <c r="DFU8" s="71"/>
      <c r="DFV8" s="71"/>
      <c r="DFW8" s="71"/>
      <c r="DFX8" s="71"/>
      <c r="DFY8" s="71"/>
      <c r="DFZ8" s="71"/>
      <c r="DGA8" s="71"/>
      <c r="DGB8" s="71"/>
      <c r="DGC8" s="71"/>
      <c r="DGD8" s="71"/>
      <c r="DGE8" s="71"/>
      <c r="DGF8" s="71"/>
      <c r="DGG8" s="71"/>
      <c r="DGH8" s="71"/>
      <c r="DGI8" s="71"/>
      <c r="DGJ8" s="71"/>
      <c r="DGK8" s="71"/>
      <c r="DGL8" s="71"/>
      <c r="DGM8" s="71"/>
      <c r="DGN8" s="71"/>
      <c r="DGO8" s="71"/>
      <c r="DGP8" s="71"/>
      <c r="DGQ8" s="71"/>
      <c r="DGR8" s="71"/>
      <c r="DGS8" s="71"/>
      <c r="DGT8" s="71"/>
      <c r="DGU8" s="71"/>
      <c r="DGV8" s="71"/>
      <c r="DGW8" s="71"/>
      <c r="DGX8" s="71"/>
      <c r="DGY8" s="71"/>
      <c r="DGZ8" s="71"/>
      <c r="DHA8" s="71"/>
      <c r="DHB8" s="71"/>
      <c r="DHC8" s="71"/>
      <c r="DHD8" s="71"/>
      <c r="DHE8" s="71"/>
      <c r="DHF8" s="71"/>
      <c r="DHG8" s="71"/>
      <c r="DHH8" s="71"/>
      <c r="DHI8" s="71"/>
      <c r="DHJ8" s="71"/>
      <c r="DHK8" s="71"/>
      <c r="DHL8" s="71"/>
      <c r="DHM8" s="71"/>
      <c r="DHN8" s="71"/>
      <c r="DHO8" s="71"/>
      <c r="DHP8" s="71"/>
      <c r="DHQ8" s="71"/>
      <c r="DHR8" s="71"/>
      <c r="DHS8" s="71"/>
      <c r="DHT8" s="71"/>
      <c r="DHU8" s="71"/>
      <c r="DHV8" s="71"/>
      <c r="DHW8" s="71"/>
      <c r="DHX8" s="71"/>
      <c r="DHY8" s="71"/>
      <c r="DHZ8" s="71"/>
      <c r="DIA8" s="71"/>
      <c r="DIB8" s="71"/>
      <c r="DIC8" s="71"/>
      <c r="DID8" s="71"/>
      <c r="DIE8" s="71"/>
      <c r="DIF8" s="71"/>
      <c r="DIG8" s="71"/>
      <c r="DIH8" s="71"/>
      <c r="DII8" s="71"/>
      <c r="DIJ8" s="71"/>
      <c r="DIK8" s="71"/>
      <c r="DIL8" s="71"/>
      <c r="DIM8" s="71"/>
      <c r="DIN8" s="71"/>
      <c r="DIO8" s="71"/>
      <c r="DIP8" s="71"/>
      <c r="DIQ8" s="71"/>
      <c r="DIR8" s="71"/>
      <c r="DIS8" s="71"/>
      <c r="DIT8" s="71"/>
      <c r="DIU8" s="71"/>
      <c r="DIV8" s="71"/>
      <c r="DIW8" s="71"/>
      <c r="DIX8" s="71"/>
      <c r="DIY8" s="71"/>
      <c r="DIZ8" s="71"/>
      <c r="DJA8" s="71"/>
      <c r="DJB8" s="71"/>
      <c r="DJC8" s="71"/>
      <c r="DJD8" s="71"/>
      <c r="DJE8" s="71"/>
      <c r="DJF8" s="71"/>
      <c r="DJG8" s="71"/>
      <c r="DJH8" s="71"/>
      <c r="DJI8" s="71"/>
      <c r="DJJ8" s="71"/>
      <c r="DJK8" s="71"/>
      <c r="DJL8" s="71"/>
      <c r="DJM8" s="71"/>
      <c r="DJN8" s="71"/>
      <c r="DJO8" s="71"/>
      <c r="DJP8" s="71"/>
      <c r="DJQ8" s="71"/>
      <c r="DJR8" s="71"/>
      <c r="DJS8" s="71"/>
      <c r="DJT8" s="71"/>
      <c r="DJU8" s="71"/>
      <c r="DJV8" s="71"/>
      <c r="DJW8" s="71"/>
      <c r="DJX8" s="71"/>
      <c r="DJY8" s="71"/>
      <c r="DJZ8" s="71"/>
      <c r="DKA8" s="71"/>
      <c r="DKB8" s="71"/>
      <c r="DKC8" s="71"/>
      <c r="DKD8" s="71"/>
      <c r="DKE8" s="71"/>
      <c r="DKF8" s="71"/>
      <c r="DKG8" s="71"/>
      <c r="DKH8" s="71"/>
      <c r="DKI8" s="71"/>
      <c r="DKJ8" s="71"/>
      <c r="DKK8" s="71"/>
      <c r="DKL8" s="71"/>
      <c r="DKM8" s="71"/>
      <c r="DKN8" s="71"/>
      <c r="DKO8" s="71"/>
      <c r="DKP8" s="71"/>
      <c r="DKQ8" s="71"/>
      <c r="DKR8" s="71"/>
      <c r="DKS8" s="71"/>
      <c r="DKT8" s="71"/>
      <c r="DKU8" s="71"/>
      <c r="DKV8" s="71"/>
      <c r="DKW8" s="71"/>
      <c r="DKX8" s="71"/>
      <c r="DKY8" s="71"/>
      <c r="DKZ8" s="71"/>
      <c r="DLA8" s="71"/>
      <c r="DLB8" s="71"/>
      <c r="DLC8" s="71"/>
      <c r="DLD8" s="71"/>
      <c r="DLE8" s="71"/>
      <c r="DLF8" s="71"/>
      <c r="DLG8" s="71"/>
      <c r="DLH8" s="71"/>
      <c r="DLI8" s="71"/>
      <c r="DLJ8" s="71"/>
      <c r="DLK8" s="71"/>
      <c r="DLL8" s="71"/>
      <c r="DLM8" s="71"/>
      <c r="DLN8" s="71"/>
      <c r="DLO8" s="71"/>
      <c r="DLP8" s="71"/>
      <c r="DLQ8" s="71"/>
      <c r="DLR8" s="71"/>
      <c r="DLS8" s="71"/>
      <c r="DLT8" s="71"/>
      <c r="DLU8" s="71"/>
      <c r="DLV8" s="71"/>
      <c r="DLW8" s="71"/>
      <c r="DLX8" s="71"/>
      <c r="DLY8" s="71"/>
      <c r="DLZ8" s="71"/>
      <c r="DMA8" s="71"/>
      <c r="DMB8" s="71"/>
      <c r="DMC8" s="71"/>
      <c r="DMD8" s="71"/>
      <c r="DME8" s="71"/>
      <c r="DMF8" s="71"/>
      <c r="DMG8" s="71"/>
      <c r="DMH8" s="71"/>
      <c r="DMI8" s="71"/>
      <c r="DMJ8" s="71"/>
      <c r="DMK8" s="71"/>
      <c r="DML8" s="71"/>
      <c r="DMM8" s="71"/>
      <c r="DMN8" s="71"/>
      <c r="DMO8" s="71"/>
      <c r="DMP8" s="71"/>
      <c r="DMQ8" s="71"/>
      <c r="DMR8" s="71"/>
      <c r="DMS8" s="71"/>
      <c r="DMT8" s="71"/>
      <c r="DMU8" s="71"/>
      <c r="DMV8" s="71"/>
      <c r="DMW8" s="71"/>
      <c r="DMX8" s="71"/>
      <c r="DMY8" s="71"/>
      <c r="DMZ8" s="71"/>
      <c r="DNA8" s="71"/>
      <c r="DNB8" s="71"/>
      <c r="DNC8" s="71"/>
      <c r="DND8" s="71"/>
      <c r="DNE8" s="71"/>
      <c r="DNF8" s="71"/>
      <c r="DNG8" s="71"/>
      <c r="DNH8" s="71"/>
      <c r="DNI8" s="71"/>
      <c r="DNJ8" s="71"/>
      <c r="DNK8" s="71"/>
      <c r="DNL8" s="71"/>
      <c r="DNM8" s="71"/>
      <c r="DNN8" s="71"/>
      <c r="DNO8" s="71"/>
      <c r="DNP8" s="71"/>
      <c r="DNQ8" s="71"/>
      <c r="DNR8" s="71"/>
      <c r="DNS8" s="71"/>
      <c r="DNT8" s="71"/>
      <c r="DNU8" s="71"/>
      <c r="DNV8" s="71"/>
      <c r="DNW8" s="71"/>
      <c r="DNX8" s="71"/>
      <c r="DNY8" s="71"/>
      <c r="DNZ8" s="71"/>
      <c r="DOA8" s="71"/>
      <c r="DOB8" s="71"/>
      <c r="DOC8" s="71"/>
      <c r="DOD8" s="71"/>
      <c r="DOE8" s="71"/>
      <c r="DOF8" s="71"/>
      <c r="DOG8" s="71"/>
      <c r="DOH8" s="71"/>
      <c r="DOI8" s="71"/>
      <c r="DOJ8" s="71"/>
      <c r="DOK8" s="71"/>
      <c r="DOL8" s="71"/>
      <c r="DOM8" s="71"/>
      <c r="DON8" s="71"/>
      <c r="DOO8" s="71"/>
      <c r="DOP8" s="71"/>
      <c r="DOQ8" s="71"/>
      <c r="DOR8" s="71"/>
      <c r="DOS8" s="71"/>
      <c r="DOT8" s="71"/>
      <c r="DOU8" s="71"/>
      <c r="DOV8" s="71"/>
      <c r="DOW8" s="71"/>
      <c r="DOX8" s="71"/>
      <c r="DOY8" s="71"/>
      <c r="DOZ8" s="71"/>
      <c r="DPA8" s="71"/>
      <c r="DPB8" s="71"/>
      <c r="DPC8" s="71"/>
      <c r="DPD8" s="71"/>
      <c r="DPE8" s="71"/>
      <c r="DPF8" s="71"/>
      <c r="DPG8" s="71"/>
      <c r="DPH8" s="71"/>
      <c r="DPI8" s="71"/>
      <c r="DPJ8" s="71"/>
      <c r="DPK8" s="71"/>
      <c r="DPL8" s="71"/>
      <c r="DPM8" s="71"/>
      <c r="DPN8" s="71"/>
      <c r="DPO8" s="71"/>
      <c r="DPP8" s="71"/>
      <c r="DPQ8" s="71"/>
      <c r="DPR8" s="71"/>
      <c r="DPS8" s="71"/>
      <c r="DPT8" s="71"/>
      <c r="DPU8" s="71"/>
      <c r="DPV8" s="71"/>
      <c r="DPW8" s="71"/>
      <c r="DPX8" s="71"/>
      <c r="DPY8" s="71"/>
      <c r="DPZ8" s="71"/>
      <c r="DQA8" s="71"/>
      <c r="DQB8" s="71"/>
      <c r="DQC8" s="71"/>
      <c r="DQD8" s="71"/>
      <c r="DQE8" s="71"/>
      <c r="DQF8" s="71"/>
      <c r="DQG8" s="71"/>
      <c r="DQH8" s="71"/>
      <c r="DQI8" s="71"/>
      <c r="DQJ8" s="71"/>
      <c r="DQK8" s="71"/>
      <c r="DQL8" s="71"/>
      <c r="DQM8" s="71"/>
      <c r="DQN8" s="71"/>
      <c r="DQO8" s="71"/>
      <c r="DQP8" s="71"/>
      <c r="DQQ8" s="71"/>
      <c r="DQR8" s="71"/>
      <c r="DQS8" s="71"/>
      <c r="DQT8" s="71"/>
      <c r="DQU8" s="71"/>
      <c r="DQV8" s="71"/>
      <c r="DQW8" s="71"/>
      <c r="DQX8" s="71"/>
      <c r="DQY8" s="71"/>
      <c r="DQZ8" s="71"/>
      <c r="DRA8" s="71"/>
      <c r="DRB8" s="71"/>
      <c r="DRC8" s="71"/>
      <c r="DRD8" s="71"/>
      <c r="DRE8" s="71"/>
      <c r="DRF8" s="71"/>
      <c r="DRG8" s="71"/>
      <c r="DRH8" s="71"/>
      <c r="DRI8" s="71"/>
      <c r="DRJ8" s="71"/>
      <c r="DRK8" s="71"/>
      <c r="DRL8" s="71"/>
      <c r="DRM8" s="71"/>
      <c r="DRN8" s="71"/>
      <c r="DRO8" s="71"/>
      <c r="DRP8" s="71"/>
      <c r="DRQ8" s="71"/>
      <c r="DRR8" s="71"/>
      <c r="DRS8" s="71"/>
      <c r="DRT8" s="71"/>
      <c r="DRU8" s="71"/>
      <c r="DRV8" s="71"/>
      <c r="DRW8" s="71"/>
      <c r="DRX8" s="71"/>
      <c r="DRY8" s="71"/>
      <c r="DRZ8" s="71"/>
      <c r="DSA8" s="71"/>
      <c r="DSB8" s="71"/>
      <c r="DSC8" s="71"/>
      <c r="DSD8" s="71"/>
      <c r="DSE8" s="71"/>
      <c r="DSF8" s="71"/>
      <c r="DSG8" s="71"/>
      <c r="DSH8" s="71"/>
      <c r="DSI8" s="71"/>
      <c r="DSJ8" s="71"/>
      <c r="DSK8" s="71"/>
      <c r="DSL8" s="71"/>
      <c r="DSM8" s="71"/>
      <c r="DSN8" s="71"/>
      <c r="DSO8" s="71"/>
      <c r="DSP8" s="71"/>
      <c r="DSQ8" s="71"/>
      <c r="DSR8" s="71"/>
      <c r="DSS8" s="71"/>
      <c r="DST8" s="71"/>
      <c r="DSU8" s="71"/>
      <c r="DSV8" s="71"/>
      <c r="DSW8" s="71"/>
      <c r="DSX8" s="71"/>
      <c r="DSY8" s="71"/>
      <c r="DSZ8" s="71"/>
      <c r="DTA8" s="71"/>
      <c r="DTB8" s="71"/>
      <c r="DTC8" s="71"/>
      <c r="DTD8" s="71"/>
      <c r="DTE8" s="71"/>
      <c r="DTF8" s="71"/>
      <c r="DTG8" s="71"/>
      <c r="DTH8" s="71"/>
      <c r="DTI8" s="71"/>
      <c r="DTJ8" s="71"/>
      <c r="DTK8" s="71"/>
      <c r="DTL8" s="71"/>
      <c r="DTM8" s="71"/>
      <c r="DTN8" s="71"/>
      <c r="DTO8" s="71"/>
      <c r="DTP8" s="71"/>
      <c r="DTQ8" s="71"/>
      <c r="DTR8" s="71"/>
      <c r="DTS8" s="71"/>
      <c r="DTT8" s="71"/>
      <c r="DTU8" s="71"/>
      <c r="DTV8" s="71"/>
      <c r="DTW8" s="71"/>
      <c r="DTX8" s="71"/>
      <c r="DTY8" s="71"/>
      <c r="DTZ8" s="71"/>
      <c r="DUA8" s="71"/>
      <c r="DUB8" s="71"/>
      <c r="DUC8" s="71"/>
      <c r="DUD8" s="71"/>
      <c r="DUE8" s="71"/>
      <c r="DUF8" s="71"/>
      <c r="DUG8" s="71"/>
      <c r="DUH8" s="71"/>
      <c r="DUI8" s="71"/>
      <c r="DUJ8" s="71"/>
      <c r="DUK8" s="71"/>
      <c r="DUL8" s="71"/>
      <c r="DUM8" s="71"/>
      <c r="DUN8" s="71"/>
      <c r="DUO8" s="71"/>
      <c r="DUP8" s="71"/>
      <c r="DUQ8" s="71"/>
      <c r="DUR8" s="71"/>
      <c r="DUS8" s="71"/>
      <c r="DUT8" s="71"/>
      <c r="DUU8" s="71"/>
      <c r="DUV8" s="71"/>
      <c r="DUW8" s="71"/>
      <c r="DUX8" s="71"/>
      <c r="DUY8" s="71"/>
      <c r="DUZ8" s="71"/>
      <c r="DVA8" s="71"/>
      <c r="DVB8" s="71"/>
      <c r="DVC8" s="71"/>
      <c r="DVD8" s="71"/>
      <c r="DVE8" s="71"/>
      <c r="DVF8" s="71"/>
      <c r="DVG8" s="71"/>
      <c r="DVH8" s="71"/>
      <c r="DVI8" s="71"/>
      <c r="DVJ8" s="71"/>
      <c r="DVK8" s="71"/>
      <c r="DVL8" s="71"/>
      <c r="DVM8" s="71"/>
      <c r="DVN8" s="71"/>
      <c r="DVO8" s="71"/>
      <c r="DVP8" s="71"/>
      <c r="DVQ8" s="71"/>
      <c r="DVR8" s="71"/>
      <c r="DVS8" s="71"/>
      <c r="DVT8" s="71"/>
      <c r="DVU8" s="71"/>
      <c r="DVV8" s="71"/>
      <c r="DVW8" s="71"/>
      <c r="DVX8" s="71"/>
      <c r="DVY8" s="71"/>
      <c r="DVZ8" s="71"/>
      <c r="DWA8" s="71"/>
      <c r="DWB8" s="71"/>
      <c r="DWC8" s="71"/>
      <c r="DWD8" s="71"/>
      <c r="DWE8" s="71"/>
      <c r="DWF8" s="71"/>
      <c r="DWG8" s="71"/>
      <c r="DWH8" s="71"/>
      <c r="DWI8" s="71"/>
      <c r="DWJ8" s="71"/>
      <c r="DWK8" s="71"/>
      <c r="DWL8" s="71"/>
      <c r="DWM8" s="71"/>
      <c r="DWN8" s="71"/>
      <c r="DWO8" s="71"/>
      <c r="DWP8" s="71"/>
      <c r="DWQ8" s="71"/>
      <c r="DWR8" s="71"/>
      <c r="DWS8" s="71"/>
      <c r="DWT8" s="71"/>
      <c r="DWU8" s="71"/>
      <c r="DWV8" s="71"/>
      <c r="DWW8" s="71"/>
      <c r="DWX8" s="71"/>
      <c r="DWY8" s="71"/>
      <c r="DWZ8" s="71"/>
      <c r="DXA8" s="71"/>
      <c r="DXB8" s="71"/>
      <c r="DXC8" s="71"/>
      <c r="DXD8" s="71"/>
      <c r="DXE8" s="71"/>
      <c r="DXF8" s="71"/>
      <c r="DXG8" s="71"/>
      <c r="DXH8" s="71"/>
      <c r="DXI8" s="71"/>
      <c r="DXJ8" s="71"/>
      <c r="DXK8" s="71"/>
      <c r="DXL8" s="71"/>
      <c r="DXM8" s="71"/>
      <c r="DXN8" s="71"/>
      <c r="DXO8" s="71"/>
      <c r="DXP8" s="71"/>
      <c r="DXQ8" s="71"/>
      <c r="DXR8" s="71"/>
      <c r="DXS8" s="71"/>
      <c r="DXT8" s="71"/>
      <c r="DXU8" s="71"/>
      <c r="DXV8" s="71"/>
      <c r="DXW8" s="71"/>
      <c r="DXX8" s="71"/>
      <c r="DXY8" s="71"/>
      <c r="DXZ8" s="71"/>
      <c r="DYA8" s="71"/>
      <c r="DYB8" s="71"/>
      <c r="DYC8" s="71"/>
      <c r="DYD8" s="71"/>
      <c r="DYE8" s="71"/>
      <c r="DYF8" s="71"/>
      <c r="DYG8" s="71"/>
      <c r="DYH8" s="71"/>
      <c r="DYI8" s="71"/>
      <c r="DYJ8" s="71"/>
      <c r="DYK8" s="71"/>
      <c r="DYL8" s="71"/>
      <c r="DYM8" s="71"/>
      <c r="DYN8" s="71"/>
      <c r="DYO8" s="71"/>
      <c r="DYP8" s="71"/>
      <c r="DYQ8" s="71"/>
      <c r="DYR8" s="71"/>
      <c r="DYS8" s="71"/>
      <c r="DYT8" s="71"/>
      <c r="DYU8" s="71"/>
      <c r="DYV8" s="71"/>
      <c r="DYW8" s="71"/>
      <c r="DYX8" s="71"/>
      <c r="DYY8" s="71"/>
      <c r="DYZ8" s="71"/>
      <c r="DZA8" s="71"/>
      <c r="DZB8" s="71"/>
      <c r="DZC8" s="71"/>
      <c r="DZD8" s="71"/>
      <c r="DZE8" s="71"/>
      <c r="DZF8" s="71"/>
      <c r="DZG8" s="71"/>
      <c r="DZH8" s="71"/>
      <c r="DZI8" s="71"/>
      <c r="DZJ8" s="71"/>
      <c r="DZK8" s="71"/>
      <c r="DZL8" s="71"/>
      <c r="DZM8" s="71"/>
      <c r="DZN8" s="71"/>
      <c r="DZO8" s="71"/>
      <c r="DZP8" s="71"/>
      <c r="DZQ8" s="71"/>
      <c r="DZR8" s="71"/>
      <c r="DZS8" s="71"/>
      <c r="DZT8" s="71"/>
      <c r="DZU8" s="71"/>
      <c r="DZV8" s="71"/>
      <c r="DZW8" s="71"/>
      <c r="DZX8" s="71"/>
      <c r="DZY8" s="71"/>
      <c r="DZZ8" s="71"/>
      <c r="EAA8" s="71"/>
      <c r="EAB8" s="71"/>
      <c r="EAC8" s="71"/>
      <c r="EAD8" s="71"/>
      <c r="EAE8" s="71"/>
      <c r="EAF8" s="71"/>
      <c r="EAG8" s="71"/>
      <c r="EAH8" s="71"/>
      <c r="EAI8" s="71"/>
      <c r="EAJ8" s="71"/>
      <c r="EAK8" s="71"/>
      <c r="EAL8" s="71"/>
      <c r="EAM8" s="71"/>
      <c r="EAN8" s="71"/>
      <c r="EAO8" s="71"/>
      <c r="EAP8" s="71"/>
      <c r="EAQ8" s="71"/>
      <c r="EAR8" s="71"/>
      <c r="EAS8" s="71"/>
      <c r="EAT8" s="71"/>
      <c r="EAU8" s="71"/>
      <c r="EAV8" s="71"/>
      <c r="EAW8" s="71"/>
      <c r="EAX8" s="71"/>
      <c r="EAY8" s="71"/>
      <c r="EAZ8" s="71"/>
      <c r="EBA8" s="71"/>
      <c r="EBB8" s="71"/>
      <c r="EBC8" s="71"/>
      <c r="EBD8" s="71"/>
      <c r="EBE8" s="71"/>
      <c r="EBF8" s="71"/>
      <c r="EBG8" s="71"/>
      <c r="EBH8" s="71"/>
      <c r="EBI8" s="71"/>
      <c r="EBJ8" s="71"/>
      <c r="EBK8" s="71"/>
      <c r="EBL8" s="71"/>
      <c r="EBM8" s="71"/>
      <c r="EBN8" s="71"/>
      <c r="EBO8" s="71"/>
      <c r="EBP8" s="71"/>
      <c r="EBQ8" s="71"/>
      <c r="EBR8" s="71"/>
      <c r="EBS8" s="71"/>
      <c r="EBT8" s="71"/>
      <c r="EBU8" s="71"/>
      <c r="EBV8" s="71"/>
      <c r="EBW8" s="71"/>
      <c r="EBX8" s="71"/>
      <c r="EBY8" s="71"/>
      <c r="EBZ8" s="71"/>
      <c r="ECA8" s="71"/>
      <c r="ECB8" s="71"/>
      <c r="ECC8" s="71"/>
      <c r="ECD8" s="71"/>
      <c r="ECE8" s="71"/>
      <c r="ECF8" s="71"/>
      <c r="ECG8" s="71"/>
      <c r="ECH8" s="71"/>
      <c r="ECI8" s="71"/>
      <c r="ECJ8" s="71"/>
      <c r="ECK8" s="71"/>
      <c r="ECL8" s="71"/>
      <c r="ECM8" s="71"/>
      <c r="ECN8" s="71"/>
      <c r="ECO8" s="71"/>
      <c r="ECP8" s="71"/>
      <c r="ECQ8" s="71"/>
      <c r="ECR8" s="71"/>
      <c r="ECS8" s="71"/>
      <c r="ECT8" s="71"/>
      <c r="ECU8" s="71"/>
      <c r="ECV8" s="71"/>
      <c r="ECW8" s="71"/>
      <c r="ECX8" s="71"/>
      <c r="ECY8" s="71"/>
      <c r="ECZ8" s="71"/>
      <c r="EDA8" s="71"/>
      <c r="EDB8" s="71"/>
      <c r="EDC8" s="71"/>
      <c r="EDD8" s="71"/>
      <c r="EDE8" s="71"/>
      <c r="EDF8" s="71"/>
      <c r="EDG8" s="71"/>
      <c r="EDH8" s="71"/>
      <c r="EDI8" s="71"/>
      <c r="EDJ8" s="71"/>
      <c r="EDK8" s="71"/>
      <c r="EDL8" s="71"/>
      <c r="EDM8" s="71"/>
      <c r="EDN8" s="71"/>
      <c r="EDO8" s="71"/>
      <c r="EDP8" s="71"/>
      <c r="EDQ8" s="71"/>
      <c r="EDR8" s="71"/>
      <c r="EDS8" s="71"/>
      <c r="EDT8" s="71"/>
      <c r="EDU8" s="71"/>
      <c r="EDV8" s="71"/>
      <c r="EDW8" s="71"/>
      <c r="EDX8" s="71"/>
      <c r="EDY8" s="71"/>
      <c r="EDZ8" s="71"/>
      <c r="EEA8" s="71"/>
      <c r="EEB8" s="71"/>
      <c r="EEC8" s="71"/>
      <c r="EED8" s="71"/>
      <c r="EEE8" s="71"/>
      <c r="EEF8" s="71"/>
      <c r="EEG8" s="71"/>
      <c r="EEH8" s="71"/>
      <c r="EEI8" s="71"/>
      <c r="EEJ8" s="71"/>
      <c r="EEK8" s="71"/>
      <c r="EEL8" s="71"/>
      <c r="EEM8" s="71"/>
      <c r="EEN8" s="71"/>
      <c r="EEO8" s="71"/>
      <c r="EEP8" s="71"/>
      <c r="EEQ8" s="71"/>
      <c r="EER8" s="71"/>
      <c r="EES8" s="71"/>
      <c r="EET8" s="71"/>
      <c r="EEU8" s="71"/>
      <c r="EEV8" s="71"/>
      <c r="EEW8" s="71"/>
      <c r="EEX8" s="71"/>
      <c r="EEY8" s="71"/>
      <c r="EEZ8" s="71"/>
      <c r="EFA8" s="71"/>
      <c r="EFB8" s="71"/>
      <c r="EFC8" s="71"/>
      <c r="EFD8" s="71"/>
      <c r="EFE8" s="71"/>
      <c r="EFF8" s="71"/>
      <c r="EFG8" s="71"/>
      <c r="EFH8" s="71"/>
      <c r="EFI8" s="71"/>
      <c r="EFJ8" s="71"/>
      <c r="EFK8" s="71"/>
      <c r="EFL8" s="71"/>
      <c r="EFM8" s="71"/>
      <c r="EFN8" s="71"/>
      <c r="EFO8" s="71"/>
      <c r="EFP8" s="71"/>
      <c r="EFQ8" s="71"/>
      <c r="EFR8" s="71"/>
      <c r="EFS8" s="71"/>
      <c r="EFT8" s="71"/>
      <c r="EFU8" s="71"/>
      <c r="EFV8" s="71"/>
      <c r="EFW8" s="71"/>
      <c r="EFX8" s="71"/>
      <c r="EFY8" s="71"/>
      <c r="EFZ8" s="71"/>
      <c r="EGA8" s="71"/>
      <c r="EGB8" s="71"/>
      <c r="EGC8" s="71"/>
      <c r="EGD8" s="71"/>
      <c r="EGE8" s="71"/>
      <c r="EGF8" s="71"/>
      <c r="EGG8" s="71"/>
      <c r="EGH8" s="71"/>
      <c r="EGI8" s="71"/>
      <c r="EGJ8" s="71"/>
      <c r="EGK8" s="71"/>
      <c r="EGL8" s="71"/>
      <c r="EGM8" s="71"/>
      <c r="EGN8" s="71"/>
      <c r="EGO8" s="71"/>
      <c r="EGP8" s="71"/>
      <c r="EGQ8" s="71"/>
      <c r="EGR8" s="71"/>
      <c r="EGS8" s="71"/>
      <c r="EGT8" s="71"/>
      <c r="EGU8" s="71"/>
      <c r="EGV8" s="71"/>
      <c r="EGW8" s="71"/>
      <c r="EGX8" s="71"/>
      <c r="EGY8" s="71"/>
      <c r="EGZ8" s="71"/>
      <c r="EHA8" s="71"/>
      <c r="EHB8" s="71"/>
      <c r="EHC8" s="71"/>
      <c r="EHD8" s="71"/>
      <c r="EHE8" s="71"/>
      <c r="EHF8" s="71"/>
      <c r="EHG8" s="71"/>
      <c r="EHH8" s="71"/>
      <c r="EHI8" s="71"/>
      <c r="EHJ8" s="71"/>
      <c r="EHK8" s="71"/>
      <c r="EHL8" s="71"/>
      <c r="EHM8" s="71"/>
      <c r="EHN8" s="71"/>
      <c r="EHO8" s="71"/>
      <c r="EHP8" s="71"/>
      <c r="EHQ8" s="71"/>
      <c r="EHR8" s="71"/>
      <c r="EHS8" s="71"/>
      <c r="EHT8" s="71"/>
      <c r="EHU8" s="71"/>
      <c r="EHV8" s="71"/>
      <c r="EHW8" s="71"/>
      <c r="EHX8" s="71"/>
      <c r="EHY8" s="71"/>
      <c r="EHZ8" s="71"/>
      <c r="EIA8" s="71"/>
      <c r="EIB8" s="71"/>
      <c r="EIC8" s="71"/>
      <c r="EID8" s="71"/>
      <c r="EIE8" s="71"/>
      <c r="EIF8" s="71"/>
      <c r="EIG8" s="71"/>
      <c r="EIH8" s="71"/>
      <c r="EII8" s="71"/>
      <c r="EIJ8" s="71"/>
      <c r="EIK8" s="71"/>
      <c r="EIL8" s="71"/>
      <c r="EIM8" s="71"/>
      <c r="EIN8" s="71"/>
      <c r="EIO8" s="71"/>
      <c r="EIP8" s="71"/>
      <c r="EIQ8" s="71"/>
      <c r="EIR8" s="71"/>
      <c r="EIS8" s="71"/>
      <c r="EIT8" s="71"/>
      <c r="EIU8" s="71"/>
      <c r="EIV8" s="71"/>
      <c r="EIW8" s="71"/>
      <c r="EIX8" s="71"/>
      <c r="EIY8" s="71"/>
      <c r="EIZ8" s="71"/>
      <c r="EJA8" s="71"/>
      <c r="EJB8" s="71"/>
      <c r="EJC8" s="71"/>
      <c r="EJD8" s="71"/>
      <c r="EJE8" s="71"/>
      <c r="EJF8" s="71"/>
      <c r="EJG8" s="71"/>
      <c r="EJH8" s="71"/>
      <c r="EJI8" s="71"/>
      <c r="EJJ8" s="71"/>
      <c r="EJK8" s="71"/>
      <c r="EJL8" s="71"/>
      <c r="EJM8" s="71"/>
      <c r="EJN8" s="71"/>
      <c r="EJO8" s="71"/>
      <c r="EJP8" s="71"/>
      <c r="EJQ8" s="71"/>
      <c r="EJR8" s="71"/>
      <c r="EJS8" s="71"/>
      <c r="EJT8" s="71"/>
      <c r="EJU8" s="71"/>
      <c r="EJV8" s="71"/>
      <c r="EJW8" s="71"/>
      <c r="EJX8" s="71"/>
      <c r="EJY8" s="71"/>
      <c r="EJZ8" s="71"/>
      <c r="EKA8" s="71"/>
      <c r="EKB8" s="71"/>
      <c r="EKC8" s="71"/>
      <c r="EKD8" s="71"/>
      <c r="EKE8" s="71"/>
      <c r="EKF8" s="71"/>
      <c r="EKG8" s="71"/>
      <c r="EKH8" s="71"/>
      <c r="EKI8" s="71"/>
      <c r="EKJ8" s="71"/>
      <c r="EKK8" s="71"/>
      <c r="EKL8" s="71"/>
      <c r="EKM8" s="71"/>
      <c r="EKN8" s="71"/>
      <c r="EKO8" s="71"/>
      <c r="EKP8" s="71"/>
      <c r="EKQ8" s="71"/>
      <c r="EKR8" s="71"/>
      <c r="EKS8" s="71"/>
      <c r="EKT8" s="71"/>
      <c r="EKU8" s="71"/>
      <c r="EKV8" s="71"/>
      <c r="EKW8" s="71"/>
      <c r="EKX8" s="71"/>
      <c r="EKY8" s="71"/>
      <c r="EKZ8" s="71"/>
      <c r="ELA8" s="71"/>
      <c r="ELB8" s="71"/>
      <c r="ELC8" s="71"/>
      <c r="ELD8" s="71"/>
      <c r="ELE8" s="71"/>
      <c r="ELF8" s="71"/>
      <c r="ELG8" s="71"/>
      <c r="ELH8" s="71"/>
      <c r="ELI8" s="71"/>
      <c r="ELJ8" s="71"/>
      <c r="ELK8" s="71"/>
      <c r="ELL8" s="71"/>
      <c r="ELM8" s="71"/>
      <c r="ELN8" s="71"/>
      <c r="ELO8" s="71"/>
      <c r="ELP8" s="71"/>
      <c r="ELQ8" s="71"/>
      <c r="ELR8" s="71"/>
      <c r="ELS8" s="71"/>
      <c r="ELT8" s="71"/>
      <c r="ELU8" s="71"/>
      <c r="ELV8" s="71"/>
      <c r="ELW8" s="71"/>
      <c r="ELX8" s="71"/>
      <c r="ELY8" s="71"/>
      <c r="ELZ8" s="71"/>
      <c r="EMA8" s="71"/>
      <c r="EMB8" s="71"/>
      <c r="EMC8" s="71"/>
      <c r="EMD8" s="71"/>
      <c r="EME8" s="71"/>
      <c r="EMF8" s="71"/>
      <c r="EMG8" s="71"/>
      <c r="EMH8" s="71"/>
      <c r="EMI8" s="71"/>
      <c r="EMJ8" s="71"/>
      <c r="EMK8" s="71"/>
      <c r="EML8" s="71"/>
      <c r="EMM8" s="71"/>
      <c r="EMN8" s="71"/>
      <c r="EMO8" s="71"/>
      <c r="EMP8" s="71"/>
      <c r="EMQ8" s="71"/>
      <c r="EMR8" s="71"/>
      <c r="EMS8" s="71"/>
      <c r="EMT8" s="71"/>
      <c r="EMU8" s="71"/>
      <c r="EMV8" s="71"/>
      <c r="EMW8" s="71"/>
      <c r="EMX8" s="71"/>
      <c r="EMY8" s="71"/>
      <c r="EMZ8" s="71"/>
      <c r="ENA8" s="71"/>
      <c r="ENB8" s="71"/>
      <c r="ENC8" s="71"/>
      <c r="END8" s="71"/>
      <c r="ENE8" s="71"/>
      <c r="ENF8" s="71"/>
      <c r="ENG8" s="71"/>
      <c r="ENH8" s="71"/>
      <c r="ENI8" s="71"/>
      <c r="ENJ8" s="71"/>
      <c r="ENK8" s="71"/>
      <c r="ENL8" s="71"/>
      <c r="ENM8" s="71"/>
      <c r="ENN8" s="71"/>
      <c r="ENO8" s="71"/>
      <c r="ENP8" s="71"/>
      <c r="ENQ8" s="71"/>
      <c r="ENR8" s="71"/>
      <c r="ENS8" s="71"/>
      <c r="ENT8" s="71"/>
      <c r="ENU8" s="71"/>
      <c r="ENV8" s="71"/>
      <c r="ENW8" s="71"/>
      <c r="ENX8" s="71"/>
      <c r="ENY8" s="71"/>
      <c r="ENZ8" s="71"/>
      <c r="EOA8" s="71"/>
      <c r="EOB8" s="71"/>
      <c r="EOC8" s="71"/>
      <c r="EOD8" s="71"/>
      <c r="EOE8" s="71"/>
      <c r="EOF8" s="71"/>
      <c r="EOG8" s="71"/>
      <c r="EOH8" s="71"/>
      <c r="EOI8" s="71"/>
      <c r="EOJ8" s="71"/>
      <c r="EOK8" s="71"/>
      <c r="EOL8" s="71"/>
      <c r="EOM8" s="71"/>
      <c r="EON8" s="71"/>
      <c r="EOO8" s="71"/>
      <c r="EOP8" s="71"/>
      <c r="EOQ8" s="71"/>
      <c r="EOR8" s="71"/>
      <c r="EOS8" s="71"/>
      <c r="EOT8" s="71"/>
      <c r="EOU8" s="71"/>
      <c r="EOV8" s="71"/>
      <c r="EOW8" s="71"/>
      <c r="EOX8" s="71"/>
      <c r="EOY8" s="71"/>
      <c r="EOZ8" s="71"/>
      <c r="EPA8" s="71"/>
      <c r="EPB8" s="71"/>
      <c r="EPC8" s="71"/>
      <c r="EPD8" s="71"/>
      <c r="EPE8" s="71"/>
      <c r="EPF8" s="71"/>
      <c r="EPG8" s="71"/>
      <c r="EPH8" s="71"/>
      <c r="EPI8" s="71"/>
      <c r="EPJ8" s="71"/>
      <c r="EPK8" s="71"/>
      <c r="EPL8" s="71"/>
      <c r="EPM8" s="71"/>
      <c r="EPN8" s="71"/>
      <c r="EPO8" s="71"/>
      <c r="EPP8" s="71"/>
      <c r="EPQ8" s="71"/>
      <c r="EPR8" s="71"/>
      <c r="EPS8" s="71"/>
      <c r="EPT8" s="71"/>
      <c r="EPU8" s="71"/>
      <c r="EPV8" s="71"/>
      <c r="EPW8" s="71"/>
      <c r="EPX8" s="71"/>
      <c r="EPY8" s="71"/>
      <c r="EPZ8" s="71"/>
      <c r="EQA8" s="71"/>
      <c r="EQB8" s="71"/>
      <c r="EQC8" s="71"/>
      <c r="EQD8" s="71"/>
      <c r="EQE8" s="71"/>
      <c r="EQF8" s="71"/>
      <c r="EQG8" s="71"/>
      <c r="EQH8" s="71"/>
      <c r="EQI8" s="71"/>
      <c r="EQJ8" s="71"/>
      <c r="EQK8" s="71"/>
      <c r="EQL8" s="71"/>
      <c r="EQM8" s="71"/>
      <c r="EQN8" s="71"/>
      <c r="EQO8" s="71"/>
      <c r="EQP8" s="71"/>
      <c r="EQQ8" s="71"/>
      <c r="EQR8" s="71"/>
      <c r="EQS8" s="71"/>
      <c r="EQT8" s="71"/>
      <c r="EQU8" s="71"/>
      <c r="EQV8" s="71"/>
      <c r="EQW8" s="71"/>
      <c r="EQX8" s="71"/>
      <c r="EQY8" s="71"/>
      <c r="EQZ8" s="71"/>
      <c r="ERA8" s="71"/>
      <c r="ERB8" s="71"/>
      <c r="ERC8" s="71"/>
      <c r="ERD8" s="71"/>
      <c r="ERE8" s="71"/>
      <c r="ERF8" s="71"/>
      <c r="ERG8" s="71"/>
      <c r="ERH8" s="71"/>
      <c r="ERI8" s="71"/>
      <c r="ERJ8" s="71"/>
      <c r="ERK8" s="71"/>
      <c r="ERL8" s="71"/>
      <c r="ERM8" s="71"/>
      <c r="ERN8" s="71"/>
      <c r="ERO8" s="71"/>
      <c r="ERP8" s="71"/>
      <c r="ERQ8" s="71"/>
      <c r="ERR8" s="71"/>
      <c r="ERS8" s="71"/>
      <c r="ERT8" s="71"/>
      <c r="ERU8" s="71"/>
      <c r="ERV8" s="71"/>
      <c r="ERW8" s="71"/>
      <c r="ERX8" s="71"/>
      <c r="ERY8" s="71"/>
      <c r="ERZ8" s="71"/>
      <c r="ESA8" s="71"/>
      <c r="ESB8" s="71"/>
      <c r="ESC8" s="71"/>
      <c r="ESD8" s="71"/>
      <c r="ESE8" s="71"/>
      <c r="ESF8" s="71"/>
      <c r="ESG8" s="71"/>
      <c r="ESH8" s="71"/>
      <c r="ESI8" s="71"/>
      <c r="ESJ8" s="71"/>
      <c r="ESK8" s="71"/>
      <c r="ESL8" s="71"/>
      <c r="ESM8" s="71"/>
      <c r="ESN8" s="71"/>
      <c r="ESO8" s="71"/>
      <c r="ESP8" s="71"/>
      <c r="ESQ8" s="71"/>
      <c r="ESR8" s="71"/>
      <c r="ESS8" s="71"/>
      <c r="EST8" s="71"/>
      <c r="ESU8" s="71"/>
      <c r="ESV8" s="71"/>
      <c r="ESW8" s="71"/>
      <c r="ESX8" s="71"/>
      <c r="ESY8" s="71"/>
      <c r="ESZ8" s="71"/>
      <c r="ETA8" s="71"/>
      <c r="ETB8" s="71"/>
      <c r="ETC8" s="71"/>
      <c r="ETD8" s="71"/>
      <c r="ETE8" s="71"/>
      <c r="ETF8" s="71"/>
      <c r="ETG8" s="71"/>
      <c r="ETH8" s="71"/>
      <c r="ETI8" s="71"/>
      <c r="ETJ8" s="71"/>
      <c r="ETK8" s="71"/>
      <c r="ETL8" s="71"/>
      <c r="ETM8" s="71"/>
      <c r="ETN8" s="71"/>
      <c r="ETO8" s="71"/>
      <c r="ETP8" s="71"/>
      <c r="ETQ8" s="71"/>
      <c r="ETR8" s="71"/>
      <c r="ETS8" s="71"/>
      <c r="ETT8" s="71"/>
      <c r="ETU8" s="71"/>
      <c r="ETV8" s="71"/>
      <c r="ETW8" s="71"/>
      <c r="ETX8" s="71"/>
      <c r="ETY8" s="71"/>
      <c r="ETZ8" s="71"/>
      <c r="EUA8" s="71"/>
      <c r="EUB8" s="71"/>
      <c r="EUC8" s="71"/>
      <c r="EUD8" s="71"/>
      <c r="EUE8" s="71"/>
      <c r="EUF8" s="71"/>
      <c r="EUG8" s="71"/>
      <c r="EUH8" s="71"/>
      <c r="EUI8" s="71"/>
      <c r="EUJ8" s="71"/>
      <c r="EUK8" s="71"/>
      <c r="EUL8" s="71"/>
      <c r="EUM8" s="71"/>
      <c r="EUN8" s="71"/>
      <c r="EUO8" s="71"/>
      <c r="EUP8" s="71"/>
      <c r="EUQ8" s="71"/>
      <c r="EUR8" s="71"/>
      <c r="EUS8" s="71"/>
      <c r="EUT8" s="71"/>
      <c r="EUU8" s="71"/>
      <c r="EUV8" s="71"/>
      <c r="EUW8" s="71"/>
      <c r="EUX8" s="71"/>
      <c r="EUY8" s="71"/>
      <c r="EUZ8" s="71"/>
      <c r="EVA8" s="71"/>
      <c r="EVB8" s="71"/>
      <c r="EVC8" s="71"/>
      <c r="EVD8" s="71"/>
      <c r="EVE8" s="71"/>
      <c r="EVF8" s="71"/>
      <c r="EVG8" s="71"/>
      <c r="EVH8" s="71"/>
      <c r="EVI8" s="71"/>
      <c r="EVJ8" s="71"/>
      <c r="EVK8" s="71"/>
      <c r="EVL8" s="71"/>
      <c r="EVM8" s="71"/>
      <c r="EVN8" s="71"/>
      <c r="EVO8" s="71"/>
      <c r="EVP8" s="71"/>
      <c r="EVQ8" s="71"/>
      <c r="EVR8" s="71"/>
      <c r="EVS8" s="71"/>
      <c r="EVT8" s="71"/>
      <c r="EVU8" s="71"/>
      <c r="EVV8" s="71"/>
      <c r="EVW8" s="71"/>
      <c r="EVX8" s="71"/>
      <c r="EVY8" s="71"/>
      <c r="EVZ8" s="71"/>
      <c r="EWA8" s="71"/>
      <c r="EWB8" s="71"/>
      <c r="EWC8" s="71"/>
      <c r="EWD8" s="71"/>
      <c r="EWE8" s="71"/>
      <c r="EWF8" s="71"/>
      <c r="EWG8" s="71"/>
      <c r="EWH8" s="71"/>
      <c r="EWI8" s="71"/>
      <c r="EWJ8" s="71"/>
      <c r="EWK8" s="71"/>
      <c r="EWL8" s="71"/>
      <c r="EWM8" s="71"/>
      <c r="EWN8" s="71"/>
      <c r="EWO8" s="71"/>
      <c r="EWP8" s="71"/>
      <c r="EWQ8" s="71"/>
      <c r="EWR8" s="71"/>
      <c r="EWS8" s="71"/>
      <c r="EWT8" s="71"/>
      <c r="EWU8" s="71"/>
      <c r="EWV8" s="71"/>
      <c r="EWW8" s="71"/>
      <c r="EWX8" s="71"/>
      <c r="EWY8" s="71"/>
      <c r="EWZ8" s="71"/>
      <c r="EXA8" s="71"/>
      <c r="EXB8" s="71"/>
      <c r="EXC8" s="71"/>
      <c r="EXD8" s="71"/>
      <c r="EXE8" s="71"/>
      <c r="EXF8" s="71"/>
      <c r="EXG8" s="71"/>
      <c r="EXH8" s="71"/>
      <c r="EXI8" s="71"/>
      <c r="EXJ8" s="71"/>
      <c r="EXK8" s="71"/>
      <c r="EXL8" s="71"/>
      <c r="EXM8" s="71"/>
      <c r="EXN8" s="71"/>
      <c r="EXO8" s="71"/>
      <c r="EXP8" s="71"/>
      <c r="EXQ8" s="71"/>
      <c r="EXR8" s="71"/>
      <c r="EXS8" s="71"/>
      <c r="EXT8" s="71"/>
      <c r="EXU8" s="71"/>
      <c r="EXV8" s="71"/>
      <c r="EXW8" s="71"/>
      <c r="EXX8" s="71"/>
      <c r="EXY8" s="71"/>
      <c r="EXZ8" s="71"/>
      <c r="EYA8" s="71"/>
      <c r="EYB8" s="71"/>
      <c r="EYC8" s="71"/>
      <c r="EYD8" s="71"/>
      <c r="EYE8" s="71"/>
      <c r="EYF8" s="71"/>
      <c r="EYG8" s="71"/>
      <c r="EYH8" s="71"/>
      <c r="EYI8" s="71"/>
      <c r="EYJ8" s="71"/>
      <c r="EYK8" s="71"/>
      <c r="EYL8" s="71"/>
      <c r="EYM8" s="71"/>
      <c r="EYN8" s="71"/>
      <c r="EYO8" s="71"/>
      <c r="EYP8" s="71"/>
      <c r="EYQ8" s="71"/>
      <c r="EYR8" s="71"/>
      <c r="EYS8" s="71"/>
      <c r="EYT8" s="71"/>
      <c r="EYU8" s="71"/>
      <c r="EYV8" s="71"/>
      <c r="EYW8" s="71"/>
      <c r="EYX8" s="71"/>
      <c r="EYY8" s="71"/>
      <c r="EYZ8" s="71"/>
      <c r="EZA8" s="71"/>
      <c r="EZB8" s="71"/>
      <c r="EZC8" s="71"/>
      <c r="EZD8" s="71"/>
      <c r="EZE8" s="71"/>
      <c r="EZF8" s="71"/>
      <c r="EZG8" s="71"/>
      <c r="EZH8" s="71"/>
      <c r="EZI8" s="71"/>
      <c r="EZJ8" s="71"/>
      <c r="EZK8" s="71"/>
      <c r="EZL8" s="71"/>
      <c r="EZM8" s="71"/>
      <c r="EZN8" s="71"/>
      <c r="EZO8" s="71"/>
      <c r="EZP8" s="71"/>
      <c r="EZQ8" s="71"/>
      <c r="EZR8" s="71"/>
      <c r="EZS8" s="71"/>
      <c r="EZT8" s="71"/>
      <c r="EZU8" s="71"/>
      <c r="EZV8" s="71"/>
      <c r="EZW8" s="71"/>
      <c r="EZX8" s="71"/>
      <c r="EZY8" s="71"/>
      <c r="EZZ8" s="71"/>
      <c r="FAA8" s="71"/>
      <c r="FAB8" s="71"/>
      <c r="FAC8" s="71"/>
      <c r="FAD8" s="71"/>
      <c r="FAE8" s="71"/>
      <c r="FAF8" s="71"/>
      <c r="FAG8" s="71"/>
      <c r="FAH8" s="71"/>
      <c r="FAI8" s="71"/>
      <c r="FAJ8" s="71"/>
      <c r="FAK8" s="71"/>
      <c r="FAL8" s="71"/>
      <c r="FAM8" s="71"/>
      <c r="FAN8" s="71"/>
      <c r="FAO8" s="71"/>
      <c r="FAP8" s="71"/>
      <c r="FAQ8" s="71"/>
      <c r="FAR8" s="71"/>
      <c r="FAS8" s="71"/>
      <c r="FAT8" s="71"/>
      <c r="FAU8" s="71"/>
      <c r="FAV8" s="71"/>
      <c r="FAW8" s="71"/>
      <c r="FAX8" s="71"/>
      <c r="FAY8" s="71"/>
      <c r="FAZ8" s="71"/>
      <c r="FBA8" s="71"/>
      <c r="FBB8" s="71"/>
      <c r="FBC8" s="71"/>
      <c r="FBD8" s="71"/>
      <c r="FBE8" s="71"/>
      <c r="FBF8" s="71"/>
      <c r="FBG8" s="71"/>
      <c r="FBH8" s="71"/>
      <c r="FBI8" s="71"/>
      <c r="FBJ8" s="71"/>
      <c r="FBK8" s="71"/>
      <c r="FBL8" s="71"/>
      <c r="FBM8" s="71"/>
      <c r="FBN8" s="71"/>
      <c r="FBO8" s="71"/>
      <c r="FBP8" s="71"/>
      <c r="FBQ8" s="71"/>
      <c r="FBR8" s="71"/>
      <c r="FBS8" s="71"/>
      <c r="FBT8" s="71"/>
      <c r="FBU8" s="71"/>
      <c r="FBV8" s="71"/>
      <c r="FBW8" s="71"/>
      <c r="FBX8" s="71"/>
      <c r="FBY8" s="71"/>
      <c r="FBZ8" s="71"/>
      <c r="FCA8" s="71"/>
      <c r="FCB8" s="71"/>
      <c r="FCC8" s="71"/>
      <c r="FCD8" s="71"/>
      <c r="FCE8" s="71"/>
      <c r="FCF8" s="71"/>
      <c r="FCG8" s="71"/>
      <c r="FCH8" s="71"/>
      <c r="FCI8" s="71"/>
      <c r="FCJ8" s="71"/>
      <c r="FCK8" s="71"/>
      <c r="FCL8" s="71"/>
      <c r="FCM8" s="71"/>
      <c r="FCN8" s="71"/>
      <c r="FCO8" s="71"/>
      <c r="FCP8" s="71"/>
      <c r="FCQ8" s="71"/>
      <c r="FCR8" s="71"/>
      <c r="FCS8" s="71"/>
      <c r="FCT8" s="71"/>
      <c r="FCU8" s="71"/>
      <c r="FCV8" s="71"/>
      <c r="FCW8" s="71"/>
      <c r="FCX8" s="71"/>
      <c r="FCY8" s="71"/>
      <c r="FCZ8" s="71"/>
      <c r="FDA8" s="71"/>
      <c r="FDB8" s="71"/>
      <c r="FDC8" s="71"/>
      <c r="FDD8" s="71"/>
      <c r="FDE8" s="71"/>
      <c r="FDF8" s="71"/>
      <c r="FDG8" s="71"/>
      <c r="FDH8" s="71"/>
      <c r="FDI8" s="71"/>
      <c r="FDJ8" s="71"/>
      <c r="FDK8" s="71"/>
      <c r="FDL8" s="71"/>
      <c r="FDM8" s="71"/>
      <c r="FDN8" s="71"/>
      <c r="FDO8" s="71"/>
      <c r="FDP8" s="71"/>
      <c r="FDQ8" s="71"/>
      <c r="FDR8" s="71"/>
      <c r="FDS8" s="71"/>
      <c r="FDT8" s="71"/>
      <c r="FDU8" s="71"/>
      <c r="FDV8" s="71"/>
      <c r="FDW8" s="71"/>
      <c r="FDX8" s="71"/>
      <c r="FDY8" s="71"/>
      <c r="FDZ8" s="71"/>
      <c r="FEA8" s="71"/>
      <c r="FEB8" s="71"/>
      <c r="FEC8" s="71"/>
      <c r="FED8" s="71"/>
      <c r="FEE8" s="71"/>
      <c r="FEF8" s="71"/>
      <c r="FEG8" s="71"/>
      <c r="FEH8" s="71"/>
      <c r="FEI8" s="71"/>
      <c r="FEJ8" s="71"/>
      <c r="FEK8" s="71"/>
      <c r="FEL8" s="71"/>
      <c r="FEM8" s="71"/>
      <c r="FEN8" s="71"/>
      <c r="FEO8" s="71"/>
      <c r="FEP8" s="71"/>
      <c r="FEQ8" s="71"/>
      <c r="FER8" s="71"/>
      <c r="FES8" s="71"/>
      <c r="FET8" s="71"/>
      <c r="FEU8" s="71"/>
      <c r="FEV8" s="71"/>
      <c r="FEW8" s="71"/>
      <c r="FEX8" s="71"/>
      <c r="FEY8" s="71"/>
      <c r="FEZ8" s="71"/>
      <c r="FFA8" s="71"/>
      <c r="FFB8" s="71"/>
      <c r="FFC8" s="71"/>
      <c r="FFD8" s="71"/>
      <c r="FFE8" s="71"/>
      <c r="FFF8" s="71"/>
      <c r="FFG8" s="71"/>
      <c r="FFH8" s="71"/>
      <c r="FFI8" s="71"/>
      <c r="FFJ8" s="71"/>
      <c r="FFK8" s="71"/>
      <c r="FFL8" s="71"/>
      <c r="FFM8" s="71"/>
      <c r="FFN8" s="71"/>
      <c r="FFO8" s="71"/>
      <c r="FFP8" s="71"/>
      <c r="FFQ8" s="71"/>
      <c r="FFR8" s="71"/>
      <c r="FFS8" s="71"/>
      <c r="FFT8" s="71"/>
      <c r="FFU8" s="71"/>
      <c r="FFV8" s="71"/>
      <c r="FFW8" s="71"/>
      <c r="FFX8" s="71"/>
      <c r="FFY8" s="71"/>
      <c r="FFZ8" s="71"/>
      <c r="FGA8" s="71"/>
      <c r="FGB8" s="71"/>
      <c r="FGC8" s="71"/>
      <c r="FGD8" s="71"/>
      <c r="FGE8" s="71"/>
      <c r="FGF8" s="71"/>
      <c r="FGG8" s="71"/>
      <c r="FGH8" s="71"/>
      <c r="FGI8" s="71"/>
      <c r="FGJ8" s="71"/>
      <c r="FGK8" s="71"/>
      <c r="FGL8" s="71"/>
      <c r="FGM8" s="71"/>
      <c r="FGN8" s="71"/>
      <c r="FGO8" s="71"/>
      <c r="FGP8" s="71"/>
      <c r="FGQ8" s="71"/>
      <c r="FGR8" s="71"/>
      <c r="FGS8" s="71"/>
      <c r="FGT8" s="71"/>
      <c r="FGU8" s="71"/>
      <c r="FGV8" s="71"/>
      <c r="FGW8" s="71"/>
      <c r="FGX8" s="71"/>
      <c r="FGY8" s="71"/>
      <c r="FGZ8" s="71"/>
      <c r="FHA8" s="71"/>
      <c r="FHB8" s="71"/>
      <c r="FHC8" s="71"/>
      <c r="FHD8" s="71"/>
      <c r="FHE8" s="71"/>
      <c r="FHF8" s="71"/>
      <c r="FHG8" s="71"/>
      <c r="FHH8" s="71"/>
      <c r="FHI8" s="71"/>
      <c r="FHJ8" s="71"/>
      <c r="FHK8" s="71"/>
      <c r="FHL8" s="71"/>
      <c r="FHM8" s="71"/>
      <c r="FHN8" s="71"/>
      <c r="FHO8" s="71"/>
      <c r="FHP8" s="71"/>
      <c r="FHQ8" s="71"/>
      <c r="FHR8" s="71"/>
      <c r="FHS8" s="71"/>
      <c r="FHT8" s="71"/>
      <c r="FHU8" s="71"/>
      <c r="FHV8" s="71"/>
      <c r="FHW8" s="71"/>
      <c r="FHX8" s="71"/>
      <c r="FHY8" s="71"/>
      <c r="FHZ8" s="71"/>
      <c r="FIA8" s="71"/>
      <c r="FIB8" s="71"/>
      <c r="FIC8" s="71"/>
      <c r="FID8" s="71"/>
      <c r="FIE8" s="71"/>
      <c r="FIF8" s="71"/>
      <c r="FIG8" s="71"/>
      <c r="FIH8" s="71"/>
      <c r="FII8" s="71"/>
      <c r="FIJ8" s="71"/>
      <c r="FIK8" s="71"/>
      <c r="FIL8" s="71"/>
      <c r="FIM8" s="71"/>
      <c r="FIN8" s="71"/>
      <c r="FIO8" s="71"/>
      <c r="FIP8" s="71"/>
      <c r="FIQ8" s="71"/>
      <c r="FIR8" s="71"/>
      <c r="FIS8" s="71"/>
      <c r="FIT8" s="71"/>
      <c r="FIU8" s="71"/>
      <c r="FIV8" s="71"/>
      <c r="FIW8" s="71"/>
      <c r="FIX8" s="71"/>
      <c r="FIY8" s="71"/>
      <c r="FIZ8" s="71"/>
      <c r="FJA8" s="71"/>
      <c r="FJB8" s="71"/>
      <c r="FJC8" s="71"/>
      <c r="FJD8" s="71"/>
      <c r="FJE8" s="71"/>
      <c r="FJF8" s="71"/>
      <c r="FJG8" s="71"/>
      <c r="FJH8" s="71"/>
      <c r="FJI8" s="71"/>
      <c r="FJJ8" s="71"/>
      <c r="FJK8" s="71"/>
      <c r="FJL8" s="71"/>
      <c r="FJM8" s="71"/>
      <c r="FJN8" s="71"/>
      <c r="FJO8" s="71"/>
      <c r="FJP8" s="71"/>
      <c r="FJQ8" s="71"/>
      <c r="FJR8" s="71"/>
      <c r="FJS8" s="71"/>
      <c r="FJT8" s="71"/>
      <c r="FJU8" s="71"/>
      <c r="FJV8" s="71"/>
      <c r="FJW8" s="71"/>
      <c r="FJX8" s="71"/>
      <c r="FJY8" s="71"/>
      <c r="FJZ8" s="71"/>
      <c r="FKA8" s="71"/>
      <c r="FKB8" s="71"/>
      <c r="FKC8" s="71"/>
      <c r="FKD8" s="71"/>
      <c r="FKE8" s="71"/>
      <c r="FKF8" s="71"/>
      <c r="FKG8" s="71"/>
      <c r="FKH8" s="71"/>
      <c r="FKI8" s="71"/>
      <c r="FKJ8" s="71"/>
      <c r="FKK8" s="71"/>
      <c r="FKL8" s="71"/>
      <c r="FKM8" s="71"/>
      <c r="FKN8" s="71"/>
      <c r="FKO8" s="71"/>
      <c r="FKP8" s="71"/>
      <c r="FKQ8" s="71"/>
      <c r="FKR8" s="71"/>
      <c r="FKS8" s="71"/>
      <c r="FKT8" s="71"/>
      <c r="FKU8" s="71"/>
      <c r="FKV8" s="71"/>
      <c r="FKW8" s="71"/>
      <c r="FKX8" s="71"/>
      <c r="FKY8" s="71"/>
      <c r="FKZ8" s="71"/>
      <c r="FLA8" s="71"/>
      <c r="FLB8" s="71"/>
      <c r="FLC8" s="71"/>
      <c r="FLD8" s="71"/>
      <c r="FLE8" s="71"/>
      <c r="FLF8" s="71"/>
      <c r="FLG8" s="71"/>
      <c r="FLH8" s="71"/>
      <c r="FLI8" s="71"/>
      <c r="FLJ8" s="71"/>
      <c r="FLK8" s="71"/>
      <c r="FLL8" s="71"/>
      <c r="FLM8" s="71"/>
      <c r="FLN8" s="71"/>
      <c r="FLO8" s="71"/>
      <c r="FLP8" s="71"/>
      <c r="FLQ8" s="71"/>
      <c r="FLR8" s="71"/>
      <c r="FLS8" s="71"/>
      <c r="FLT8" s="71"/>
      <c r="FLU8" s="71"/>
      <c r="FLV8" s="71"/>
      <c r="FLW8" s="71"/>
      <c r="FLX8" s="71"/>
      <c r="FLY8" s="71"/>
      <c r="FLZ8" s="71"/>
      <c r="FMA8" s="71"/>
      <c r="FMB8" s="71"/>
      <c r="FMC8" s="71"/>
      <c r="FMD8" s="71"/>
      <c r="FME8" s="71"/>
      <c r="FMF8" s="71"/>
      <c r="FMG8" s="71"/>
      <c r="FMH8" s="71"/>
      <c r="FMI8" s="71"/>
      <c r="FMJ8" s="71"/>
      <c r="FMK8" s="71"/>
      <c r="FML8" s="71"/>
      <c r="FMM8" s="71"/>
      <c r="FMN8" s="71"/>
      <c r="FMO8" s="71"/>
      <c r="FMP8" s="71"/>
      <c r="FMQ8" s="71"/>
      <c r="FMR8" s="71"/>
      <c r="FMS8" s="71"/>
      <c r="FMT8" s="71"/>
      <c r="FMU8" s="71"/>
      <c r="FMV8" s="71"/>
      <c r="FMW8" s="71"/>
      <c r="FMX8" s="71"/>
      <c r="FMY8" s="71"/>
      <c r="FMZ8" s="71"/>
      <c r="FNA8" s="71"/>
      <c r="FNB8" s="71"/>
      <c r="FNC8" s="71"/>
      <c r="FND8" s="71"/>
      <c r="FNE8" s="71"/>
      <c r="FNF8" s="71"/>
      <c r="FNG8" s="71"/>
      <c r="FNH8" s="71"/>
      <c r="FNI8" s="71"/>
      <c r="FNJ8" s="71"/>
      <c r="FNK8" s="71"/>
      <c r="FNL8" s="71"/>
      <c r="FNM8" s="71"/>
      <c r="FNN8" s="71"/>
      <c r="FNO8" s="71"/>
      <c r="FNP8" s="71"/>
      <c r="FNQ8" s="71"/>
      <c r="FNR8" s="71"/>
      <c r="FNS8" s="71"/>
      <c r="FNT8" s="71"/>
      <c r="FNU8" s="71"/>
      <c r="FNV8" s="71"/>
      <c r="FNW8" s="71"/>
      <c r="FNX8" s="71"/>
      <c r="FNY8" s="71"/>
      <c r="FNZ8" s="71"/>
      <c r="FOA8" s="71"/>
      <c r="FOB8" s="71"/>
      <c r="FOC8" s="71"/>
      <c r="FOD8" s="71"/>
      <c r="FOE8" s="71"/>
      <c r="FOF8" s="71"/>
      <c r="FOG8" s="71"/>
      <c r="FOH8" s="71"/>
      <c r="FOI8" s="71"/>
      <c r="FOJ8" s="71"/>
      <c r="FOK8" s="71"/>
      <c r="FOL8" s="71"/>
      <c r="FOM8" s="71"/>
      <c r="FON8" s="71"/>
      <c r="FOO8" s="71"/>
      <c r="FOP8" s="71"/>
      <c r="FOQ8" s="71"/>
      <c r="FOR8" s="71"/>
      <c r="FOS8" s="71"/>
      <c r="FOT8" s="71"/>
      <c r="FOU8" s="71"/>
      <c r="FOV8" s="71"/>
      <c r="FOW8" s="71"/>
      <c r="FOX8" s="71"/>
      <c r="FOY8" s="71"/>
      <c r="FOZ8" s="71"/>
      <c r="FPA8" s="71"/>
      <c r="FPB8" s="71"/>
      <c r="FPC8" s="71"/>
      <c r="FPD8" s="71"/>
      <c r="FPE8" s="71"/>
      <c r="FPF8" s="71"/>
      <c r="FPG8" s="71"/>
      <c r="FPH8" s="71"/>
      <c r="FPI8" s="71"/>
      <c r="FPJ8" s="71"/>
      <c r="FPK8" s="71"/>
      <c r="FPL8" s="71"/>
      <c r="FPM8" s="71"/>
      <c r="FPN8" s="71"/>
      <c r="FPO8" s="71"/>
      <c r="FPP8" s="71"/>
      <c r="FPQ8" s="71"/>
      <c r="FPR8" s="71"/>
      <c r="FPS8" s="71"/>
      <c r="FPT8" s="71"/>
      <c r="FPU8" s="71"/>
      <c r="FPV8" s="71"/>
      <c r="FPW8" s="71"/>
      <c r="FPX8" s="71"/>
      <c r="FPY8" s="71"/>
      <c r="FPZ8" s="71"/>
      <c r="FQA8" s="71"/>
      <c r="FQB8" s="71"/>
      <c r="FQC8" s="71"/>
      <c r="FQD8" s="71"/>
      <c r="FQE8" s="71"/>
      <c r="FQF8" s="71"/>
      <c r="FQG8" s="71"/>
      <c r="FQH8" s="71"/>
      <c r="FQI8" s="71"/>
      <c r="FQJ8" s="71"/>
      <c r="FQK8" s="71"/>
      <c r="FQL8" s="71"/>
      <c r="FQM8" s="71"/>
      <c r="FQN8" s="71"/>
      <c r="FQO8" s="71"/>
      <c r="FQP8" s="71"/>
      <c r="FQQ8" s="71"/>
      <c r="FQR8" s="71"/>
      <c r="FQS8" s="71"/>
      <c r="FQT8" s="71"/>
      <c r="FQU8" s="71"/>
      <c r="FQV8" s="71"/>
      <c r="FQW8" s="71"/>
      <c r="FQX8" s="71"/>
      <c r="FQY8" s="71"/>
      <c r="FQZ8" s="71"/>
      <c r="FRA8" s="71"/>
      <c r="FRB8" s="71"/>
      <c r="FRC8" s="71"/>
      <c r="FRD8" s="71"/>
      <c r="FRE8" s="71"/>
      <c r="FRF8" s="71"/>
      <c r="FRG8" s="71"/>
      <c r="FRH8" s="71"/>
      <c r="FRI8" s="71"/>
      <c r="FRJ8" s="71"/>
      <c r="FRK8" s="71"/>
      <c r="FRL8" s="71"/>
      <c r="FRM8" s="71"/>
      <c r="FRN8" s="71"/>
      <c r="FRO8" s="71"/>
      <c r="FRP8" s="71"/>
      <c r="FRQ8" s="71"/>
      <c r="FRR8" s="71"/>
      <c r="FRS8" s="71"/>
      <c r="FRT8" s="71"/>
      <c r="FRU8" s="71"/>
      <c r="FRV8" s="71"/>
      <c r="FRW8" s="71"/>
      <c r="FRX8" s="71"/>
      <c r="FRY8" s="71"/>
      <c r="FRZ8" s="71"/>
      <c r="FSA8" s="71"/>
      <c r="FSB8" s="71"/>
      <c r="FSC8" s="71"/>
      <c r="FSD8" s="71"/>
      <c r="FSE8" s="71"/>
      <c r="FSF8" s="71"/>
      <c r="FSG8" s="71"/>
      <c r="FSH8" s="71"/>
      <c r="FSI8" s="71"/>
      <c r="FSJ8" s="71"/>
      <c r="FSK8" s="71"/>
      <c r="FSL8" s="71"/>
      <c r="FSM8" s="71"/>
      <c r="FSN8" s="71"/>
      <c r="FSO8" s="71"/>
      <c r="FSP8" s="71"/>
      <c r="FSQ8" s="71"/>
      <c r="FSR8" s="71"/>
      <c r="FSS8" s="71"/>
      <c r="FST8" s="71"/>
      <c r="FSU8" s="71"/>
      <c r="FSV8" s="71"/>
      <c r="FSW8" s="71"/>
      <c r="FSX8" s="71"/>
      <c r="FSY8" s="71"/>
      <c r="FSZ8" s="71"/>
      <c r="FTA8" s="71"/>
      <c r="FTB8" s="71"/>
      <c r="FTC8" s="71"/>
      <c r="FTD8" s="71"/>
      <c r="FTE8" s="71"/>
      <c r="FTF8" s="71"/>
      <c r="FTG8" s="71"/>
      <c r="FTH8" s="71"/>
      <c r="FTI8" s="71"/>
      <c r="FTJ8" s="71"/>
      <c r="FTK8" s="71"/>
      <c r="FTL8" s="71"/>
      <c r="FTM8" s="71"/>
      <c r="FTN8" s="71"/>
      <c r="FTO8" s="71"/>
      <c r="FTP8" s="71"/>
      <c r="FTQ8" s="71"/>
      <c r="FTR8" s="71"/>
      <c r="FTS8" s="71"/>
      <c r="FTT8" s="71"/>
      <c r="FTU8" s="71"/>
      <c r="FTV8" s="71"/>
      <c r="FTW8" s="71"/>
      <c r="FTX8" s="71"/>
      <c r="FTY8" s="71"/>
      <c r="FTZ8" s="71"/>
      <c r="FUA8" s="71"/>
      <c r="FUB8" s="71"/>
      <c r="FUC8" s="71"/>
      <c r="FUD8" s="71"/>
      <c r="FUE8" s="71"/>
      <c r="FUF8" s="71"/>
      <c r="FUG8" s="71"/>
      <c r="FUH8" s="71"/>
      <c r="FUI8" s="71"/>
      <c r="FUJ8" s="71"/>
      <c r="FUK8" s="71"/>
      <c r="FUL8" s="71"/>
      <c r="FUM8" s="71"/>
      <c r="FUN8" s="71"/>
      <c r="FUO8" s="71"/>
      <c r="FUP8" s="71"/>
      <c r="FUQ8" s="71"/>
      <c r="FUR8" s="71"/>
      <c r="FUS8" s="71"/>
      <c r="FUT8" s="71"/>
      <c r="FUU8" s="71"/>
      <c r="FUV8" s="71"/>
      <c r="FUW8" s="71"/>
      <c r="FUX8" s="71"/>
      <c r="FUY8" s="71"/>
      <c r="FUZ8" s="71"/>
      <c r="FVA8" s="71"/>
      <c r="FVB8" s="71"/>
      <c r="FVC8" s="71"/>
      <c r="FVD8" s="71"/>
      <c r="FVE8" s="71"/>
      <c r="FVF8" s="71"/>
      <c r="FVG8" s="71"/>
      <c r="FVH8" s="71"/>
      <c r="FVI8" s="71"/>
      <c r="FVJ8" s="71"/>
      <c r="FVK8" s="71"/>
      <c r="FVL8" s="71"/>
      <c r="FVM8" s="71"/>
      <c r="FVN8" s="71"/>
      <c r="FVO8" s="71"/>
      <c r="FVP8" s="71"/>
      <c r="FVQ8" s="71"/>
      <c r="FVR8" s="71"/>
      <c r="FVS8" s="71"/>
      <c r="FVT8" s="71"/>
      <c r="FVU8" s="71"/>
      <c r="FVV8" s="71"/>
      <c r="FVW8" s="71"/>
      <c r="FVX8" s="71"/>
      <c r="FVY8" s="71"/>
      <c r="FVZ8" s="71"/>
      <c r="FWA8" s="71"/>
      <c r="FWB8" s="71"/>
      <c r="FWC8" s="71"/>
      <c r="FWD8" s="71"/>
      <c r="FWE8" s="71"/>
      <c r="FWF8" s="71"/>
      <c r="FWG8" s="71"/>
      <c r="FWH8" s="71"/>
      <c r="FWI8" s="71"/>
      <c r="FWJ8" s="71"/>
      <c r="FWK8" s="71"/>
      <c r="FWL8" s="71"/>
      <c r="FWM8" s="71"/>
      <c r="FWN8" s="71"/>
      <c r="FWO8" s="71"/>
      <c r="FWP8" s="71"/>
      <c r="FWQ8" s="71"/>
      <c r="FWR8" s="71"/>
      <c r="FWS8" s="71"/>
      <c r="FWT8" s="71"/>
      <c r="FWU8" s="71"/>
      <c r="FWV8" s="71"/>
      <c r="FWW8" s="71"/>
      <c r="FWX8" s="71"/>
      <c r="FWY8" s="71"/>
      <c r="FWZ8" s="71"/>
      <c r="FXA8" s="71"/>
      <c r="FXB8" s="71"/>
      <c r="FXC8" s="71"/>
      <c r="FXD8" s="71"/>
      <c r="FXE8" s="71"/>
      <c r="FXF8" s="71"/>
      <c r="FXG8" s="71"/>
      <c r="FXH8" s="71"/>
      <c r="FXI8" s="71"/>
      <c r="FXJ8" s="71"/>
      <c r="FXK8" s="71"/>
      <c r="FXL8" s="71"/>
      <c r="FXM8" s="71"/>
      <c r="FXN8" s="71"/>
      <c r="FXO8" s="71"/>
      <c r="FXP8" s="71"/>
      <c r="FXQ8" s="71"/>
      <c r="FXR8" s="71"/>
      <c r="FXS8" s="71"/>
      <c r="FXT8" s="71"/>
      <c r="FXU8" s="71"/>
      <c r="FXV8" s="71"/>
      <c r="FXW8" s="71"/>
      <c r="FXX8" s="71"/>
      <c r="FXY8" s="71"/>
      <c r="FXZ8" s="71"/>
      <c r="FYA8" s="71"/>
      <c r="FYB8" s="71"/>
      <c r="FYC8" s="71"/>
      <c r="FYD8" s="71"/>
      <c r="FYE8" s="71"/>
      <c r="FYF8" s="71"/>
      <c r="FYG8" s="71"/>
      <c r="FYH8" s="71"/>
      <c r="FYI8" s="71"/>
      <c r="FYJ8" s="71"/>
      <c r="FYK8" s="71"/>
      <c r="FYL8" s="71"/>
      <c r="FYM8" s="71"/>
      <c r="FYN8" s="71"/>
      <c r="FYO8" s="71"/>
      <c r="FYP8" s="71"/>
      <c r="FYQ8" s="71"/>
      <c r="FYR8" s="71"/>
      <c r="FYS8" s="71"/>
      <c r="FYT8" s="71"/>
      <c r="FYU8" s="71"/>
      <c r="FYV8" s="71"/>
      <c r="FYW8" s="71"/>
      <c r="FYX8" s="71"/>
      <c r="FYY8" s="71"/>
      <c r="FYZ8" s="71"/>
      <c r="FZA8" s="71"/>
      <c r="FZB8" s="71"/>
      <c r="FZC8" s="71"/>
      <c r="FZD8" s="71"/>
      <c r="FZE8" s="71"/>
      <c r="FZF8" s="71"/>
      <c r="FZG8" s="71"/>
      <c r="FZH8" s="71"/>
      <c r="FZI8" s="71"/>
      <c r="FZJ8" s="71"/>
      <c r="FZK8" s="71"/>
      <c r="FZL8" s="71"/>
      <c r="FZM8" s="71"/>
      <c r="FZN8" s="71"/>
      <c r="FZO8" s="71"/>
      <c r="FZP8" s="71"/>
      <c r="FZQ8" s="71"/>
      <c r="FZR8" s="71"/>
      <c r="FZS8" s="71"/>
      <c r="FZT8" s="71"/>
      <c r="FZU8" s="71"/>
      <c r="FZV8" s="71"/>
      <c r="FZW8" s="71"/>
      <c r="FZX8" s="71"/>
      <c r="FZY8" s="71"/>
      <c r="FZZ8" s="71"/>
      <c r="GAA8" s="71"/>
      <c r="GAB8" s="71"/>
      <c r="GAC8" s="71"/>
      <c r="GAD8" s="71"/>
      <c r="GAE8" s="71"/>
      <c r="GAF8" s="71"/>
      <c r="GAG8" s="71"/>
      <c r="GAH8" s="71"/>
      <c r="GAI8" s="71"/>
      <c r="GAJ8" s="71"/>
      <c r="GAK8" s="71"/>
      <c r="GAL8" s="71"/>
      <c r="GAM8" s="71"/>
      <c r="GAN8" s="71"/>
      <c r="GAO8" s="71"/>
      <c r="GAP8" s="71"/>
      <c r="GAQ8" s="71"/>
      <c r="GAR8" s="71"/>
      <c r="GAS8" s="71"/>
      <c r="GAT8" s="71"/>
      <c r="GAU8" s="71"/>
      <c r="GAV8" s="71"/>
      <c r="GAW8" s="71"/>
      <c r="GAX8" s="71"/>
      <c r="GAY8" s="71"/>
      <c r="GAZ8" s="71"/>
      <c r="GBA8" s="71"/>
      <c r="GBB8" s="71"/>
      <c r="GBC8" s="71"/>
      <c r="GBD8" s="71"/>
      <c r="GBE8" s="71"/>
      <c r="GBF8" s="71"/>
      <c r="GBG8" s="71"/>
      <c r="GBH8" s="71"/>
      <c r="GBI8" s="71"/>
      <c r="GBJ8" s="71"/>
      <c r="GBK8" s="71"/>
      <c r="GBL8" s="71"/>
      <c r="GBM8" s="71"/>
      <c r="GBN8" s="71"/>
      <c r="GBO8" s="71"/>
      <c r="GBP8" s="71"/>
      <c r="GBQ8" s="71"/>
      <c r="GBR8" s="71"/>
      <c r="GBS8" s="71"/>
      <c r="GBT8" s="71"/>
      <c r="GBU8" s="71"/>
      <c r="GBV8" s="71"/>
      <c r="GBW8" s="71"/>
      <c r="GBX8" s="71"/>
      <c r="GBY8" s="71"/>
      <c r="GBZ8" s="71"/>
      <c r="GCA8" s="71"/>
      <c r="GCB8" s="71"/>
      <c r="GCC8" s="71"/>
      <c r="GCD8" s="71"/>
      <c r="GCE8" s="71"/>
      <c r="GCF8" s="71"/>
      <c r="GCG8" s="71"/>
      <c r="GCH8" s="71"/>
      <c r="GCI8" s="71"/>
      <c r="GCJ8" s="71"/>
      <c r="GCK8" s="71"/>
      <c r="GCL8" s="71"/>
      <c r="GCM8" s="71"/>
      <c r="GCN8" s="71"/>
      <c r="GCO8" s="71"/>
      <c r="GCP8" s="71"/>
      <c r="GCQ8" s="71"/>
      <c r="GCR8" s="71"/>
      <c r="GCS8" s="71"/>
      <c r="GCT8" s="71"/>
      <c r="GCU8" s="71"/>
      <c r="GCV8" s="71"/>
      <c r="GCW8" s="71"/>
      <c r="GCX8" s="71"/>
      <c r="GCY8" s="71"/>
      <c r="GCZ8" s="71"/>
      <c r="GDA8" s="71"/>
      <c r="GDB8" s="71"/>
      <c r="GDC8" s="71"/>
      <c r="GDD8" s="71"/>
      <c r="GDE8" s="71"/>
      <c r="GDF8" s="71"/>
      <c r="GDG8" s="71"/>
      <c r="GDH8" s="71"/>
      <c r="GDI8" s="71"/>
      <c r="GDJ8" s="71"/>
      <c r="GDK8" s="71"/>
      <c r="GDL8" s="71"/>
      <c r="GDM8" s="71"/>
      <c r="GDN8" s="71"/>
      <c r="GDO8" s="71"/>
      <c r="GDP8" s="71"/>
      <c r="GDQ8" s="71"/>
      <c r="GDR8" s="71"/>
      <c r="GDS8" s="71"/>
      <c r="GDT8" s="71"/>
      <c r="GDU8" s="71"/>
      <c r="GDV8" s="71"/>
      <c r="GDW8" s="71"/>
      <c r="GDX8" s="71"/>
      <c r="GDY8" s="71"/>
      <c r="GDZ8" s="71"/>
      <c r="GEA8" s="71"/>
      <c r="GEB8" s="71"/>
      <c r="GEC8" s="71"/>
      <c r="GED8" s="71"/>
      <c r="GEE8" s="71"/>
      <c r="GEF8" s="71"/>
      <c r="GEG8" s="71"/>
      <c r="GEH8" s="71"/>
      <c r="GEI8" s="71"/>
      <c r="GEJ8" s="71"/>
      <c r="GEK8" s="71"/>
      <c r="GEL8" s="71"/>
      <c r="GEM8" s="71"/>
      <c r="GEN8" s="71"/>
      <c r="GEO8" s="71"/>
      <c r="GEP8" s="71"/>
      <c r="GEQ8" s="71"/>
      <c r="GER8" s="71"/>
      <c r="GES8" s="71"/>
      <c r="GET8" s="71"/>
      <c r="GEU8" s="71"/>
      <c r="GEV8" s="71"/>
      <c r="GEW8" s="71"/>
      <c r="GEX8" s="71"/>
      <c r="GEY8" s="71"/>
      <c r="GEZ8" s="71"/>
      <c r="GFA8" s="71"/>
      <c r="GFB8" s="71"/>
      <c r="GFC8" s="71"/>
      <c r="GFD8" s="71"/>
      <c r="GFE8" s="71"/>
      <c r="GFF8" s="71"/>
      <c r="GFG8" s="71"/>
      <c r="GFH8" s="71"/>
      <c r="GFI8" s="71"/>
      <c r="GFJ8" s="71"/>
      <c r="GFK8" s="71"/>
      <c r="GFL8" s="71"/>
      <c r="GFM8" s="71"/>
      <c r="GFN8" s="71"/>
      <c r="GFO8" s="71"/>
      <c r="GFP8" s="71"/>
      <c r="GFQ8" s="71"/>
      <c r="GFR8" s="71"/>
      <c r="GFS8" s="71"/>
      <c r="GFT8" s="71"/>
      <c r="GFU8" s="71"/>
      <c r="GFV8" s="71"/>
      <c r="GFW8" s="71"/>
      <c r="GFX8" s="71"/>
      <c r="GFY8" s="71"/>
      <c r="GFZ8" s="71"/>
      <c r="GGA8" s="71"/>
      <c r="GGB8" s="71"/>
      <c r="GGC8" s="71"/>
      <c r="GGD8" s="71"/>
      <c r="GGE8" s="71"/>
      <c r="GGF8" s="71"/>
      <c r="GGG8" s="71"/>
      <c r="GGH8" s="71"/>
      <c r="GGI8" s="71"/>
      <c r="GGJ8" s="71"/>
      <c r="GGK8" s="71"/>
      <c r="GGL8" s="71"/>
      <c r="GGM8" s="71"/>
      <c r="GGN8" s="71"/>
      <c r="GGO8" s="71"/>
      <c r="GGP8" s="71"/>
      <c r="GGQ8" s="71"/>
      <c r="GGR8" s="71"/>
      <c r="GGS8" s="71"/>
      <c r="GGT8" s="71"/>
      <c r="GGU8" s="71"/>
      <c r="GGV8" s="71"/>
      <c r="GGW8" s="71"/>
      <c r="GGX8" s="71"/>
      <c r="GGY8" s="71"/>
      <c r="GGZ8" s="71"/>
      <c r="GHA8" s="71"/>
      <c r="GHB8" s="71"/>
      <c r="GHC8" s="71"/>
      <c r="GHD8" s="71"/>
      <c r="GHE8" s="71"/>
      <c r="GHF8" s="71"/>
      <c r="GHG8" s="71"/>
      <c r="GHH8" s="71"/>
      <c r="GHI8" s="71"/>
      <c r="GHJ8" s="71"/>
      <c r="GHK8" s="71"/>
      <c r="GHL8" s="71"/>
      <c r="GHM8" s="71"/>
      <c r="GHN8" s="71"/>
      <c r="GHO8" s="71"/>
      <c r="GHP8" s="71"/>
      <c r="GHQ8" s="71"/>
      <c r="GHR8" s="71"/>
      <c r="GHS8" s="71"/>
      <c r="GHT8" s="71"/>
      <c r="GHU8" s="71"/>
      <c r="GHV8" s="71"/>
      <c r="GHW8" s="71"/>
      <c r="GHX8" s="71"/>
      <c r="GHY8" s="71"/>
      <c r="GHZ8" s="71"/>
      <c r="GIA8" s="71"/>
      <c r="GIB8" s="71"/>
      <c r="GIC8" s="71"/>
      <c r="GID8" s="71"/>
      <c r="GIE8" s="71"/>
      <c r="GIF8" s="71"/>
      <c r="GIG8" s="71"/>
      <c r="GIH8" s="71"/>
      <c r="GII8" s="71"/>
      <c r="GIJ8" s="71"/>
      <c r="GIK8" s="71"/>
      <c r="GIL8" s="71"/>
      <c r="GIM8" s="71"/>
      <c r="GIN8" s="71"/>
      <c r="GIO8" s="71"/>
      <c r="GIP8" s="71"/>
      <c r="GIQ8" s="71"/>
      <c r="GIR8" s="71"/>
      <c r="GIS8" s="71"/>
      <c r="GIT8" s="71"/>
      <c r="GIU8" s="71"/>
      <c r="GIV8" s="71"/>
      <c r="GIW8" s="71"/>
      <c r="GIX8" s="71"/>
      <c r="GIY8" s="71"/>
      <c r="GIZ8" s="71"/>
      <c r="GJA8" s="71"/>
      <c r="GJB8" s="71"/>
      <c r="GJC8" s="71"/>
      <c r="GJD8" s="71"/>
      <c r="GJE8" s="71"/>
      <c r="GJF8" s="71"/>
      <c r="GJG8" s="71"/>
      <c r="GJH8" s="71"/>
      <c r="GJI8" s="71"/>
      <c r="GJJ8" s="71"/>
      <c r="GJK8" s="71"/>
      <c r="GJL8" s="71"/>
      <c r="GJM8" s="71"/>
      <c r="GJN8" s="71"/>
      <c r="GJO8" s="71"/>
      <c r="GJP8" s="71"/>
      <c r="GJQ8" s="71"/>
      <c r="GJR8" s="71"/>
      <c r="GJS8" s="71"/>
      <c r="GJT8" s="71"/>
      <c r="GJU8" s="71"/>
      <c r="GJV8" s="71"/>
      <c r="GJW8" s="71"/>
      <c r="GJX8" s="71"/>
      <c r="GJY8" s="71"/>
      <c r="GJZ8" s="71"/>
      <c r="GKA8" s="71"/>
      <c r="GKB8" s="71"/>
      <c r="GKC8" s="71"/>
      <c r="GKD8" s="71"/>
      <c r="GKE8" s="71"/>
      <c r="GKF8" s="71"/>
      <c r="GKG8" s="71"/>
      <c r="GKH8" s="71"/>
      <c r="GKI8" s="71"/>
      <c r="GKJ8" s="71"/>
      <c r="GKK8" s="71"/>
      <c r="GKL8" s="71"/>
      <c r="GKM8" s="71"/>
      <c r="GKN8" s="71"/>
      <c r="GKO8" s="71"/>
      <c r="GKP8" s="71"/>
      <c r="GKQ8" s="71"/>
      <c r="GKR8" s="71"/>
      <c r="GKS8" s="71"/>
      <c r="GKT8" s="71"/>
      <c r="GKU8" s="71"/>
      <c r="GKV8" s="71"/>
      <c r="GKW8" s="71"/>
      <c r="GKX8" s="71"/>
      <c r="GKY8" s="71"/>
      <c r="GKZ8" s="71"/>
      <c r="GLA8" s="71"/>
      <c r="GLB8" s="71"/>
      <c r="GLC8" s="71"/>
      <c r="GLD8" s="71"/>
      <c r="GLE8" s="71"/>
      <c r="GLF8" s="71"/>
      <c r="GLG8" s="71"/>
      <c r="GLH8" s="71"/>
      <c r="GLI8" s="71"/>
      <c r="GLJ8" s="71"/>
      <c r="GLK8" s="71"/>
      <c r="GLL8" s="71"/>
      <c r="GLM8" s="71"/>
      <c r="GLN8" s="71"/>
      <c r="GLO8" s="71"/>
      <c r="GLP8" s="71"/>
      <c r="GLQ8" s="71"/>
      <c r="GLR8" s="71"/>
      <c r="GLS8" s="71"/>
      <c r="GLT8" s="71"/>
      <c r="GLU8" s="71"/>
      <c r="GLV8" s="71"/>
      <c r="GLW8" s="71"/>
      <c r="GLX8" s="71"/>
      <c r="GLY8" s="71"/>
      <c r="GLZ8" s="71"/>
      <c r="GMA8" s="71"/>
      <c r="GMB8" s="71"/>
      <c r="GMC8" s="71"/>
      <c r="GMD8" s="71"/>
      <c r="GME8" s="71"/>
      <c r="GMF8" s="71"/>
      <c r="GMG8" s="71"/>
      <c r="GMH8" s="71"/>
      <c r="GMI8" s="71"/>
      <c r="GMJ8" s="71"/>
      <c r="GMK8" s="71"/>
      <c r="GML8" s="71"/>
      <c r="GMM8" s="71"/>
      <c r="GMN8" s="71"/>
      <c r="GMO8" s="71"/>
      <c r="GMP8" s="71"/>
      <c r="GMQ8" s="71"/>
      <c r="GMR8" s="71"/>
      <c r="GMS8" s="71"/>
      <c r="GMT8" s="71"/>
      <c r="GMU8" s="71"/>
      <c r="GMV8" s="71"/>
      <c r="GMW8" s="71"/>
      <c r="GMX8" s="71"/>
      <c r="GMY8" s="71"/>
      <c r="GMZ8" s="71"/>
      <c r="GNA8" s="71"/>
      <c r="GNB8" s="71"/>
      <c r="GNC8" s="71"/>
      <c r="GND8" s="71"/>
      <c r="GNE8" s="71"/>
      <c r="GNF8" s="71"/>
      <c r="GNG8" s="71"/>
      <c r="GNH8" s="71"/>
      <c r="GNI8" s="71"/>
      <c r="GNJ8" s="71"/>
      <c r="GNK8" s="71"/>
      <c r="GNL8" s="71"/>
      <c r="GNM8" s="71"/>
      <c r="GNN8" s="71"/>
      <c r="GNO8" s="71"/>
      <c r="GNP8" s="71"/>
      <c r="GNQ8" s="71"/>
      <c r="GNR8" s="71"/>
      <c r="GNS8" s="71"/>
      <c r="GNT8" s="71"/>
      <c r="GNU8" s="71"/>
      <c r="GNV8" s="71"/>
      <c r="GNW8" s="71"/>
      <c r="GNX8" s="71"/>
      <c r="GNY8" s="71"/>
      <c r="GNZ8" s="71"/>
      <c r="GOA8" s="71"/>
      <c r="GOB8" s="71"/>
      <c r="GOC8" s="71"/>
      <c r="GOD8" s="71"/>
      <c r="GOE8" s="71"/>
      <c r="GOF8" s="71"/>
      <c r="GOG8" s="71"/>
      <c r="GOH8" s="71"/>
      <c r="GOI8" s="71"/>
      <c r="GOJ8" s="71"/>
      <c r="GOK8" s="71"/>
      <c r="GOL8" s="71"/>
      <c r="GOM8" s="71"/>
      <c r="GON8" s="71"/>
      <c r="GOO8" s="71"/>
      <c r="GOP8" s="71"/>
      <c r="GOQ8" s="71"/>
      <c r="GOR8" s="71"/>
      <c r="GOS8" s="71"/>
      <c r="GOT8" s="71"/>
      <c r="GOU8" s="71"/>
      <c r="GOV8" s="71"/>
      <c r="GOW8" s="71"/>
      <c r="GOX8" s="71"/>
      <c r="GOY8" s="71"/>
      <c r="GOZ8" s="71"/>
      <c r="GPA8" s="71"/>
      <c r="GPB8" s="71"/>
      <c r="GPC8" s="71"/>
      <c r="GPD8" s="71"/>
      <c r="GPE8" s="71"/>
      <c r="GPF8" s="71"/>
      <c r="GPG8" s="71"/>
      <c r="GPH8" s="71"/>
      <c r="GPI8" s="71"/>
      <c r="GPJ8" s="71"/>
      <c r="GPK8" s="71"/>
      <c r="GPL8" s="71"/>
      <c r="GPM8" s="71"/>
      <c r="GPN8" s="71"/>
      <c r="GPO8" s="71"/>
      <c r="GPP8" s="71"/>
      <c r="GPQ8" s="71"/>
      <c r="GPR8" s="71"/>
      <c r="GPS8" s="71"/>
      <c r="GPT8" s="71"/>
      <c r="GPU8" s="71"/>
      <c r="GPV8" s="71"/>
      <c r="GPW8" s="71"/>
      <c r="GPX8" s="71"/>
      <c r="GPY8" s="71"/>
      <c r="GPZ8" s="71"/>
      <c r="GQA8" s="71"/>
      <c r="GQB8" s="71"/>
      <c r="GQC8" s="71"/>
      <c r="GQD8" s="71"/>
      <c r="GQE8" s="71"/>
      <c r="GQF8" s="71"/>
      <c r="GQG8" s="71"/>
      <c r="GQH8" s="71"/>
      <c r="GQI8" s="71"/>
      <c r="GQJ8" s="71"/>
      <c r="GQK8" s="71"/>
      <c r="GQL8" s="71"/>
      <c r="GQM8" s="71"/>
      <c r="GQN8" s="71"/>
      <c r="GQO8" s="71"/>
      <c r="GQP8" s="71"/>
      <c r="GQQ8" s="71"/>
      <c r="GQR8" s="71"/>
      <c r="GQS8" s="71"/>
      <c r="GQT8" s="71"/>
      <c r="GQU8" s="71"/>
      <c r="GQV8" s="71"/>
      <c r="GQW8" s="71"/>
      <c r="GQX8" s="71"/>
      <c r="GQY8" s="71"/>
      <c r="GQZ8" s="71"/>
      <c r="GRA8" s="71"/>
      <c r="GRB8" s="71"/>
      <c r="GRC8" s="71"/>
      <c r="GRD8" s="71"/>
      <c r="GRE8" s="71"/>
      <c r="GRF8" s="71"/>
      <c r="GRG8" s="71"/>
      <c r="GRH8" s="71"/>
      <c r="GRI8" s="71"/>
      <c r="GRJ8" s="71"/>
      <c r="GRK8" s="71"/>
      <c r="GRL8" s="71"/>
      <c r="GRM8" s="71"/>
      <c r="GRN8" s="71"/>
      <c r="GRO8" s="71"/>
      <c r="GRP8" s="71"/>
      <c r="GRQ8" s="71"/>
      <c r="GRR8" s="71"/>
      <c r="GRS8" s="71"/>
      <c r="GRT8" s="71"/>
      <c r="GRU8" s="71"/>
      <c r="GRV8" s="71"/>
      <c r="GRW8" s="71"/>
      <c r="GRX8" s="71"/>
      <c r="GRY8" s="71"/>
      <c r="GRZ8" s="71"/>
      <c r="GSA8" s="71"/>
      <c r="GSB8" s="71"/>
      <c r="GSC8" s="71"/>
      <c r="GSD8" s="71"/>
      <c r="GSE8" s="71"/>
      <c r="GSF8" s="71"/>
      <c r="GSG8" s="71"/>
      <c r="GSH8" s="71"/>
      <c r="GSI8" s="71"/>
      <c r="GSJ8" s="71"/>
      <c r="GSK8" s="71"/>
      <c r="GSL8" s="71"/>
      <c r="GSM8" s="71"/>
      <c r="GSN8" s="71"/>
      <c r="GSO8" s="71"/>
      <c r="GSP8" s="71"/>
      <c r="GSQ8" s="71"/>
      <c r="GSR8" s="71"/>
      <c r="GSS8" s="71"/>
      <c r="GST8" s="71"/>
      <c r="GSU8" s="71"/>
      <c r="GSV8" s="71"/>
      <c r="GSW8" s="71"/>
      <c r="GSX8" s="71"/>
      <c r="GSY8" s="71"/>
      <c r="GSZ8" s="71"/>
      <c r="GTA8" s="71"/>
      <c r="GTB8" s="71"/>
      <c r="GTC8" s="71"/>
      <c r="GTD8" s="71"/>
      <c r="GTE8" s="71"/>
      <c r="GTF8" s="71"/>
      <c r="GTG8" s="71"/>
      <c r="GTH8" s="71"/>
      <c r="GTI8" s="71"/>
      <c r="GTJ8" s="71"/>
      <c r="GTK8" s="71"/>
      <c r="GTL8" s="71"/>
      <c r="GTM8" s="71"/>
      <c r="GTN8" s="71"/>
      <c r="GTO8" s="71"/>
      <c r="GTP8" s="71"/>
      <c r="GTQ8" s="71"/>
      <c r="GTR8" s="71"/>
      <c r="GTS8" s="71"/>
      <c r="GTT8" s="71"/>
      <c r="GTU8" s="71"/>
      <c r="GTV8" s="71"/>
      <c r="GTW8" s="71"/>
      <c r="GTX8" s="71"/>
      <c r="GTY8" s="71"/>
      <c r="GTZ8" s="71"/>
      <c r="GUA8" s="71"/>
      <c r="GUB8" s="71"/>
      <c r="GUC8" s="71"/>
      <c r="GUD8" s="71"/>
      <c r="GUE8" s="71"/>
      <c r="GUF8" s="71"/>
    </row>
    <row r="9" spans="1:5284" s="24" customFormat="1" ht="14.5" thickBot="1" x14ac:dyDescent="0.35">
      <c r="A9" s="367" t="s">
        <v>12</v>
      </c>
      <c r="B9" s="368"/>
      <c r="C9" s="368"/>
      <c r="D9" s="368"/>
      <c r="E9" s="368"/>
      <c r="F9" s="369">
        <v>41729</v>
      </c>
      <c r="G9" s="370"/>
      <c r="H9" s="371" t="s">
        <v>13</v>
      </c>
      <c r="I9" s="370" t="s">
        <v>14</v>
      </c>
      <c r="J9" s="372">
        <v>41759</v>
      </c>
      <c r="K9" s="372">
        <v>41729</v>
      </c>
      <c r="L9" s="373">
        <v>41759</v>
      </c>
      <c r="M9" s="86"/>
      <c r="N9" s="74"/>
      <c r="O9" s="74"/>
      <c r="P9" s="81"/>
      <c r="Q9" s="8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</row>
    <row r="10" spans="1:5284" s="73" customFormat="1" ht="5" customHeight="1" thickBot="1" x14ac:dyDescent="0.35">
      <c r="A10" s="264"/>
      <c r="B10" s="265"/>
      <c r="C10" s="265"/>
      <c r="D10" s="265"/>
      <c r="E10" s="265"/>
      <c r="F10" s="266"/>
      <c r="G10" s="267"/>
      <c r="H10" s="268"/>
      <c r="I10" s="268"/>
      <c r="J10" s="268"/>
      <c r="K10" s="267"/>
      <c r="L10" s="269"/>
      <c r="M10" s="87"/>
      <c r="N10" s="64"/>
      <c r="O10" s="64"/>
      <c r="P10" s="82"/>
      <c r="Q10" s="82"/>
    </row>
    <row r="11" spans="1:5284" s="64" customFormat="1" ht="14.15" customHeight="1" x14ac:dyDescent="0.3">
      <c r="A11" s="299" t="s">
        <v>15</v>
      </c>
      <c r="B11" s="300"/>
      <c r="C11" s="300"/>
      <c r="D11" s="300"/>
      <c r="E11" s="300"/>
      <c r="F11" s="301">
        <v>34718597.979999997</v>
      </c>
      <c r="G11" s="301"/>
      <c r="H11" s="301">
        <v>924367.09</v>
      </c>
      <c r="I11" s="301">
        <v>-3875097.36</v>
      </c>
      <c r="J11" s="302">
        <f>SUM(F11:I11)</f>
        <v>31767867.710000001</v>
      </c>
      <c r="K11" s="303">
        <v>34712470.039999999</v>
      </c>
      <c r="L11" s="303">
        <v>31761381.039999999</v>
      </c>
      <c r="M11" s="86"/>
      <c r="N11" s="74"/>
      <c r="O11" s="74"/>
      <c r="P11" s="45"/>
      <c r="Q11" s="45"/>
    </row>
    <row r="12" spans="1:5284" s="74" customFormat="1" ht="14.15" customHeight="1" x14ac:dyDescent="0.3">
      <c r="A12" s="227" t="s">
        <v>74</v>
      </c>
      <c r="B12" s="228"/>
      <c r="C12" s="228"/>
      <c r="D12" s="228"/>
      <c r="E12" s="228"/>
      <c r="F12" s="229">
        <v>12532.36</v>
      </c>
      <c r="G12" s="229"/>
      <c r="H12" s="229">
        <v>0.3</v>
      </c>
      <c r="I12" s="229">
        <v>0</v>
      </c>
      <c r="J12" s="229">
        <f t="shared" ref="J12:J39" si="0">SUM(F12:I12)</f>
        <v>12532.66</v>
      </c>
      <c r="K12" s="229">
        <f t="shared" ref="K12:K18" si="1">SUM(F12)</f>
        <v>12532.36</v>
      </c>
      <c r="L12" s="230">
        <f t="shared" ref="L12:L39" si="2">SUM(J12)</f>
        <v>12532.66</v>
      </c>
      <c r="M12" s="83"/>
      <c r="N12" s="84" t="s">
        <v>2</v>
      </c>
      <c r="O12" s="84"/>
      <c r="P12" s="84"/>
      <c r="Q12" s="84"/>
    </row>
    <row r="13" spans="1:5284" s="64" customFormat="1" ht="14.15" customHeight="1" x14ac:dyDescent="0.3">
      <c r="A13" s="304" t="s">
        <v>76</v>
      </c>
      <c r="B13" s="305"/>
      <c r="C13" s="305"/>
      <c r="D13" s="305"/>
      <c r="E13" s="305"/>
      <c r="F13" s="302">
        <v>83216.84</v>
      </c>
      <c r="G13" s="302"/>
      <c r="H13" s="302">
        <v>5275.87</v>
      </c>
      <c r="I13" s="302">
        <v>-16860</v>
      </c>
      <c r="J13" s="302">
        <f>SUM(F13:I13)</f>
        <v>71632.709999999992</v>
      </c>
      <c r="K13" s="302">
        <f>SUM(F13)</f>
        <v>83216.84</v>
      </c>
      <c r="L13" s="306">
        <f>SUM(J13)</f>
        <v>71632.709999999992</v>
      </c>
      <c r="M13" s="85"/>
      <c r="N13" s="45"/>
      <c r="O13" s="45"/>
      <c r="P13" s="45"/>
      <c r="Q13" s="45"/>
    </row>
    <row r="14" spans="1:5284" s="74" customFormat="1" ht="14.15" customHeight="1" x14ac:dyDescent="0.3">
      <c r="A14" s="227" t="s">
        <v>16</v>
      </c>
      <c r="B14" s="228"/>
      <c r="C14" s="228"/>
      <c r="D14" s="228"/>
      <c r="E14" s="228"/>
      <c r="F14" s="229">
        <v>348929.98</v>
      </c>
      <c r="G14" s="229"/>
      <c r="H14" s="229">
        <v>4335.6400000000003</v>
      </c>
      <c r="I14" s="229">
        <v>0</v>
      </c>
      <c r="J14" s="229">
        <f>SUM(F14:I14)</f>
        <v>353265.62</v>
      </c>
      <c r="K14" s="229">
        <f>SUM(F14)</f>
        <v>348929.98</v>
      </c>
      <c r="L14" s="230">
        <f>SUM(J14)</f>
        <v>353265.62</v>
      </c>
      <c r="M14" s="78"/>
    </row>
    <row r="15" spans="1:5284" s="74" customFormat="1" ht="14.15" customHeight="1" x14ac:dyDescent="0.3">
      <c r="A15" s="307" t="s">
        <v>132</v>
      </c>
      <c r="B15" s="308"/>
      <c r="C15" s="308"/>
      <c r="D15" s="308"/>
      <c r="E15" s="308"/>
      <c r="F15" s="309">
        <v>888422.9</v>
      </c>
      <c r="G15" s="309"/>
      <c r="H15" s="309">
        <v>191.03</v>
      </c>
      <c r="I15" s="309">
        <v>-2500</v>
      </c>
      <c r="J15" s="309">
        <f>SUM(F15:I15)</f>
        <v>886113.93</v>
      </c>
      <c r="K15" s="309">
        <f>SUM(F15)</f>
        <v>888422.9</v>
      </c>
      <c r="L15" s="310">
        <f>SUM(J15)</f>
        <v>886113.93</v>
      </c>
      <c r="M15" s="78"/>
    </row>
    <row r="16" spans="1:5284" s="64" customFormat="1" ht="14.15" customHeight="1" x14ac:dyDescent="0.3">
      <c r="A16" s="116" t="s">
        <v>17</v>
      </c>
      <c r="B16" s="123"/>
      <c r="C16" s="123"/>
      <c r="D16" s="123"/>
      <c r="E16" s="123"/>
      <c r="F16" s="124">
        <v>9179.74</v>
      </c>
      <c r="G16" s="124"/>
      <c r="H16" s="231">
        <v>0.3</v>
      </c>
      <c r="I16" s="124">
        <v>0</v>
      </c>
      <c r="J16" s="124">
        <f t="shared" si="0"/>
        <v>9180.0399999999991</v>
      </c>
      <c r="K16" s="124">
        <f t="shared" si="1"/>
        <v>9179.74</v>
      </c>
      <c r="L16" s="125">
        <f t="shared" si="2"/>
        <v>9180.0399999999991</v>
      </c>
      <c r="M16" s="77"/>
    </row>
    <row r="17" spans="1:14" s="74" customFormat="1" ht="14.15" customHeight="1" x14ac:dyDescent="0.3">
      <c r="A17" s="307" t="s">
        <v>18</v>
      </c>
      <c r="B17" s="308"/>
      <c r="C17" s="308"/>
      <c r="D17" s="308"/>
      <c r="E17" s="308"/>
      <c r="F17" s="309">
        <v>35792.43</v>
      </c>
      <c r="G17" s="309"/>
      <c r="H17" s="302">
        <v>1047.3</v>
      </c>
      <c r="I17" s="309">
        <v>-4000</v>
      </c>
      <c r="J17" s="309">
        <f t="shared" si="0"/>
        <v>32839.730000000003</v>
      </c>
      <c r="K17" s="309">
        <f t="shared" si="1"/>
        <v>35792.43</v>
      </c>
      <c r="L17" s="310">
        <f t="shared" si="2"/>
        <v>32839.730000000003</v>
      </c>
      <c r="M17" s="78"/>
    </row>
    <row r="18" spans="1:14" s="64" customFormat="1" ht="14.15" customHeight="1" x14ac:dyDescent="0.3">
      <c r="A18" s="116" t="s">
        <v>77</v>
      </c>
      <c r="B18" s="123"/>
      <c r="C18" s="123"/>
      <c r="D18" s="123"/>
      <c r="E18" s="123"/>
      <c r="F18" s="124">
        <v>1194911.17</v>
      </c>
      <c r="G18" s="124"/>
      <c r="H18" s="229">
        <v>223.09</v>
      </c>
      <c r="I18" s="124">
        <v>0</v>
      </c>
      <c r="J18" s="124">
        <f t="shared" si="0"/>
        <v>1195134.26</v>
      </c>
      <c r="K18" s="124">
        <f t="shared" si="1"/>
        <v>1194911.17</v>
      </c>
      <c r="L18" s="125">
        <f t="shared" si="2"/>
        <v>1195134.26</v>
      </c>
      <c r="M18" s="77"/>
    </row>
    <row r="19" spans="1:14" s="74" customFormat="1" ht="14.15" customHeight="1" x14ac:dyDescent="0.3">
      <c r="A19" s="307" t="s">
        <v>19</v>
      </c>
      <c r="B19" s="308"/>
      <c r="C19" s="308"/>
      <c r="D19" s="308"/>
      <c r="E19" s="308"/>
      <c r="F19" s="309">
        <v>774202.29</v>
      </c>
      <c r="G19" s="309"/>
      <c r="H19" s="302">
        <v>9438.9599999999991</v>
      </c>
      <c r="I19" s="309">
        <v>-4946.8100000000004</v>
      </c>
      <c r="J19" s="309">
        <f t="shared" si="0"/>
        <v>778694.44</v>
      </c>
      <c r="K19" s="309">
        <f t="shared" ref="K19:K39" si="3">SUM(F19)</f>
        <v>774202.29</v>
      </c>
      <c r="L19" s="310">
        <f t="shared" si="2"/>
        <v>778694.44</v>
      </c>
      <c r="M19" s="78"/>
      <c r="N19" s="75"/>
    </row>
    <row r="20" spans="1:14" s="64" customFormat="1" ht="14.15" customHeight="1" x14ac:dyDescent="0.3">
      <c r="A20" s="116" t="s">
        <v>20</v>
      </c>
      <c r="B20" s="123"/>
      <c r="C20" s="123"/>
      <c r="D20" s="123"/>
      <c r="E20" s="123"/>
      <c r="F20" s="124">
        <v>184908.58</v>
      </c>
      <c r="G20" s="124"/>
      <c r="H20" s="229">
        <v>7994.48</v>
      </c>
      <c r="I20" s="124">
        <v>-29764.98</v>
      </c>
      <c r="J20" s="124">
        <f t="shared" si="0"/>
        <v>163138.07999999999</v>
      </c>
      <c r="K20" s="124">
        <f t="shared" si="3"/>
        <v>184908.58</v>
      </c>
      <c r="L20" s="125">
        <f t="shared" si="2"/>
        <v>163138.07999999999</v>
      </c>
      <c r="M20" s="77"/>
    </row>
    <row r="21" spans="1:14" s="74" customFormat="1" ht="14.15" customHeight="1" x14ac:dyDescent="0.3">
      <c r="A21" s="307" t="s">
        <v>21</v>
      </c>
      <c r="B21" s="308"/>
      <c r="C21" s="308"/>
      <c r="D21" s="308"/>
      <c r="E21" s="308"/>
      <c r="F21" s="309">
        <v>83517.45</v>
      </c>
      <c r="G21" s="309"/>
      <c r="H21" s="302">
        <v>2.13</v>
      </c>
      <c r="I21" s="309">
        <v>-13727.57</v>
      </c>
      <c r="J21" s="309">
        <f t="shared" si="0"/>
        <v>69792.010000000009</v>
      </c>
      <c r="K21" s="309">
        <f t="shared" si="3"/>
        <v>83517.45</v>
      </c>
      <c r="L21" s="310">
        <f t="shared" si="2"/>
        <v>69792.010000000009</v>
      </c>
      <c r="M21" s="78"/>
    </row>
    <row r="22" spans="1:14" s="64" customFormat="1" ht="14.15" customHeight="1" x14ac:dyDescent="0.3">
      <c r="A22" s="116" t="s">
        <v>22</v>
      </c>
      <c r="B22" s="123"/>
      <c r="C22" s="123"/>
      <c r="D22" s="123"/>
      <c r="E22" s="123"/>
      <c r="F22" s="124">
        <v>176533.38</v>
      </c>
      <c r="G22" s="124"/>
      <c r="H22" s="229">
        <v>4.8899999999999997</v>
      </c>
      <c r="I22" s="124">
        <v>-1845.23</v>
      </c>
      <c r="J22" s="124">
        <f t="shared" si="0"/>
        <v>174693.04</v>
      </c>
      <c r="K22" s="124">
        <f t="shared" si="3"/>
        <v>176533.38</v>
      </c>
      <c r="L22" s="125">
        <f t="shared" si="2"/>
        <v>174693.04</v>
      </c>
      <c r="M22" s="77"/>
    </row>
    <row r="23" spans="1:14" s="74" customFormat="1" ht="14.15" customHeight="1" x14ac:dyDescent="0.3">
      <c r="A23" s="307" t="s">
        <v>23</v>
      </c>
      <c r="B23" s="308"/>
      <c r="C23" s="308"/>
      <c r="D23" s="308"/>
      <c r="E23" s="308"/>
      <c r="F23" s="309">
        <v>560492.41</v>
      </c>
      <c r="G23" s="309"/>
      <c r="H23" s="302">
        <v>761512.12</v>
      </c>
      <c r="I23" s="309">
        <v>-974431.28</v>
      </c>
      <c r="J23" s="309">
        <f t="shared" si="0"/>
        <v>347573.25</v>
      </c>
      <c r="K23" s="309">
        <f t="shared" si="3"/>
        <v>560492.41</v>
      </c>
      <c r="L23" s="310">
        <f t="shared" si="2"/>
        <v>347573.25</v>
      </c>
      <c r="M23" s="78"/>
    </row>
    <row r="24" spans="1:14" s="64" customFormat="1" ht="14.15" customHeight="1" x14ac:dyDescent="0.3">
      <c r="A24" s="116" t="s">
        <v>24</v>
      </c>
      <c r="B24" s="123"/>
      <c r="C24" s="123"/>
      <c r="D24" s="123"/>
      <c r="E24" s="123"/>
      <c r="F24" s="124">
        <v>815961.07</v>
      </c>
      <c r="G24" s="124"/>
      <c r="H24" s="229">
        <v>1945.29</v>
      </c>
      <c r="I24" s="124">
        <v>0</v>
      </c>
      <c r="J24" s="124">
        <f t="shared" si="0"/>
        <v>817906.36</v>
      </c>
      <c r="K24" s="124">
        <f t="shared" si="3"/>
        <v>815961.07</v>
      </c>
      <c r="L24" s="125">
        <f t="shared" si="2"/>
        <v>817906.36</v>
      </c>
      <c r="M24" s="77"/>
    </row>
    <row r="25" spans="1:14" s="74" customFormat="1" ht="14.15" customHeight="1" x14ac:dyDescent="0.3">
      <c r="A25" s="307" t="s">
        <v>25</v>
      </c>
      <c r="B25" s="308"/>
      <c r="C25" s="308"/>
      <c r="D25" s="308"/>
      <c r="E25" s="308"/>
      <c r="F25" s="309">
        <v>209191.12</v>
      </c>
      <c r="G25" s="309"/>
      <c r="H25" s="302">
        <v>20.69</v>
      </c>
      <c r="I25" s="309">
        <v>-8689.75</v>
      </c>
      <c r="J25" s="309">
        <f t="shared" si="0"/>
        <v>200522.06</v>
      </c>
      <c r="K25" s="309">
        <f t="shared" si="3"/>
        <v>209191.12</v>
      </c>
      <c r="L25" s="310">
        <f t="shared" si="2"/>
        <v>200522.06</v>
      </c>
      <c r="M25" s="78"/>
    </row>
    <row r="26" spans="1:14" s="64" customFormat="1" ht="14.15" customHeight="1" x14ac:dyDescent="0.3">
      <c r="A26" s="116" t="s">
        <v>26</v>
      </c>
      <c r="B26" s="123"/>
      <c r="C26" s="123"/>
      <c r="D26" s="123"/>
      <c r="E26" s="123"/>
      <c r="F26" s="124">
        <v>35616.82</v>
      </c>
      <c r="G26" s="124"/>
      <c r="H26" s="229">
        <v>673.46</v>
      </c>
      <c r="I26" s="124">
        <v>0</v>
      </c>
      <c r="J26" s="124">
        <f t="shared" si="0"/>
        <v>36290.28</v>
      </c>
      <c r="K26" s="124">
        <f t="shared" si="3"/>
        <v>35616.82</v>
      </c>
      <c r="L26" s="125">
        <f t="shared" si="2"/>
        <v>36290.28</v>
      </c>
      <c r="M26" s="77"/>
    </row>
    <row r="27" spans="1:14" s="74" customFormat="1" ht="14.15" customHeight="1" x14ac:dyDescent="0.3">
      <c r="A27" s="307" t="s">
        <v>27</v>
      </c>
      <c r="B27" s="308"/>
      <c r="C27" s="308"/>
      <c r="D27" s="308"/>
      <c r="E27" s="308"/>
      <c r="F27" s="309">
        <v>1545525.09</v>
      </c>
      <c r="G27" s="309"/>
      <c r="H27" s="302">
        <v>101476.82</v>
      </c>
      <c r="I27" s="309">
        <v>-61878.32</v>
      </c>
      <c r="J27" s="309">
        <f t="shared" si="0"/>
        <v>1585123.59</v>
      </c>
      <c r="K27" s="309">
        <f t="shared" si="3"/>
        <v>1545525.09</v>
      </c>
      <c r="L27" s="310">
        <f t="shared" si="2"/>
        <v>1585123.59</v>
      </c>
      <c r="M27" s="78"/>
    </row>
    <row r="28" spans="1:14" s="64" customFormat="1" ht="14.15" customHeight="1" x14ac:dyDescent="0.3">
      <c r="A28" s="116" t="s">
        <v>28</v>
      </c>
      <c r="B28" s="123"/>
      <c r="C28" s="123"/>
      <c r="D28" s="123"/>
      <c r="E28" s="123"/>
      <c r="F28" s="124">
        <v>58827.199999999997</v>
      </c>
      <c r="G28" s="124"/>
      <c r="H28" s="229">
        <v>1.65</v>
      </c>
      <c r="I28" s="124">
        <v>0</v>
      </c>
      <c r="J28" s="124">
        <f t="shared" si="0"/>
        <v>58828.85</v>
      </c>
      <c r="K28" s="124">
        <f t="shared" si="3"/>
        <v>58827.199999999997</v>
      </c>
      <c r="L28" s="125">
        <f t="shared" si="2"/>
        <v>58828.85</v>
      </c>
      <c r="M28" s="77"/>
    </row>
    <row r="29" spans="1:14" s="74" customFormat="1" ht="14.15" customHeight="1" x14ac:dyDescent="0.3">
      <c r="A29" s="307" t="s">
        <v>70</v>
      </c>
      <c r="B29" s="308"/>
      <c r="C29" s="308"/>
      <c r="D29" s="308"/>
      <c r="E29" s="308"/>
      <c r="F29" s="309">
        <v>1241859.3400000001</v>
      </c>
      <c r="G29" s="309"/>
      <c r="H29" s="302">
        <v>42366.99</v>
      </c>
      <c r="I29" s="309">
        <v>-451.52</v>
      </c>
      <c r="J29" s="309">
        <f t="shared" si="0"/>
        <v>1283774.81</v>
      </c>
      <c r="K29" s="309">
        <f t="shared" si="3"/>
        <v>1241859.3400000001</v>
      </c>
      <c r="L29" s="310">
        <f t="shared" si="2"/>
        <v>1283774.81</v>
      </c>
      <c r="M29" s="78"/>
    </row>
    <row r="30" spans="1:14" s="64" customFormat="1" ht="14.15" customHeight="1" x14ac:dyDescent="0.3">
      <c r="A30" s="116" t="s">
        <v>29</v>
      </c>
      <c r="B30" s="123"/>
      <c r="C30" s="123"/>
      <c r="D30" s="123"/>
      <c r="E30" s="123"/>
      <c r="F30" s="124">
        <v>970880.37</v>
      </c>
      <c r="G30" s="124"/>
      <c r="H30" s="229">
        <v>2930813.35</v>
      </c>
      <c r="I30" s="124">
        <v>-3124073.56</v>
      </c>
      <c r="J30" s="124">
        <f t="shared" si="0"/>
        <v>777620.16000000015</v>
      </c>
      <c r="K30" s="124">
        <f t="shared" si="3"/>
        <v>970880.37</v>
      </c>
      <c r="L30" s="125">
        <f t="shared" si="2"/>
        <v>777620.16000000015</v>
      </c>
      <c r="M30" s="77"/>
    </row>
    <row r="31" spans="1:14" s="74" customFormat="1" ht="14.15" customHeight="1" x14ac:dyDescent="0.3">
      <c r="A31" s="307" t="s">
        <v>91</v>
      </c>
      <c r="B31" s="308"/>
      <c r="C31" s="308"/>
      <c r="D31" s="308"/>
      <c r="E31" s="308"/>
      <c r="F31" s="309">
        <v>404055.1</v>
      </c>
      <c r="G31" s="309"/>
      <c r="H31" s="302">
        <v>3625.15</v>
      </c>
      <c r="I31" s="309">
        <v>-2676.81</v>
      </c>
      <c r="J31" s="309">
        <f t="shared" si="0"/>
        <v>405003.44</v>
      </c>
      <c r="K31" s="309">
        <f t="shared" si="3"/>
        <v>404055.1</v>
      </c>
      <c r="L31" s="310">
        <f t="shared" si="2"/>
        <v>405003.44</v>
      </c>
      <c r="M31" s="78"/>
    </row>
    <row r="32" spans="1:14" s="64" customFormat="1" ht="14.15" customHeight="1" x14ac:dyDescent="0.3">
      <c r="A32" s="116" t="s">
        <v>71</v>
      </c>
      <c r="B32" s="123"/>
      <c r="C32" s="123"/>
      <c r="D32" s="123"/>
      <c r="E32" s="123"/>
      <c r="F32" s="124">
        <v>450725.4</v>
      </c>
      <c r="G32" s="124"/>
      <c r="H32" s="229">
        <v>597832.15</v>
      </c>
      <c r="I32" s="124">
        <v>-384447.35</v>
      </c>
      <c r="J32" s="124">
        <f t="shared" si="0"/>
        <v>664110.20000000007</v>
      </c>
      <c r="K32" s="124">
        <f t="shared" si="3"/>
        <v>450725.4</v>
      </c>
      <c r="L32" s="125">
        <f t="shared" si="2"/>
        <v>664110.20000000007</v>
      </c>
      <c r="M32" s="77"/>
    </row>
    <row r="33" spans="1:125" s="74" customFormat="1" ht="14.15" customHeight="1" x14ac:dyDescent="0.3">
      <c r="A33" s="307" t="s">
        <v>30</v>
      </c>
      <c r="B33" s="308"/>
      <c r="C33" s="308"/>
      <c r="D33" s="308"/>
      <c r="E33" s="308"/>
      <c r="F33" s="309">
        <v>825565.09</v>
      </c>
      <c r="G33" s="309"/>
      <c r="H33" s="302">
        <v>1411.31</v>
      </c>
      <c r="I33" s="309">
        <v>-2275.6</v>
      </c>
      <c r="J33" s="309">
        <f t="shared" si="0"/>
        <v>824700.8</v>
      </c>
      <c r="K33" s="309">
        <f t="shared" si="3"/>
        <v>825565.09</v>
      </c>
      <c r="L33" s="310">
        <f t="shared" si="2"/>
        <v>824700.8</v>
      </c>
      <c r="M33" s="78"/>
    </row>
    <row r="34" spans="1:125" s="64" customFormat="1" ht="14.15" customHeight="1" x14ac:dyDescent="0.3">
      <c r="A34" s="116" t="s">
        <v>31</v>
      </c>
      <c r="B34" s="123"/>
      <c r="C34" s="123"/>
      <c r="D34" s="123"/>
      <c r="E34" s="123"/>
      <c r="F34" s="124">
        <v>49445.19</v>
      </c>
      <c r="G34" s="124"/>
      <c r="H34" s="229">
        <v>8998.16</v>
      </c>
      <c r="I34" s="124">
        <v>-2643.81</v>
      </c>
      <c r="J34" s="124">
        <f t="shared" si="0"/>
        <v>55799.540000000008</v>
      </c>
      <c r="K34" s="124">
        <f t="shared" si="3"/>
        <v>49445.19</v>
      </c>
      <c r="L34" s="125">
        <f t="shared" si="2"/>
        <v>55799.540000000008</v>
      </c>
      <c r="M34" s="77"/>
    </row>
    <row r="35" spans="1:125" s="74" customFormat="1" ht="14.15" customHeight="1" x14ac:dyDescent="0.3">
      <c r="A35" s="307" t="s">
        <v>32</v>
      </c>
      <c r="B35" s="308"/>
      <c r="C35" s="308"/>
      <c r="D35" s="308"/>
      <c r="E35" s="308"/>
      <c r="F35" s="309">
        <v>228807.48</v>
      </c>
      <c r="G35" s="309"/>
      <c r="H35" s="302">
        <v>107428.02</v>
      </c>
      <c r="I35" s="309">
        <v>-263535.76</v>
      </c>
      <c r="J35" s="309">
        <f t="shared" si="0"/>
        <v>72699.739999999991</v>
      </c>
      <c r="K35" s="309">
        <f t="shared" si="3"/>
        <v>228807.48</v>
      </c>
      <c r="L35" s="310">
        <f t="shared" si="2"/>
        <v>72699.739999999991</v>
      </c>
      <c r="M35" s="78"/>
    </row>
    <row r="36" spans="1:125" s="64" customFormat="1" ht="14.15" customHeight="1" x14ac:dyDescent="0.3">
      <c r="A36" s="116" t="s">
        <v>33</v>
      </c>
      <c r="B36" s="123"/>
      <c r="C36" s="123"/>
      <c r="D36" s="123"/>
      <c r="E36" s="123"/>
      <c r="F36" s="124">
        <v>37324.83</v>
      </c>
      <c r="G36" s="124"/>
      <c r="H36" s="229">
        <v>1.06</v>
      </c>
      <c r="I36" s="124">
        <v>0</v>
      </c>
      <c r="J36" s="124">
        <f t="shared" si="0"/>
        <v>37325.89</v>
      </c>
      <c r="K36" s="124">
        <f t="shared" si="3"/>
        <v>37324.83</v>
      </c>
      <c r="L36" s="125">
        <f t="shared" si="2"/>
        <v>37325.89</v>
      </c>
      <c r="M36" s="77"/>
    </row>
    <row r="37" spans="1:125" s="74" customFormat="1" ht="14.15" customHeight="1" x14ac:dyDescent="0.3">
      <c r="A37" s="307" t="s">
        <v>34</v>
      </c>
      <c r="B37" s="308"/>
      <c r="C37" s="308"/>
      <c r="D37" s="308"/>
      <c r="E37" s="308"/>
      <c r="F37" s="309">
        <v>2351855.85</v>
      </c>
      <c r="G37" s="309"/>
      <c r="H37" s="302">
        <v>70212.61</v>
      </c>
      <c r="I37" s="309">
        <v>-21000</v>
      </c>
      <c r="J37" s="309">
        <f t="shared" si="0"/>
        <v>2401068.46</v>
      </c>
      <c r="K37" s="309">
        <f t="shared" si="3"/>
        <v>2351855.85</v>
      </c>
      <c r="L37" s="310">
        <f t="shared" si="2"/>
        <v>2401068.46</v>
      </c>
      <c r="M37" s="78"/>
    </row>
    <row r="38" spans="1:125" s="64" customFormat="1" ht="14.15" customHeight="1" x14ac:dyDescent="0.3">
      <c r="A38" s="116" t="s">
        <v>35</v>
      </c>
      <c r="B38" s="123"/>
      <c r="C38" s="123"/>
      <c r="D38" s="123"/>
      <c r="E38" s="123"/>
      <c r="F38" s="124">
        <v>8008.06</v>
      </c>
      <c r="G38" s="124"/>
      <c r="H38" s="229">
        <v>0</v>
      </c>
      <c r="I38" s="124">
        <v>0</v>
      </c>
      <c r="J38" s="124">
        <f t="shared" si="0"/>
        <v>8008.06</v>
      </c>
      <c r="K38" s="124">
        <f t="shared" si="3"/>
        <v>8008.06</v>
      </c>
      <c r="L38" s="125">
        <f t="shared" si="2"/>
        <v>8008.06</v>
      </c>
      <c r="M38" s="77"/>
    </row>
    <row r="39" spans="1:125" s="74" customFormat="1" ht="14.15" customHeight="1" thickBot="1" x14ac:dyDescent="0.35">
      <c r="A39" s="311" t="s">
        <v>36</v>
      </c>
      <c r="B39" s="312"/>
      <c r="C39" s="312"/>
      <c r="D39" s="312"/>
      <c r="E39" s="312"/>
      <c r="F39" s="313">
        <v>70682.7</v>
      </c>
      <c r="G39" s="313"/>
      <c r="H39" s="313">
        <v>1.95</v>
      </c>
      <c r="I39" s="313">
        <v>-66</v>
      </c>
      <c r="J39" s="313">
        <f t="shared" si="0"/>
        <v>70618.649999999994</v>
      </c>
      <c r="K39" s="313">
        <f t="shared" si="3"/>
        <v>70682.7</v>
      </c>
      <c r="L39" s="314">
        <f t="shared" si="2"/>
        <v>70618.649999999994</v>
      </c>
      <c r="M39" s="78"/>
    </row>
    <row r="40" spans="1:125" s="89" customFormat="1" ht="14.15" customHeight="1" thickBot="1" x14ac:dyDescent="0.3">
      <c r="A40" s="221" t="s">
        <v>37</v>
      </c>
      <c r="B40" s="222"/>
      <c r="C40" s="222"/>
      <c r="D40" s="222"/>
      <c r="E40" s="222"/>
      <c r="F40" s="223">
        <f>SUM(F11:F39)</f>
        <v>48375568.220000006</v>
      </c>
      <c r="G40" s="224"/>
      <c r="H40" s="223">
        <f>SUM(H11:H39)</f>
        <v>5581201.8600000003</v>
      </c>
      <c r="I40" s="223">
        <f>SUM(I11:I39)</f>
        <v>-8794911.709999999</v>
      </c>
      <c r="J40" s="223">
        <f>SUM(J11:J39)</f>
        <v>45161858.370000005</v>
      </c>
      <c r="K40" s="223">
        <f>SUM(K11:K39)</f>
        <v>48369440.280000009</v>
      </c>
      <c r="L40" s="225">
        <f>SUM(L11:L39)</f>
        <v>45155371.700000003</v>
      </c>
      <c r="M40" s="220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</row>
    <row r="41" spans="1:125" s="64" customFormat="1" x14ac:dyDescent="0.3">
      <c r="F41" s="65"/>
      <c r="J41" s="66"/>
      <c r="L41" s="67"/>
      <c r="M41" s="66"/>
    </row>
    <row r="42" spans="1:125" s="64" customFormat="1" x14ac:dyDescent="0.3">
      <c r="F42" s="68"/>
      <c r="H42" s="69"/>
      <c r="J42" s="70"/>
      <c r="K42" s="69"/>
      <c r="L42" s="67"/>
      <c r="M42" s="66"/>
    </row>
    <row r="43" spans="1:125" s="64" customFormat="1" x14ac:dyDescent="0.3">
      <c r="F43" s="68"/>
      <c r="H43" s="69"/>
      <c r="J43" s="69" t="s">
        <v>2</v>
      </c>
      <c r="K43" s="69" t="s">
        <v>2</v>
      </c>
      <c r="L43" s="69" t="s">
        <v>2</v>
      </c>
      <c r="M43" s="66"/>
    </row>
    <row r="44" spans="1:125" s="64" customFormat="1" x14ac:dyDescent="0.3">
      <c r="F44" s="68"/>
      <c r="H44" s="69"/>
      <c r="J44" s="70"/>
      <c r="K44" s="70"/>
      <c r="L44" s="67"/>
      <c r="M44" s="66"/>
    </row>
    <row r="45" spans="1:125" s="64" customFormat="1" x14ac:dyDescent="0.3">
      <c r="F45" s="65"/>
      <c r="J45" s="70"/>
      <c r="K45" s="70"/>
    </row>
    <row r="46" spans="1:125" s="64" customFormat="1" x14ac:dyDescent="0.3">
      <c r="F46" s="68"/>
      <c r="H46" s="69"/>
      <c r="J46" s="70"/>
      <c r="K46" s="70"/>
    </row>
    <row r="47" spans="1:125" s="64" customFormat="1" x14ac:dyDescent="0.3">
      <c r="F47" s="68"/>
      <c r="H47" s="69"/>
      <c r="J47" s="70"/>
      <c r="K47" s="70"/>
    </row>
    <row r="48" spans="1:125" s="64" customFormat="1" x14ac:dyDescent="0.3">
      <c r="F48" s="68"/>
      <c r="H48" s="69"/>
      <c r="J48" s="70"/>
      <c r="K48" s="70"/>
    </row>
    <row r="49" spans="6:11" s="64" customFormat="1" x14ac:dyDescent="0.3">
      <c r="F49" s="68"/>
      <c r="H49" s="69"/>
      <c r="J49" s="70"/>
      <c r="K49" s="70"/>
    </row>
    <row r="50" spans="6:11" s="64" customFormat="1" x14ac:dyDescent="0.3">
      <c r="F50" s="68"/>
      <c r="H50" s="69"/>
      <c r="J50" s="70"/>
      <c r="K50" s="70"/>
    </row>
    <row r="51" spans="6:11" s="64" customFormat="1" x14ac:dyDescent="0.3">
      <c r="F51" s="68"/>
      <c r="H51" s="69"/>
      <c r="J51" s="70"/>
      <c r="K51" s="70"/>
    </row>
    <row r="52" spans="6:11" s="64" customFormat="1" x14ac:dyDescent="0.3">
      <c r="F52" s="68"/>
      <c r="H52" s="69"/>
      <c r="J52" s="70"/>
      <c r="K52" s="70"/>
    </row>
    <row r="53" spans="6:11" s="64" customFormat="1" x14ac:dyDescent="0.3">
      <c r="F53" s="68"/>
      <c r="J53" s="70"/>
      <c r="K53" s="70"/>
    </row>
    <row r="54" spans="6:11" s="64" customFormat="1" x14ac:dyDescent="0.3">
      <c r="F54" s="68"/>
      <c r="J54" s="70"/>
      <c r="K54" s="70"/>
    </row>
    <row r="55" spans="6:11" s="64" customFormat="1" x14ac:dyDescent="0.3">
      <c r="F55" s="68"/>
      <c r="J55" s="70"/>
      <c r="K55" s="70"/>
    </row>
    <row r="56" spans="6:11" s="64" customFormat="1" x14ac:dyDescent="0.3">
      <c r="F56" s="68"/>
      <c r="J56" s="70"/>
      <c r="K56" s="70"/>
    </row>
    <row r="57" spans="6:11" s="64" customFormat="1" x14ac:dyDescent="0.3">
      <c r="F57" s="68"/>
      <c r="J57" s="70"/>
      <c r="K57" s="70"/>
    </row>
    <row r="58" spans="6:11" s="64" customFormat="1" x14ac:dyDescent="0.3">
      <c r="F58" s="68"/>
      <c r="J58" s="70"/>
      <c r="K58" s="70"/>
    </row>
    <row r="59" spans="6:11" s="64" customFormat="1" x14ac:dyDescent="0.3">
      <c r="F59" s="68"/>
      <c r="J59" s="70"/>
      <c r="K59" s="70"/>
    </row>
    <row r="60" spans="6:11" s="64" customFormat="1" x14ac:dyDescent="0.3">
      <c r="F60" s="68"/>
      <c r="J60" s="70"/>
      <c r="K60" s="70"/>
    </row>
    <row r="61" spans="6:11" s="64" customFormat="1" x14ac:dyDescent="0.3">
      <c r="F61" s="68"/>
      <c r="J61" s="70"/>
      <c r="K61" s="70"/>
    </row>
    <row r="62" spans="6:11" s="64" customFormat="1" x14ac:dyDescent="0.3">
      <c r="F62" s="68"/>
      <c r="J62" s="70"/>
      <c r="K62" s="70"/>
    </row>
    <row r="63" spans="6:11" s="64" customFormat="1" x14ac:dyDescent="0.3">
      <c r="F63" s="68"/>
      <c r="J63" s="70"/>
      <c r="K63" s="70"/>
    </row>
    <row r="64" spans="6:11" s="64" customFormat="1" x14ac:dyDescent="0.3">
      <c r="F64" s="68"/>
      <c r="J64" s="70"/>
      <c r="K64" s="70"/>
    </row>
    <row r="65" spans="6:11" s="64" customFormat="1" x14ac:dyDescent="0.3">
      <c r="F65" s="68"/>
      <c r="J65" s="70"/>
      <c r="K65" s="70"/>
    </row>
    <row r="66" spans="6:11" s="64" customFormat="1" x14ac:dyDescent="0.3">
      <c r="F66" s="68"/>
      <c r="J66" s="70"/>
      <c r="K66" s="70"/>
    </row>
    <row r="67" spans="6:11" s="64" customFormat="1" x14ac:dyDescent="0.3">
      <c r="F67" s="68"/>
      <c r="J67" s="70"/>
      <c r="K67" s="70"/>
    </row>
    <row r="68" spans="6:11" s="64" customFormat="1" x14ac:dyDescent="0.3">
      <c r="F68" s="68"/>
      <c r="J68" s="70"/>
      <c r="K68" s="70"/>
    </row>
    <row r="69" spans="6:11" s="64" customFormat="1" x14ac:dyDescent="0.3">
      <c r="F69" s="68"/>
      <c r="J69" s="70"/>
      <c r="K69" s="70"/>
    </row>
    <row r="70" spans="6:11" s="64" customFormat="1" x14ac:dyDescent="0.3">
      <c r="F70" s="68"/>
      <c r="J70" s="70"/>
      <c r="K70" s="70"/>
    </row>
    <row r="71" spans="6:11" s="64" customFormat="1" x14ac:dyDescent="0.3">
      <c r="F71" s="68"/>
      <c r="J71" s="70"/>
      <c r="K71" s="70"/>
    </row>
    <row r="72" spans="6:11" s="64" customFormat="1" x14ac:dyDescent="0.3">
      <c r="F72" s="68"/>
      <c r="J72" s="70"/>
      <c r="K72" s="70"/>
    </row>
    <row r="73" spans="6:11" s="64" customFormat="1" x14ac:dyDescent="0.3">
      <c r="F73" s="68"/>
      <c r="J73" s="70"/>
      <c r="K73" s="70"/>
    </row>
    <row r="74" spans="6:11" s="64" customFormat="1" x14ac:dyDescent="0.3">
      <c r="F74" s="68"/>
      <c r="J74" s="70"/>
      <c r="K74" s="70"/>
    </row>
    <row r="75" spans="6:11" s="64" customFormat="1" x14ac:dyDescent="0.3">
      <c r="F75" s="68"/>
      <c r="J75" s="70"/>
      <c r="K75" s="70"/>
    </row>
    <row r="76" spans="6:11" s="64" customFormat="1" x14ac:dyDescent="0.3">
      <c r="F76" s="68"/>
      <c r="J76" s="70"/>
      <c r="K76" s="70"/>
    </row>
    <row r="77" spans="6:11" s="64" customFormat="1" x14ac:dyDescent="0.3">
      <c r="F77" s="68"/>
      <c r="J77" s="70"/>
      <c r="K77" s="70"/>
    </row>
    <row r="78" spans="6:11" s="64" customFormat="1" x14ac:dyDescent="0.3">
      <c r="F78" s="68"/>
      <c r="J78" s="70"/>
      <c r="K78" s="70"/>
    </row>
    <row r="79" spans="6:11" s="64" customFormat="1" x14ac:dyDescent="0.3">
      <c r="F79" s="68"/>
      <c r="J79" s="70"/>
      <c r="K79" s="70"/>
    </row>
    <row r="80" spans="6:11" s="64" customFormat="1" x14ac:dyDescent="0.3">
      <c r="F80" s="68"/>
      <c r="J80" s="70"/>
      <c r="K80" s="70"/>
    </row>
    <row r="81" spans="1:639" s="64" customFormat="1" x14ac:dyDescent="0.3">
      <c r="F81" s="68"/>
      <c r="J81" s="70"/>
      <c r="K81" s="70"/>
    </row>
    <row r="82" spans="1:639" s="64" customFormat="1" x14ac:dyDescent="0.3">
      <c r="F82" s="68"/>
      <c r="J82" s="70"/>
      <c r="K82" s="70"/>
    </row>
    <row r="83" spans="1:639" s="64" customFormat="1" x14ac:dyDescent="0.3">
      <c r="F83" s="68"/>
      <c r="J83" s="70"/>
      <c r="K83" s="70"/>
    </row>
    <row r="84" spans="1:639" s="64" customFormat="1" x14ac:dyDescent="0.3">
      <c r="F84" s="68"/>
      <c r="J84" s="70"/>
      <c r="K84" s="70"/>
    </row>
    <row r="85" spans="1:639" s="64" customFormat="1" x14ac:dyDescent="0.3">
      <c r="F85" s="68"/>
      <c r="J85" s="70"/>
      <c r="K85" s="70"/>
    </row>
    <row r="86" spans="1:639" s="64" customFormat="1" x14ac:dyDescent="0.3">
      <c r="F86" s="68"/>
      <c r="J86" s="70"/>
      <c r="K86" s="70"/>
    </row>
    <row r="87" spans="1:639" s="64" customFormat="1" x14ac:dyDescent="0.3">
      <c r="F87" s="68"/>
      <c r="J87" s="70"/>
      <c r="K87" s="70"/>
    </row>
    <row r="88" spans="1:639" x14ac:dyDescent="0.3">
      <c r="A88" s="64"/>
      <c r="B88" s="64"/>
      <c r="C88" s="64"/>
      <c r="D88" s="64"/>
      <c r="E88" s="64"/>
      <c r="F88" s="68"/>
      <c r="G88" s="64"/>
      <c r="H88" s="64"/>
      <c r="I88" s="64"/>
      <c r="J88" s="70"/>
      <c r="K88" s="70"/>
      <c r="L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  <c r="DQ88" s="64"/>
      <c r="DR88" s="64"/>
      <c r="DS88" s="64"/>
      <c r="DT88" s="64"/>
      <c r="DU88" s="64"/>
      <c r="DV88" s="64"/>
      <c r="DW88" s="64"/>
      <c r="DX88" s="64"/>
      <c r="DY88" s="64"/>
      <c r="DZ88" s="64"/>
      <c r="EA88" s="64"/>
      <c r="EB88" s="64"/>
      <c r="EC88" s="64"/>
      <c r="ED88" s="64"/>
      <c r="EE88" s="64"/>
      <c r="EF88" s="64"/>
      <c r="EG88" s="64"/>
      <c r="EH88" s="64"/>
      <c r="EI88" s="64"/>
      <c r="EJ88" s="64"/>
      <c r="EK88" s="64"/>
      <c r="EL88" s="64"/>
      <c r="EM88" s="64"/>
      <c r="EN88" s="64"/>
      <c r="EO88" s="64"/>
      <c r="EP88" s="64"/>
      <c r="EQ88" s="64"/>
      <c r="ER88" s="64"/>
      <c r="ES88" s="64"/>
      <c r="ET88" s="64"/>
      <c r="EU88" s="64"/>
      <c r="EV88" s="64"/>
      <c r="EW88" s="64"/>
      <c r="EX88" s="64"/>
      <c r="EY88" s="64"/>
      <c r="EZ88" s="64"/>
      <c r="FA88" s="64"/>
      <c r="FB88" s="64"/>
      <c r="FC88" s="64"/>
      <c r="FD88" s="64"/>
      <c r="FE88" s="64"/>
      <c r="FF88" s="64"/>
      <c r="FG88" s="64"/>
      <c r="FH88" s="64"/>
      <c r="FI88" s="64"/>
      <c r="FJ88" s="64"/>
      <c r="FK88" s="64"/>
      <c r="FL88" s="64"/>
      <c r="FM88" s="64"/>
      <c r="FN88" s="64"/>
      <c r="FO88" s="64"/>
      <c r="FP88" s="64"/>
      <c r="FQ88" s="64"/>
      <c r="FR88" s="64"/>
      <c r="FS88" s="64"/>
      <c r="FT88" s="64"/>
      <c r="FU88" s="64"/>
      <c r="FV88" s="64"/>
      <c r="FW88" s="64"/>
      <c r="FX88" s="64"/>
      <c r="FY88" s="64"/>
      <c r="FZ88" s="64"/>
      <c r="GA88" s="64"/>
      <c r="GB88" s="64"/>
      <c r="GC88" s="64"/>
      <c r="GD88" s="64"/>
      <c r="GE88" s="64"/>
      <c r="GF88" s="64"/>
      <c r="GG88" s="64"/>
      <c r="GH88" s="64"/>
      <c r="GI88" s="64"/>
      <c r="GJ88" s="64"/>
      <c r="GK88" s="64"/>
      <c r="GL88" s="64"/>
      <c r="GM88" s="64"/>
      <c r="GN88" s="64"/>
      <c r="GO88" s="64"/>
      <c r="GP88" s="64"/>
      <c r="GQ88" s="64"/>
      <c r="GR88" s="64"/>
      <c r="GS88" s="64"/>
      <c r="GT88" s="64"/>
      <c r="GU88" s="64"/>
      <c r="GV88" s="64"/>
      <c r="GW88" s="64"/>
      <c r="GX88" s="64"/>
      <c r="GY88" s="64"/>
      <c r="GZ88" s="64"/>
      <c r="HA88" s="64"/>
      <c r="HB88" s="64"/>
      <c r="HC88" s="64"/>
      <c r="HD88" s="64"/>
      <c r="HE88" s="64"/>
      <c r="HF88" s="64"/>
      <c r="HG88" s="64"/>
      <c r="HH88" s="64"/>
      <c r="HI88" s="64"/>
      <c r="HJ88" s="64"/>
      <c r="HK88" s="64"/>
      <c r="HL88" s="64"/>
      <c r="HM88" s="64"/>
      <c r="HN88" s="64"/>
      <c r="HO88" s="64"/>
      <c r="HP88" s="64"/>
      <c r="HQ88" s="64"/>
      <c r="HR88" s="64"/>
      <c r="HS88" s="64"/>
      <c r="HT88" s="64"/>
      <c r="HU88" s="64"/>
      <c r="HV88" s="64"/>
      <c r="HW88" s="64"/>
      <c r="HX88" s="64"/>
      <c r="HY88" s="64"/>
      <c r="HZ88" s="64"/>
      <c r="IA88" s="64"/>
      <c r="IB88" s="64"/>
      <c r="IC88" s="64"/>
      <c r="ID88" s="64"/>
      <c r="IE88" s="64"/>
      <c r="IF88" s="64"/>
      <c r="IG88" s="64"/>
      <c r="IH88" s="64"/>
      <c r="II88" s="64"/>
      <c r="IJ88" s="64"/>
      <c r="IK88" s="64"/>
      <c r="IL88" s="64"/>
      <c r="IM88" s="64"/>
      <c r="IN88" s="64"/>
      <c r="IO88" s="64"/>
      <c r="IP88" s="64"/>
      <c r="IQ88" s="64"/>
      <c r="IR88" s="64"/>
      <c r="IS88" s="64"/>
      <c r="IT88" s="64"/>
      <c r="IU88" s="64"/>
      <c r="IV88" s="64"/>
      <c r="IW88" s="64"/>
      <c r="IX88" s="64"/>
      <c r="IY88" s="64"/>
      <c r="IZ88" s="64"/>
      <c r="JA88" s="64"/>
      <c r="JB88" s="64"/>
      <c r="JC88" s="64"/>
      <c r="JD88" s="64"/>
      <c r="JE88" s="64"/>
      <c r="JF88" s="64"/>
      <c r="JG88" s="64"/>
      <c r="JH88" s="64"/>
      <c r="JI88" s="64"/>
      <c r="JJ88" s="64"/>
      <c r="JK88" s="64"/>
      <c r="JL88" s="64"/>
      <c r="JM88" s="64"/>
      <c r="JN88" s="64"/>
      <c r="JO88" s="64"/>
      <c r="JP88" s="64"/>
      <c r="JQ88" s="64"/>
      <c r="JR88" s="64"/>
      <c r="JS88" s="64"/>
      <c r="JT88" s="64"/>
      <c r="JU88" s="64"/>
      <c r="JV88" s="64"/>
      <c r="JW88" s="64"/>
      <c r="JX88" s="64"/>
      <c r="JY88" s="64"/>
      <c r="JZ88" s="64"/>
      <c r="KA88" s="64"/>
      <c r="KB88" s="64"/>
      <c r="KC88" s="64"/>
      <c r="KD88" s="64"/>
      <c r="KE88" s="64"/>
      <c r="KF88" s="64"/>
      <c r="KG88" s="64"/>
      <c r="KH88" s="64"/>
      <c r="KI88" s="64"/>
      <c r="KJ88" s="64"/>
      <c r="KK88" s="64"/>
      <c r="KL88" s="64"/>
      <c r="KM88" s="64"/>
      <c r="KN88" s="64"/>
      <c r="KO88" s="64"/>
      <c r="KP88" s="64"/>
      <c r="KQ88" s="64"/>
      <c r="KR88" s="64"/>
      <c r="KS88" s="64"/>
      <c r="KT88" s="64"/>
      <c r="KU88" s="64"/>
      <c r="KV88" s="64"/>
      <c r="KW88" s="64"/>
      <c r="KX88" s="64"/>
      <c r="KY88" s="64"/>
      <c r="KZ88" s="64"/>
      <c r="LA88" s="64"/>
      <c r="LB88" s="64"/>
      <c r="LC88" s="64"/>
      <c r="LD88" s="64"/>
      <c r="LE88" s="64"/>
      <c r="LF88" s="64"/>
      <c r="LG88" s="64"/>
      <c r="LH88" s="64"/>
      <c r="LI88" s="64"/>
      <c r="LJ88" s="64"/>
      <c r="LK88" s="64"/>
      <c r="LL88" s="64"/>
      <c r="LM88" s="64"/>
      <c r="LN88" s="64"/>
      <c r="LO88" s="64"/>
      <c r="LP88" s="64"/>
      <c r="LQ88" s="64"/>
      <c r="LR88" s="64"/>
      <c r="LS88" s="64"/>
      <c r="LT88" s="64"/>
      <c r="LU88" s="64"/>
      <c r="LV88" s="64"/>
      <c r="LW88" s="64"/>
      <c r="LX88" s="64"/>
      <c r="LY88" s="64"/>
      <c r="LZ88" s="64"/>
      <c r="MA88" s="64"/>
      <c r="MB88" s="64"/>
      <c r="MC88" s="64"/>
      <c r="MD88" s="64"/>
      <c r="ME88" s="64"/>
      <c r="MF88" s="64"/>
      <c r="MG88" s="64"/>
      <c r="MH88" s="64"/>
      <c r="MI88" s="64"/>
      <c r="MJ88" s="64"/>
      <c r="MK88" s="64"/>
      <c r="ML88" s="64"/>
      <c r="MM88" s="64"/>
      <c r="MN88" s="64"/>
      <c r="MO88" s="64"/>
      <c r="MP88" s="64"/>
      <c r="MQ88" s="64"/>
      <c r="MR88" s="64"/>
      <c r="MS88" s="64"/>
      <c r="MT88" s="64"/>
      <c r="MU88" s="64"/>
      <c r="MV88" s="64"/>
      <c r="MW88" s="64"/>
      <c r="MX88" s="64"/>
      <c r="MY88" s="64"/>
      <c r="MZ88" s="64"/>
      <c r="NA88" s="64"/>
      <c r="NB88" s="64"/>
      <c r="NC88" s="64"/>
      <c r="ND88" s="64"/>
      <c r="NE88" s="64"/>
      <c r="NF88" s="64"/>
      <c r="NG88" s="64"/>
      <c r="NH88" s="64"/>
      <c r="NI88" s="64"/>
      <c r="NJ88" s="64"/>
      <c r="NK88" s="64"/>
      <c r="NL88" s="64"/>
      <c r="NM88" s="64"/>
      <c r="NN88" s="64"/>
      <c r="NO88" s="64"/>
      <c r="NP88" s="64"/>
      <c r="NQ88" s="64"/>
      <c r="NR88" s="64"/>
      <c r="NS88" s="64"/>
      <c r="NT88" s="64"/>
      <c r="NU88" s="64"/>
      <c r="NV88" s="64"/>
      <c r="NW88" s="64"/>
      <c r="NX88" s="64"/>
      <c r="NY88" s="64"/>
      <c r="NZ88" s="64"/>
      <c r="OA88" s="64"/>
      <c r="OB88" s="64"/>
      <c r="OC88" s="64"/>
      <c r="OD88" s="64"/>
      <c r="OE88" s="64"/>
      <c r="OF88" s="64"/>
      <c r="OG88" s="64"/>
      <c r="OH88" s="64"/>
      <c r="OI88" s="64"/>
      <c r="OJ88" s="64"/>
      <c r="OK88" s="64"/>
      <c r="OL88" s="64"/>
      <c r="OM88" s="64"/>
      <c r="ON88" s="64"/>
      <c r="OO88" s="64"/>
      <c r="OP88" s="64"/>
      <c r="OQ88" s="64"/>
      <c r="OR88" s="64"/>
      <c r="OS88" s="64"/>
      <c r="OT88" s="64"/>
      <c r="OU88" s="64"/>
      <c r="OV88" s="64"/>
      <c r="OW88" s="64"/>
      <c r="OX88" s="64"/>
      <c r="OY88" s="64"/>
      <c r="OZ88" s="64"/>
      <c r="PA88" s="64"/>
      <c r="PB88" s="64"/>
      <c r="PC88" s="64"/>
      <c r="PD88" s="64"/>
      <c r="PE88" s="64"/>
      <c r="PF88" s="64"/>
      <c r="PG88" s="64"/>
      <c r="PH88" s="64"/>
      <c r="PI88" s="64"/>
      <c r="PJ88" s="64"/>
      <c r="PK88" s="64"/>
      <c r="PL88" s="64"/>
      <c r="PM88" s="64"/>
      <c r="PN88" s="64"/>
      <c r="PO88" s="64"/>
      <c r="PP88" s="64"/>
      <c r="PQ88" s="64"/>
      <c r="PR88" s="64"/>
      <c r="PS88" s="64"/>
      <c r="PT88" s="64"/>
      <c r="PU88" s="64"/>
      <c r="PV88" s="64"/>
      <c r="PW88" s="64"/>
      <c r="PX88" s="64"/>
      <c r="PY88" s="64"/>
      <c r="PZ88" s="64"/>
      <c r="QA88" s="64"/>
      <c r="QB88" s="64"/>
      <c r="QC88" s="64"/>
      <c r="QD88" s="64"/>
      <c r="QE88" s="64"/>
      <c r="QF88" s="64"/>
      <c r="QG88" s="64"/>
      <c r="QH88" s="64"/>
      <c r="QI88" s="64"/>
      <c r="QJ88" s="64"/>
      <c r="QK88" s="64"/>
      <c r="QL88" s="64"/>
      <c r="QM88" s="64"/>
      <c r="QN88" s="64"/>
      <c r="QO88" s="64"/>
      <c r="QP88" s="64"/>
      <c r="QQ88" s="64"/>
      <c r="QR88" s="64"/>
      <c r="QS88" s="64"/>
      <c r="QT88" s="64"/>
      <c r="QU88" s="64"/>
      <c r="QV88" s="64"/>
      <c r="QW88" s="64"/>
      <c r="QX88" s="64"/>
      <c r="QY88" s="64"/>
      <c r="QZ88" s="64"/>
      <c r="RA88" s="64"/>
      <c r="RB88" s="64"/>
      <c r="RC88" s="64"/>
      <c r="RD88" s="64"/>
      <c r="RE88" s="64"/>
      <c r="RF88" s="64"/>
      <c r="RG88" s="64"/>
      <c r="RH88" s="64"/>
      <c r="RI88" s="64"/>
      <c r="RJ88" s="64"/>
      <c r="RK88" s="64"/>
      <c r="RL88" s="64"/>
      <c r="RM88" s="64"/>
      <c r="RN88" s="64"/>
      <c r="RO88" s="64"/>
      <c r="RP88" s="64"/>
      <c r="RQ88" s="64"/>
      <c r="RR88" s="64"/>
      <c r="RS88" s="64"/>
      <c r="RT88" s="64"/>
      <c r="RU88" s="64"/>
      <c r="RV88" s="64"/>
      <c r="RW88" s="64"/>
      <c r="RX88" s="64"/>
      <c r="RY88" s="64"/>
      <c r="RZ88" s="64"/>
      <c r="SA88" s="64"/>
      <c r="SB88" s="64"/>
      <c r="SC88" s="64"/>
      <c r="SD88" s="64"/>
      <c r="SE88" s="64"/>
      <c r="SF88" s="64"/>
      <c r="SG88" s="64"/>
      <c r="SH88" s="64"/>
      <c r="SI88" s="64"/>
      <c r="SJ88" s="64"/>
      <c r="SK88" s="64"/>
      <c r="SL88" s="64"/>
      <c r="SM88" s="64"/>
      <c r="SN88" s="64"/>
      <c r="SO88" s="64"/>
      <c r="SP88" s="64"/>
      <c r="SQ88" s="64"/>
      <c r="SR88" s="64"/>
      <c r="SS88" s="64"/>
      <c r="ST88" s="64"/>
      <c r="SU88" s="64"/>
      <c r="SV88" s="64"/>
      <c r="SW88" s="64"/>
      <c r="SX88" s="64"/>
      <c r="SY88" s="64"/>
      <c r="SZ88" s="64"/>
      <c r="TA88" s="64"/>
      <c r="TB88" s="64"/>
      <c r="TC88" s="64"/>
      <c r="TD88" s="64"/>
      <c r="TE88" s="64"/>
      <c r="TF88" s="64"/>
      <c r="TG88" s="64"/>
      <c r="TH88" s="64"/>
      <c r="TI88" s="64"/>
      <c r="TJ88" s="64"/>
      <c r="TK88" s="64"/>
      <c r="TL88" s="64"/>
      <c r="TM88" s="64"/>
      <c r="TN88" s="64"/>
      <c r="TO88" s="64"/>
      <c r="TP88" s="64"/>
      <c r="TQ88" s="64"/>
      <c r="TR88" s="64"/>
      <c r="TS88" s="64"/>
      <c r="TT88" s="64"/>
      <c r="TU88" s="64"/>
      <c r="TV88" s="64"/>
      <c r="TW88" s="64"/>
      <c r="TX88" s="64"/>
      <c r="TY88" s="64"/>
      <c r="TZ88" s="64"/>
      <c r="UA88" s="64"/>
      <c r="UB88" s="64"/>
      <c r="UC88" s="64"/>
      <c r="UD88" s="64"/>
      <c r="UE88" s="64"/>
      <c r="UF88" s="64"/>
      <c r="UG88" s="64"/>
      <c r="UH88" s="64"/>
      <c r="UI88" s="64"/>
      <c r="UJ88" s="64"/>
      <c r="UK88" s="64"/>
      <c r="UL88" s="64"/>
      <c r="UM88" s="64"/>
      <c r="UN88" s="64"/>
      <c r="UO88" s="64"/>
      <c r="UP88" s="64"/>
      <c r="UQ88" s="64"/>
      <c r="UR88" s="64"/>
      <c r="US88" s="64"/>
      <c r="UT88" s="64"/>
      <c r="UU88" s="64"/>
      <c r="UV88" s="64"/>
      <c r="UW88" s="64"/>
      <c r="UX88" s="64"/>
      <c r="UY88" s="64"/>
      <c r="UZ88" s="64"/>
      <c r="VA88" s="64"/>
      <c r="VB88" s="64"/>
      <c r="VC88" s="64"/>
      <c r="VD88" s="64"/>
      <c r="VE88" s="64"/>
      <c r="VF88" s="64"/>
      <c r="VG88" s="64"/>
      <c r="VH88" s="64"/>
      <c r="VI88" s="64"/>
      <c r="VJ88" s="64"/>
      <c r="VK88" s="64"/>
      <c r="VL88" s="64"/>
      <c r="VM88" s="64"/>
      <c r="VN88" s="64"/>
      <c r="VO88" s="64"/>
      <c r="VP88" s="64"/>
      <c r="VQ88" s="64"/>
      <c r="VR88" s="64"/>
      <c r="VS88" s="64"/>
      <c r="VT88" s="64"/>
      <c r="VU88" s="64"/>
      <c r="VV88" s="64"/>
      <c r="VW88" s="64"/>
      <c r="VX88" s="64"/>
      <c r="VY88" s="64"/>
      <c r="VZ88" s="64"/>
      <c r="WA88" s="64"/>
      <c r="WB88" s="64"/>
      <c r="WC88" s="64"/>
      <c r="WD88" s="64"/>
      <c r="WE88" s="64"/>
      <c r="WF88" s="64"/>
      <c r="WG88" s="64"/>
      <c r="WH88" s="64"/>
      <c r="WI88" s="64"/>
      <c r="WJ88" s="64"/>
      <c r="WK88" s="64"/>
      <c r="WL88" s="64"/>
      <c r="WM88" s="64"/>
      <c r="WN88" s="64"/>
      <c r="WO88" s="64"/>
      <c r="WP88" s="64"/>
      <c r="WQ88" s="64"/>
      <c r="WR88" s="64"/>
      <c r="WS88" s="64"/>
      <c r="WT88" s="64"/>
      <c r="WU88" s="64"/>
      <c r="WV88" s="64"/>
      <c r="WW88" s="64"/>
      <c r="WX88" s="64"/>
      <c r="WY88" s="64"/>
      <c r="WZ88" s="64"/>
      <c r="XA88" s="64"/>
      <c r="XB88" s="64"/>
      <c r="XC88" s="64"/>
      <c r="XD88" s="64"/>
      <c r="XE88" s="64"/>
      <c r="XF88" s="64"/>
      <c r="XG88" s="64"/>
      <c r="XH88" s="64"/>
      <c r="XI88" s="64"/>
      <c r="XJ88" s="64"/>
      <c r="XK88" s="64"/>
      <c r="XL88" s="64"/>
      <c r="XM88" s="64"/>
      <c r="XN88" s="64"/>
      <c r="XO88" s="64"/>
    </row>
    <row r="89" spans="1:639" x14ac:dyDescent="0.3">
      <c r="A89" s="64"/>
      <c r="B89" s="64"/>
      <c r="C89" s="64"/>
      <c r="D89" s="64"/>
      <c r="E89" s="64"/>
      <c r="F89" s="68"/>
      <c r="G89" s="64"/>
      <c r="H89" s="64"/>
      <c r="I89" s="64"/>
      <c r="J89" s="70"/>
      <c r="K89" s="70"/>
      <c r="L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4"/>
      <c r="DX89" s="64"/>
      <c r="DY89" s="64"/>
      <c r="DZ89" s="64"/>
      <c r="EA89" s="64"/>
      <c r="EB89" s="64"/>
      <c r="EC89" s="64"/>
      <c r="ED89" s="64"/>
      <c r="EE89" s="64"/>
      <c r="EF89" s="64"/>
      <c r="EG89" s="64"/>
      <c r="EH89" s="64"/>
      <c r="EI89" s="64"/>
      <c r="EJ89" s="64"/>
      <c r="EK89" s="64"/>
      <c r="EL89" s="64"/>
      <c r="EM89" s="64"/>
      <c r="EN89" s="64"/>
      <c r="EO89" s="64"/>
      <c r="EP89" s="64"/>
      <c r="EQ89" s="64"/>
      <c r="ER89" s="64"/>
      <c r="ES89" s="64"/>
      <c r="ET89" s="64"/>
      <c r="EU89" s="64"/>
      <c r="EV89" s="64"/>
      <c r="EW89" s="64"/>
      <c r="EX89" s="64"/>
      <c r="EY89" s="64"/>
      <c r="EZ89" s="64"/>
      <c r="FA89" s="64"/>
      <c r="FB89" s="64"/>
      <c r="FC89" s="64"/>
      <c r="FD89" s="64"/>
      <c r="FE89" s="64"/>
      <c r="FF89" s="64"/>
      <c r="FG89" s="64"/>
      <c r="FH89" s="64"/>
      <c r="FI89" s="64"/>
      <c r="FJ89" s="64"/>
      <c r="FK89" s="64"/>
      <c r="FL89" s="64"/>
      <c r="FM89" s="64"/>
      <c r="FN89" s="64"/>
      <c r="FO89" s="64"/>
      <c r="FP89" s="64"/>
      <c r="FQ89" s="64"/>
      <c r="FR89" s="64"/>
      <c r="FS89" s="64"/>
      <c r="FT89" s="64"/>
      <c r="FU89" s="64"/>
      <c r="FV89" s="64"/>
      <c r="FW89" s="64"/>
      <c r="FX89" s="64"/>
      <c r="FY89" s="64"/>
      <c r="FZ89" s="64"/>
      <c r="GA89" s="64"/>
      <c r="GB89" s="64"/>
      <c r="GC89" s="64"/>
      <c r="GD89" s="64"/>
      <c r="GE89" s="64"/>
      <c r="GF89" s="64"/>
      <c r="GG89" s="64"/>
      <c r="GH89" s="64"/>
      <c r="GI89" s="64"/>
      <c r="GJ89" s="64"/>
      <c r="GK89" s="64"/>
      <c r="GL89" s="64"/>
      <c r="GM89" s="64"/>
      <c r="GN89" s="64"/>
      <c r="GO89" s="64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64"/>
      <c r="HF89" s="64"/>
      <c r="HG89" s="64"/>
      <c r="HH89" s="64"/>
      <c r="HI89" s="64"/>
      <c r="HJ89" s="64"/>
      <c r="HK89" s="64"/>
      <c r="HL89" s="64"/>
      <c r="HM89" s="64"/>
      <c r="HN89" s="64"/>
      <c r="HO89" s="64"/>
      <c r="HP89" s="64"/>
      <c r="HQ89" s="64"/>
      <c r="HR89" s="64"/>
      <c r="HS89" s="64"/>
      <c r="HT89" s="64"/>
      <c r="HU89" s="64"/>
      <c r="HV89" s="64"/>
      <c r="HW89" s="64"/>
      <c r="HX89" s="64"/>
      <c r="HY89" s="64"/>
      <c r="HZ89" s="64"/>
      <c r="IA89" s="64"/>
      <c r="IB89" s="64"/>
      <c r="IC89" s="64"/>
      <c r="ID89" s="64"/>
      <c r="IE89" s="64"/>
      <c r="IF89" s="64"/>
      <c r="IG89" s="64"/>
      <c r="IH89" s="64"/>
      <c r="II89" s="64"/>
      <c r="IJ89" s="64"/>
      <c r="IK89" s="64"/>
      <c r="IL89" s="64"/>
      <c r="IM89" s="64"/>
      <c r="IN89" s="64"/>
      <c r="IO89" s="64"/>
      <c r="IP89" s="64"/>
      <c r="IQ89" s="64"/>
      <c r="IR89" s="64"/>
      <c r="IS89" s="64"/>
      <c r="IT89" s="64"/>
      <c r="IU89" s="64"/>
      <c r="IV89" s="64"/>
      <c r="IW89" s="64"/>
      <c r="IX89" s="64"/>
      <c r="IY89" s="64"/>
      <c r="IZ89" s="64"/>
      <c r="JA89" s="64"/>
      <c r="JB89" s="64"/>
      <c r="JC89" s="64"/>
      <c r="JD89" s="64"/>
      <c r="JE89" s="64"/>
      <c r="JF89" s="64"/>
      <c r="JG89" s="64"/>
      <c r="JH89" s="64"/>
      <c r="JI89" s="64"/>
      <c r="JJ89" s="64"/>
      <c r="JK89" s="64"/>
      <c r="JL89" s="64"/>
      <c r="JM89" s="64"/>
      <c r="JN89" s="64"/>
      <c r="JO89" s="64"/>
      <c r="JP89" s="64"/>
      <c r="JQ89" s="64"/>
      <c r="JR89" s="64"/>
      <c r="JS89" s="64"/>
      <c r="JT89" s="64"/>
      <c r="JU89" s="64"/>
      <c r="JV89" s="64"/>
      <c r="JW89" s="64"/>
      <c r="JX89" s="64"/>
      <c r="JY89" s="64"/>
      <c r="JZ89" s="64"/>
      <c r="KA89" s="64"/>
      <c r="KB89" s="64"/>
      <c r="KC89" s="64"/>
      <c r="KD89" s="64"/>
      <c r="KE89" s="64"/>
      <c r="KF89" s="64"/>
      <c r="KG89" s="64"/>
      <c r="KH89" s="64"/>
      <c r="KI89" s="64"/>
      <c r="KJ89" s="64"/>
      <c r="KK89" s="64"/>
      <c r="KL89" s="64"/>
      <c r="KM89" s="64"/>
      <c r="KN89" s="64"/>
      <c r="KO89" s="64"/>
      <c r="KP89" s="64"/>
      <c r="KQ89" s="64"/>
      <c r="KR89" s="64"/>
      <c r="KS89" s="64"/>
      <c r="KT89" s="64"/>
      <c r="KU89" s="64"/>
      <c r="KV89" s="64"/>
      <c r="KW89" s="64"/>
      <c r="KX89" s="64"/>
      <c r="KY89" s="64"/>
      <c r="KZ89" s="64"/>
      <c r="LA89" s="64"/>
      <c r="LB89" s="64"/>
      <c r="LC89" s="64"/>
      <c r="LD89" s="64"/>
      <c r="LE89" s="64"/>
      <c r="LF89" s="64"/>
      <c r="LG89" s="64"/>
      <c r="LH89" s="64"/>
      <c r="LI89" s="64"/>
      <c r="LJ89" s="64"/>
      <c r="LK89" s="64"/>
      <c r="LL89" s="64"/>
      <c r="LM89" s="64"/>
      <c r="LN89" s="64"/>
      <c r="LO89" s="64"/>
      <c r="LP89" s="64"/>
      <c r="LQ89" s="64"/>
      <c r="LR89" s="64"/>
      <c r="LS89" s="64"/>
      <c r="LT89" s="64"/>
      <c r="LU89" s="64"/>
      <c r="LV89" s="64"/>
      <c r="LW89" s="64"/>
      <c r="LX89" s="64"/>
      <c r="LY89" s="64"/>
      <c r="LZ89" s="64"/>
      <c r="MA89" s="64"/>
      <c r="MB89" s="64"/>
      <c r="MC89" s="64"/>
      <c r="MD89" s="64"/>
      <c r="ME89" s="64"/>
      <c r="MF89" s="64"/>
      <c r="MG89" s="64"/>
      <c r="MH89" s="64"/>
      <c r="MI89" s="64"/>
      <c r="MJ89" s="64"/>
      <c r="MK89" s="64"/>
      <c r="ML89" s="64"/>
      <c r="MM89" s="64"/>
      <c r="MN89" s="64"/>
      <c r="MO89" s="64"/>
      <c r="MP89" s="64"/>
      <c r="MQ89" s="64"/>
      <c r="MR89" s="64"/>
      <c r="MS89" s="64"/>
      <c r="MT89" s="64"/>
      <c r="MU89" s="64"/>
      <c r="MV89" s="64"/>
      <c r="MW89" s="64"/>
      <c r="MX89" s="64"/>
      <c r="MY89" s="64"/>
      <c r="MZ89" s="64"/>
      <c r="NA89" s="64"/>
      <c r="NB89" s="64"/>
      <c r="NC89" s="64"/>
      <c r="ND89" s="64"/>
      <c r="NE89" s="64"/>
      <c r="NF89" s="64"/>
      <c r="NG89" s="64"/>
      <c r="NH89" s="64"/>
      <c r="NI89" s="64"/>
      <c r="NJ89" s="64"/>
      <c r="NK89" s="64"/>
      <c r="NL89" s="64"/>
      <c r="NM89" s="64"/>
      <c r="NN89" s="64"/>
      <c r="NO89" s="64"/>
      <c r="NP89" s="64"/>
      <c r="NQ89" s="64"/>
      <c r="NR89" s="64"/>
      <c r="NS89" s="64"/>
      <c r="NT89" s="64"/>
      <c r="NU89" s="64"/>
      <c r="NV89" s="64"/>
      <c r="NW89" s="64"/>
      <c r="NX89" s="64"/>
      <c r="NY89" s="64"/>
      <c r="NZ89" s="64"/>
      <c r="OA89" s="64"/>
      <c r="OB89" s="64"/>
      <c r="OC89" s="64"/>
      <c r="OD89" s="64"/>
      <c r="OE89" s="64"/>
      <c r="OF89" s="64"/>
      <c r="OG89" s="64"/>
      <c r="OH89" s="64"/>
      <c r="OI89" s="64"/>
      <c r="OJ89" s="64"/>
      <c r="OK89" s="64"/>
      <c r="OL89" s="64"/>
      <c r="OM89" s="64"/>
      <c r="ON89" s="64"/>
      <c r="OO89" s="64"/>
      <c r="OP89" s="64"/>
      <c r="OQ89" s="64"/>
      <c r="OR89" s="64"/>
      <c r="OS89" s="64"/>
      <c r="OT89" s="64"/>
      <c r="OU89" s="64"/>
      <c r="OV89" s="64"/>
      <c r="OW89" s="64"/>
      <c r="OX89" s="64"/>
      <c r="OY89" s="64"/>
      <c r="OZ89" s="64"/>
      <c r="PA89" s="64"/>
      <c r="PB89" s="64"/>
      <c r="PC89" s="64"/>
      <c r="PD89" s="64"/>
      <c r="PE89" s="64"/>
      <c r="PF89" s="64"/>
      <c r="PG89" s="64"/>
      <c r="PH89" s="64"/>
      <c r="PI89" s="64"/>
      <c r="PJ89" s="64"/>
      <c r="PK89" s="64"/>
      <c r="PL89" s="64"/>
      <c r="PM89" s="64"/>
      <c r="PN89" s="64"/>
      <c r="PO89" s="64"/>
      <c r="PP89" s="64"/>
      <c r="PQ89" s="64"/>
      <c r="PR89" s="64"/>
      <c r="PS89" s="64"/>
      <c r="PT89" s="64"/>
      <c r="PU89" s="64"/>
      <c r="PV89" s="64"/>
      <c r="PW89" s="64"/>
      <c r="PX89" s="64"/>
      <c r="PY89" s="64"/>
      <c r="PZ89" s="64"/>
      <c r="QA89" s="64"/>
      <c r="QB89" s="64"/>
      <c r="QC89" s="64"/>
      <c r="QD89" s="64"/>
      <c r="QE89" s="64"/>
      <c r="QF89" s="64"/>
      <c r="QG89" s="64"/>
      <c r="QH89" s="64"/>
      <c r="QI89" s="64"/>
      <c r="QJ89" s="64"/>
      <c r="QK89" s="64"/>
      <c r="QL89" s="64"/>
      <c r="QM89" s="64"/>
      <c r="QN89" s="64"/>
      <c r="QO89" s="64"/>
      <c r="QP89" s="64"/>
      <c r="QQ89" s="64"/>
      <c r="QR89" s="64"/>
      <c r="QS89" s="64"/>
      <c r="QT89" s="64"/>
      <c r="QU89" s="64"/>
      <c r="QV89" s="64"/>
      <c r="QW89" s="64"/>
      <c r="QX89" s="64"/>
      <c r="QY89" s="64"/>
      <c r="QZ89" s="64"/>
      <c r="RA89" s="64"/>
      <c r="RB89" s="64"/>
      <c r="RC89" s="64"/>
      <c r="RD89" s="64"/>
      <c r="RE89" s="64"/>
      <c r="RF89" s="64"/>
      <c r="RG89" s="64"/>
      <c r="RH89" s="64"/>
      <c r="RI89" s="64"/>
      <c r="RJ89" s="64"/>
      <c r="RK89" s="64"/>
      <c r="RL89" s="64"/>
      <c r="RM89" s="64"/>
      <c r="RN89" s="64"/>
      <c r="RO89" s="64"/>
      <c r="RP89" s="64"/>
      <c r="RQ89" s="64"/>
      <c r="RR89" s="64"/>
      <c r="RS89" s="64"/>
      <c r="RT89" s="64"/>
      <c r="RU89" s="64"/>
      <c r="RV89" s="64"/>
      <c r="RW89" s="64"/>
      <c r="RX89" s="64"/>
      <c r="RY89" s="64"/>
      <c r="RZ89" s="64"/>
      <c r="SA89" s="64"/>
      <c r="SB89" s="64"/>
      <c r="SC89" s="64"/>
      <c r="SD89" s="64"/>
      <c r="SE89" s="64"/>
      <c r="SF89" s="64"/>
      <c r="SG89" s="64"/>
      <c r="SH89" s="64"/>
      <c r="SI89" s="64"/>
      <c r="SJ89" s="64"/>
      <c r="SK89" s="64"/>
      <c r="SL89" s="64"/>
      <c r="SM89" s="64"/>
      <c r="SN89" s="64"/>
      <c r="SO89" s="64"/>
      <c r="SP89" s="64"/>
      <c r="SQ89" s="64"/>
      <c r="SR89" s="64"/>
      <c r="SS89" s="64"/>
      <c r="ST89" s="64"/>
      <c r="SU89" s="64"/>
      <c r="SV89" s="64"/>
      <c r="SW89" s="64"/>
      <c r="SX89" s="64"/>
      <c r="SY89" s="64"/>
      <c r="SZ89" s="64"/>
      <c r="TA89" s="64"/>
      <c r="TB89" s="64"/>
      <c r="TC89" s="64"/>
      <c r="TD89" s="64"/>
      <c r="TE89" s="64"/>
      <c r="TF89" s="64"/>
      <c r="TG89" s="64"/>
      <c r="TH89" s="64"/>
      <c r="TI89" s="64"/>
      <c r="TJ89" s="64"/>
      <c r="TK89" s="64"/>
      <c r="TL89" s="64"/>
      <c r="TM89" s="64"/>
      <c r="TN89" s="64"/>
      <c r="TO89" s="64"/>
      <c r="TP89" s="64"/>
      <c r="TQ89" s="64"/>
      <c r="TR89" s="64"/>
      <c r="TS89" s="64"/>
      <c r="TT89" s="64"/>
      <c r="TU89" s="64"/>
      <c r="TV89" s="64"/>
      <c r="TW89" s="64"/>
      <c r="TX89" s="64"/>
      <c r="TY89" s="64"/>
      <c r="TZ89" s="64"/>
      <c r="UA89" s="64"/>
      <c r="UB89" s="64"/>
      <c r="UC89" s="64"/>
      <c r="UD89" s="64"/>
      <c r="UE89" s="64"/>
      <c r="UF89" s="64"/>
      <c r="UG89" s="64"/>
      <c r="UH89" s="64"/>
      <c r="UI89" s="64"/>
      <c r="UJ89" s="64"/>
      <c r="UK89" s="64"/>
      <c r="UL89" s="64"/>
      <c r="UM89" s="64"/>
      <c r="UN89" s="64"/>
      <c r="UO89" s="64"/>
      <c r="UP89" s="64"/>
      <c r="UQ89" s="64"/>
      <c r="UR89" s="64"/>
      <c r="US89" s="64"/>
      <c r="UT89" s="64"/>
      <c r="UU89" s="64"/>
      <c r="UV89" s="64"/>
      <c r="UW89" s="64"/>
      <c r="UX89" s="64"/>
      <c r="UY89" s="64"/>
      <c r="UZ89" s="64"/>
      <c r="VA89" s="64"/>
      <c r="VB89" s="64"/>
      <c r="VC89" s="64"/>
      <c r="VD89" s="64"/>
      <c r="VE89" s="64"/>
      <c r="VF89" s="64"/>
      <c r="VG89" s="64"/>
      <c r="VH89" s="64"/>
      <c r="VI89" s="64"/>
      <c r="VJ89" s="64"/>
      <c r="VK89" s="64"/>
      <c r="VL89" s="64"/>
      <c r="VM89" s="64"/>
      <c r="VN89" s="64"/>
      <c r="VO89" s="64"/>
      <c r="VP89" s="64"/>
      <c r="VQ89" s="64"/>
      <c r="VR89" s="64"/>
      <c r="VS89" s="64"/>
      <c r="VT89" s="64"/>
      <c r="VU89" s="64"/>
      <c r="VV89" s="64"/>
      <c r="VW89" s="64"/>
      <c r="VX89" s="64"/>
      <c r="VY89" s="64"/>
      <c r="VZ89" s="64"/>
      <c r="WA89" s="64"/>
      <c r="WB89" s="64"/>
      <c r="WC89" s="64"/>
      <c r="WD89" s="64"/>
      <c r="WE89" s="64"/>
      <c r="WF89" s="64"/>
      <c r="WG89" s="64"/>
      <c r="WH89" s="64"/>
      <c r="WI89" s="64"/>
      <c r="WJ89" s="64"/>
      <c r="WK89" s="64"/>
      <c r="WL89" s="64"/>
      <c r="WM89" s="64"/>
      <c r="WN89" s="64"/>
      <c r="WO89" s="64"/>
      <c r="WP89" s="64"/>
      <c r="WQ89" s="64"/>
      <c r="WR89" s="64"/>
      <c r="WS89" s="64"/>
      <c r="WT89" s="64"/>
      <c r="WU89" s="64"/>
      <c r="WV89" s="64"/>
      <c r="WW89" s="64"/>
      <c r="WX89" s="64"/>
      <c r="WY89" s="64"/>
      <c r="WZ89" s="64"/>
      <c r="XA89" s="64"/>
      <c r="XB89" s="64"/>
      <c r="XC89" s="64"/>
      <c r="XD89" s="64"/>
      <c r="XE89" s="64"/>
      <c r="XF89" s="64"/>
      <c r="XG89" s="64"/>
      <c r="XH89" s="64"/>
      <c r="XI89" s="64"/>
      <c r="XJ89" s="64"/>
      <c r="XK89" s="64"/>
      <c r="XL89" s="64"/>
      <c r="XM89" s="64"/>
      <c r="XN89" s="64"/>
      <c r="XO89" s="64"/>
    </row>
    <row r="90" spans="1:639" x14ac:dyDescent="0.3">
      <c r="A90" s="64"/>
      <c r="B90" s="64"/>
      <c r="C90" s="64"/>
      <c r="D90" s="64"/>
      <c r="E90" s="64"/>
      <c r="F90" s="68"/>
      <c r="G90" s="64"/>
      <c r="H90" s="64"/>
      <c r="I90" s="64"/>
      <c r="J90" s="70"/>
      <c r="K90" s="70"/>
      <c r="L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4"/>
      <c r="DX90" s="64"/>
      <c r="DY90" s="64"/>
      <c r="DZ90" s="64"/>
      <c r="EA90" s="64"/>
      <c r="EB90" s="64"/>
      <c r="EC90" s="64"/>
      <c r="ED90" s="64"/>
      <c r="EE90" s="64"/>
      <c r="EF90" s="64"/>
      <c r="EG90" s="64"/>
      <c r="EH90" s="64"/>
      <c r="EI90" s="64"/>
      <c r="EJ90" s="64"/>
      <c r="EK90" s="64"/>
      <c r="EL90" s="64"/>
      <c r="EM90" s="64"/>
      <c r="EN90" s="64"/>
      <c r="EO90" s="64"/>
      <c r="EP90" s="64"/>
      <c r="EQ90" s="64"/>
      <c r="ER90" s="64"/>
      <c r="ES90" s="64"/>
      <c r="ET90" s="64"/>
      <c r="EU90" s="64"/>
      <c r="EV90" s="64"/>
      <c r="EW90" s="64"/>
      <c r="EX90" s="64"/>
      <c r="EY90" s="64"/>
      <c r="EZ90" s="64"/>
      <c r="FA90" s="64"/>
      <c r="FB90" s="64"/>
      <c r="FC90" s="64"/>
      <c r="FD90" s="64"/>
      <c r="FE90" s="64"/>
      <c r="FF90" s="64"/>
      <c r="FG90" s="64"/>
      <c r="FH90" s="64"/>
      <c r="FI90" s="64"/>
      <c r="FJ90" s="64"/>
      <c r="FK90" s="64"/>
      <c r="FL90" s="64"/>
      <c r="FM90" s="64"/>
      <c r="FN90" s="64"/>
      <c r="FO90" s="64"/>
      <c r="FP90" s="64"/>
      <c r="FQ90" s="64"/>
      <c r="FR90" s="64"/>
      <c r="FS90" s="64"/>
      <c r="FT90" s="64"/>
      <c r="FU90" s="64"/>
      <c r="FV90" s="64"/>
      <c r="FW90" s="64"/>
      <c r="FX90" s="64"/>
      <c r="FY90" s="64"/>
      <c r="FZ90" s="64"/>
      <c r="GA90" s="64"/>
      <c r="GB90" s="64"/>
      <c r="GC90" s="64"/>
      <c r="GD90" s="64"/>
      <c r="GE90" s="64"/>
      <c r="GF90" s="64"/>
      <c r="GG90" s="64"/>
      <c r="GH90" s="64"/>
      <c r="GI90" s="64"/>
      <c r="GJ90" s="64"/>
      <c r="GK90" s="64"/>
      <c r="GL90" s="64"/>
      <c r="GM90" s="64"/>
      <c r="GN90" s="64"/>
      <c r="GO90" s="64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64"/>
      <c r="HF90" s="64"/>
      <c r="HG90" s="64"/>
      <c r="HH90" s="64"/>
      <c r="HI90" s="64"/>
      <c r="HJ90" s="64"/>
      <c r="HK90" s="64"/>
      <c r="HL90" s="64"/>
      <c r="HM90" s="64"/>
      <c r="HN90" s="64"/>
      <c r="HO90" s="64"/>
      <c r="HP90" s="64"/>
      <c r="HQ90" s="64"/>
      <c r="HR90" s="64"/>
      <c r="HS90" s="64"/>
      <c r="HT90" s="64"/>
      <c r="HU90" s="64"/>
      <c r="HV90" s="64"/>
      <c r="HW90" s="64"/>
      <c r="HX90" s="64"/>
      <c r="HY90" s="64"/>
      <c r="HZ90" s="64"/>
      <c r="IA90" s="64"/>
      <c r="IB90" s="64"/>
      <c r="IC90" s="64"/>
      <c r="ID90" s="64"/>
      <c r="IE90" s="64"/>
      <c r="IF90" s="64"/>
      <c r="IG90" s="64"/>
      <c r="IH90" s="64"/>
      <c r="II90" s="64"/>
      <c r="IJ90" s="64"/>
      <c r="IK90" s="64"/>
      <c r="IL90" s="64"/>
      <c r="IM90" s="64"/>
      <c r="IN90" s="64"/>
      <c r="IO90" s="64"/>
      <c r="IP90" s="64"/>
      <c r="IQ90" s="64"/>
      <c r="IR90" s="64"/>
      <c r="IS90" s="64"/>
      <c r="IT90" s="64"/>
      <c r="IU90" s="64"/>
      <c r="IV90" s="64"/>
      <c r="IW90" s="64"/>
      <c r="IX90" s="64"/>
      <c r="IY90" s="64"/>
      <c r="IZ90" s="64"/>
      <c r="JA90" s="64"/>
      <c r="JB90" s="64"/>
      <c r="JC90" s="64"/>
      <c r="JD90" s="64"/>
      <c r="JE90" s="64"/>
      <c r="JF90" s="64"/>
      <c r="JG90" s="64"/>
      <c r="JH90" s="64"/>
      <c r="JI90" s="64"/>
      <c r="JJ90" s="64"/>
      <c r="JK90" s="64"/>
      <c r="JL90" s="64"/>
      <c r="JM90" s="64"/>
      <c r="JN90" s="64"/>
      <c r="JO90" s="64"/>
      <c r="JP90" s="64"/>
      <c r="JQ90" s="64"/>
      <c r="JR90" s="64"/>
      <c r="JS90" s="64"/>
      <c r="JT90" s="64"/>
      <c r="JU90" s="64"/>
      <c r="JV90" s="64"/>
      <c r="JW90" s="64"/>
      <c r="JX90" s="64"/>
      <c r="JY90" s="64"/>
      <c r="JZ90" s="64"/>
      <c r="KA90" s="64"/>
      <c r="KB90" s="64"/>
      <c r="KC90" s="64"/>
      <c r="KD90" s="64"/>
      <c r="KE90" s="64"/>
      <c r="KF90" s="64"/>
      <c r="KG90" s="64"/>
      <c r="KH90" s="64"/>
      <c r="KI90" s="64"/>
      <c r="KJ90" s="64"/>
      <c r="KK90" s="64"/>
      <c r="KL90" s="64"/>
      <c r="KM90" s="64"/>
      <c r="KN90" s="64"/>
      <c r="KO90" s="64"/>
      <c r="KP90" s="64"/>
      <c r="KQ90" s="64"/>
      <c r="KR90" s="64"/>
      <c r="KS90" s="64"/>
      <c r="KT90" s="64"/>
      <c r="KU90" s="64"/>
      <c r="KV90" s="64"/>
      <c r="KW90" s="64"/>
      <c r="KX90" s="64"/>
      <c r="KY90" s="64"/>
      <c r="KZ90" s="64"/>
      <c r="LA90" s="64"/>
      <c r="LB90" s="64"/>
      <c r="LC90" s="64"/>
      <c r="LD90" s="64"/>
      <c r="LE90" s="64"/>
      <c r="LF90" s="64"/>
      <c r="LG90" s="64"/>
      <c r="LH90" s="64"/>
      <c r="LI90" s="64"/>
      <c r="LJ90" s="64"/>
      <c r="LK90" s="64"/>
      <c r="LL90" s="64"/>
      <c r="LM90" s="64"/>
      <c r="LN90" s="64"/>
      <c r="LO90" s="64"/>
      <c r="LP90" s="64"/>
      <c r="LQ90" s="64"/>
      <c r="LR90" s="64"/>
      <c r="LS90" s="64"/>
      <c r="LT90" s="64"/>
      <c r="LU90" s="64"/>
      <c r="LV90" s="64"/>
      <c r="LW90" s="64"/>
      <c r="LX90" s="64"/>
      <c r="LY90" s="64"/>
      <c r="LZ90" s="64"/>
      <c r="MA90" s="64"/>
      <c r="MB90" s="64"/>
      <c r="MC90" s="64"/>
      <c r="MD90" s="64"/>
      <c r="ME90" s="64"/>
      <c r="MF90" s="64"/>
      <c r="MG90" s="64"/>
      <c r="MH90" s="64"/>
      <c r="MI90" s="64"/>
      <c r="MJ90" s="64"/>
      <c r="MK90" s="64"/>
      <c r="ML90" s="64"/>
      <c r="MM90" s="64"/>
      <c r="MN90" s="64"/>
      <c r="MO90" s="64"/>
      <c r="MP90" s="64"/>
      <c r="MQ90" s="64"/>
      <c r="MR90" s="64"/>
      <c r="MS90" s="64"/>
      <c r="MT90" s="64"/>
      <c r="MU90" s="64"/>
      <c r="MV90" s="64"/>
      <c r="MW90" s="64"/>
      <c r="MX90" s="64"/>
      <c r="MY90" s="64"/>
      <c r="MZ90" s="64"/>
      <c r="NA90" s="64"/>
      <c r="NB90" s="64"/>
      <c r="NC90" s="64"/>
      <c r="ND90" s="64"/>
      <c r="NE90" s="64"/>
      <c r="NF90" s="64"/>
      <c r="NG90" s="64"/>
      <c r="NH90" s="64"/>
      <c r="NI90" s="64"/>
      <c r="NJ90" s="64"/>
      <c r="NK90" s="64"/>
      <c r="NL90" s="64"/>
      <c r="NM90" s="64"/>
      <c r="NN90" s="64"/>
      <c r="NO90" s="64"/>
      <c r="NP90" s="64"/>
      <c r="NQ90" s="64"/>
      <c r="NR90" s="64"/>
      <c r="NS90" s="64"/>
      <c r="NT90" s="64"/>
      <c r="NU90" s="64"/>
      <c r="NV90" s="64"/>
      <c r="NW90" s="64"/>
      <c r="NX90" s="64"/>
      <c r="NY90" s="64"/>
      <c r="NZ90" s="64"/>
      <c r="OA90" s="64"/>
      <c r="OB90" s="64"/>
      <c r="OC90" s="64"/>
      <c r="OD90" s="64"/>
      <c r="OE90" s="64"/>
      <c r="OF90" s="64"/>
      <c r="OG90" s="64"/>
      <c r="OH90" s="64"/>
      <c r="OI90" s="64"/>
      <c r="OJ90" s="64"/>
      <c r="OK90" s="64"/>
      <c r="OL90" s="64"/>
      <c r="OM90" s="64"/>
      <c r="ON90" s="64"/>
      <c r="OO90" s="64"/>
      <c r="OP90" s="64"/>
      <c r="OQ90" s="64"/>
      <c r="OR90" s="64"/>
      <c r="OS90" s="64"/>
      <c r="OT90" s="64"/>
      <c r="OU90" s="64"/>
      <c r="OV90" s="64"/>
      <c r="OW90" s="64"/>
      <c r="OX90" s="64"/>
      <c r="OY90" s="64"/>
      <c r="OZ90" s="64"/>
      <c r="PA90" s="64"/>
      <c r="PB90" s="64"/>
      <c r="PC90" s="64"/>
      <c r="PD90" s="64"/>
      <c r="PE90" s="64"/>
      <c r="PF90" s="64"/>
      <c r="PG90" s="64"/>
      <c r="PH90" s="64"/>
      <c r="PI90" s="64"/>
      <c r="PJ90" s="64"/>
      <c r="PK90" s="64"/>
      <c r="PL90" s="64"/>
      <c r="PM90" s="64"/>
      <c r="PN90" s="64"/>
      <c r="PO90" s="64"/>
      <c r="PP90" s="64"/>
      <c r="PQ90" s="64"/>
      <c r="PR90" s="64"/>
      <c r="PS90" s="64"/>
      <c r="PT90" s="64"/>
      <c r="PU90" s="64"/>
      <c r="PV90" s="64"/>
      <c r="PW90" s="64"/>
      <c r="PX90" s="64"/>
      <c r="PY90" s="64"/>
      <c r="PZ90" s="64"/>
      <c r="QA90" s="64"/>
      <c r="QB90" s="64"/>
      <c r="QC90" s="64"/>
      <c r="QD90" s="64"/>
      <c r="QE90" s="64"/>
      <c r="QF90" s="64"/>
      <c r="QG90" s="64"/>
      <c r="QH90" s="64"/>
      <c r="QI90" s="64"/>
      <c r="QJ90" s="64"/>
      <c r="QK90" s="64"/>
      <c r="QL90" s="64"/>
      <c r="QM90" s="64"/>
      <c r="QN90" s="64"/>
      <c r="QO90" s="64"/>
      <c r="QP90" s="64"/>
      <c r="QQ90" s="64"/>
      <c r="QR90" s="64"/>
      <c r="QS90" s="64"/>
      <c r="QT90" s="64"/>
      <c r="QU90" s="64"/>
      <c r="QV90" s="64"/>
      <c r="QW90" s="64"/>
      <c r="QX90" s="64"/>
      <c r="QY90" s="64"/>
      <c r="QZ90" s="64"/>
      <c r="RA90" s="64"/>
      <c r="RB90" s="64"/>
      <c r="RC90" s="64"/>
      <c r="RD90" s="64"/>
      <c r="RE90" s="64"/>
      <c r="RF90" s="64"/>
      <c r="RG90" s="64"/>
      <c r="RH90" s="64"/>
      <c r="RI90" s="64"/>
      <c r="RJ90" s="64"/>
      <c r="RK90" s="64"/>
      <c r="RL90" s="64"/>
      <c r="RM90" s="64"/>
      <c r="RN90" s="64"/>
      <c r="RO90" s="64"/>
      <c r="RP90" s="64"/>
      <c r="RQ90" s="64"/>
      <c r="RR90" s="64"/>
      <c r="RS90" s="64"/>
      <c r="RT90" s="64"/>
      <c r="RU90" s="64"/>
      <c r="RV90" s="64"/>
      <c r="RW90" s="64"/>
      <c r="RX90" s="64"/>
      <c r="RY90" s="64"/>
      <c r="RZ90" s="64"/>
      <c r="SA90" s="64"/>
      <c r="SB90" s="64"/>
      <c r="SC90" s="64"/>
      <c r="SD90" s="64"/>
      <c r="SE90" s="64"/>
      <c r="SF90" s="64"/>
      <c r="SG90" s="64"/>
      <c r="SH90" s="64"/>
      <c r="SI90" s="64"/>
      <c r="SJ90" s="64"/>
      <c r="SK90" s="64"/>
      <c r="SL90" s="64"/>
      <c r="SM90" s="64"/>
      <c r="SN90" s="64"/>
      <c r="SO90" s="64"/>
      <c r="SP90" s="64"/>
      <c r="SQ90" s="64"/>
      <c r="SR90" s="64"/>
      <c r="SS90" s="64"/>
      <c r="ST90" s="64"/>
      <c r="SU90" s="64"/>
      <c r="SV90" s="64"/>
      <c r="SW90" s="64"/>
      <c r="SX90" s="64"/>
      <c r="SY90" s="64"/>
      <c r="SZ90" s="64"/>
      <c r="TA90" s="64"/>
      <c r="TB90" s="64"/>
      <c r="TC90" s="64"/>
      <c r="TD90" s="64"/>
      <c r="TE90" s="64"/>
      <c r="TF90" s="64"/>
      <c r="TG90" s="64"/>
      <c r="TH90" s="64"/>
      <c r="TI90" s="64"/>
      <c r="TJ90" s="64"/>
      <c r="TK90" s="64"/>
      <c r="TL90" s="64"/>
      <c r="TM90" s="64"/>
      <c r="TN90" s="64"/>
      <c r="TO90" s="64"/>
      <c r="TP90" s="64"/>
      <c r="TQ90" s="64"/>
      <c r="TR90" s="64"/>
      <c r="TS90" s="64"/>
      <c r="TT90" s="64"/>
      <c r="TU90" s="64"/>
      <c r="TV90" s="64"/>
      <c r="TW90" s="64"/>
      <c r="TX90" s="64"/>
      <c r="TY90" s="64"/>
      <c r="TZ90" s="64"/>
      <c r="UA90" s="64"/>
      <c r="UB90" s="64"/>
      <c r="UC90" s="64"/>
      <c r="UD90" s="64"/>
      <c r="UE90" s="64"/>
      <c r="UF90" s="64"/>
      <c r="UG90" s="64"/>
      <c r="UH90" s="64"/>
      <c r="UI90" s="64"/>
      <c r="UJ90" s="64"/>
      <c r="UK90" s="64"/>
      <c r="UL90" s="64"/>
      <c r="UM90" s="64"/>
      <c r="UN90" s="64"/>
      <c r="UO90" s="64"/>
      <c r="UP90" s="64"/>
      <c r="UQ90" s="64"/>
      <c r="UR90" s="64"/>
      <c r="US90" s="64"/>
      <c r="UT90" s="64"/>
      <c r="UU90" s="64"/>
      <c r="UV90" s="64"/>
      <c r="UW90" s="64"/>
      <c r="UX90" s="64"/>
      <c r="UY90" s="64"/>
      <c r="UZ90" s="64"/>
      <c r="VA90" s="64"/>
      <c r="VB90" s="64"/>
      <c r="VC90" s="64"/>
      <c r="VD90" s="64"/>
      <c r="VE90" s="64"/>
      <c r="VF90" s="64"/>
      <c r="VG90" s="64"/>
      <c r="VH90" s="64"/>
      <c r="VI90" s="64"/>
      <c r="VJ90" s="64"/>
      <c r="VK90" s="64"/>
      <c r="VL90" s="64"/>
      <c r="VM90" s="64"/>
      <c r="VN90" s="64"/>
      <c r="VO90" s="64"/>
      <c r="VP90" s="64"/>
      <c r="VQ90" s="64"/>
      <c r="VR90" s="64"/>
      <c r="VS90" s="64"/>
      <c r="VT90" s="64"/>
      <c r="VU90" s="64"/>
      <c r="VV90" s="64"/>
      <c r="VW90" s="64"/>
      <c r="VX90" s="64"/>
      <c r="VY90" s="64"/>
      <c r="VZ90" s="64"/>
      <c r="WA90" s="64"/>
      <c r="WB90" s="64"/>
      <c r="WC90" s="64"/>
      <c r="WD90" s="64"/>
      <c r="WE90" s="64"/>
      <c r="WF90" s="64"/>
      <c r="WG90" s="64"/>
      <c r="WH90" s="64"/>
      <c r="WI90" s="64"/>
      <c r="WJ90" s="64"/>
      <c r="WK90" s="64"/>
      <c r="WL90" s="64"/>
      <c r="WM90" s="64"/>
      <c r="WN90" s="64"/>
      <c r="WO90" s="64"/>
      <c r="WP90" s="64"/>
      <c r="WQ90" s="64"/>
      <c r="WR90" s="64"/>
      <c r="WS90" s="64"/>
      <c r="WT90" s="64"/>
      <c r="WU90" s="64"/>
      <c r="WV90" s="64"/>
      <c r="WW90" s="64"/>
      <c r="WX90" s="64"/>
      <c r="WY90" s="64"/>
      <c r="WZ90" s="64"/>
      <c r="XA90" s="64"/>
      <c r="XB90" s="64"/>
      <c r="XC90" s="64"/>
      <c r="XD90" s="64"/>
      <c r="XE90" s="64"/>
      <c r="XF90" s="64"/>
      <c r="XG90" s="64"/>
      <c r="XH90" s="64"/>
      <c r="XI90" s="64"/>
      <c r="XJ90" s="64"/>
      <c r="XK90" s="64"/>
      <c r="XL90" s="64"/>
      <c r="XM90" s="64"/>
      <c r="XN90" s="64"/>
      <c r="XO90" s="64"/>
    </row>
    <row r="91" spans="1:639" x14ac:dyDescent="0.3">
      <c r="A91" s="64"/>
      <c r="B91" s="64"/>
      <c r="C91" s="64"/>
      <c r="D91" s="64"/>
      <c r="E91" s="64"/>
      <c r="F91" s="68"/>
      <c r="G91" s="64"/>
      <c r="H91" s="64"/>
      <c r="I91" s="64"/>
      <c r="J91" s="70"/>
      <c r="K91" s="70"/>
      <c r="L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4"/>
      <c r="DX91" s="64"/>
      <c r="DY91" s="64"/>
      <c r="DZ91" s="64"/>
      <c r="EA91" s="64"/>
      <c r="EB91" s="64"/>
      <c r="EC91" s="64"/>
      <c r="ED91" s="64"/>
      <c r="EE91" s="64"/>
      <c r="EF91" s="64"/>
      <c r="EG91" s="64"/>
      <c r="EH91" s="64"/>
      <c r="EI91" s="64"/>
      <c r="EJ91" s="64"/>
      <c r="EK91" s="64"/>
      <c r="EL91" s="64"/>
      <c r="EM91" s="64"/>
      <c r="EN91" s="64"/>
      <c r="EO91" s="64"/>
      <c r="EP91" s="64"/>
      <c r="EQ91" s="64"/>
      <c r="ER91" s="64"/>
      <c r="ES91" s="64"/>
      <c r="ET91" s="64"/>
      <c r="EU91" s="64"/>
      <c r="EV91" s="64"/>
      <c r="EW91" s="64"/>
      <c r="EX91" s="64"/>
      <c r="EY91" s="64"/>
      <c r="EZ91" s="64"/>
      <c r="FA91" s="64"/>
      <c r="FB91" s="64"/>
      <c r="FC91" s="64"/>
      <c r="FD91" s="64"/>
      <c r="FE91" s="64"/>
      <c r="FF91" s="64"/>
      <c r="FG91" s="64"/>
      <c r="FH91" s="64"/>
      <c r="FI91" s="64"/>
      <c r="FJ91" s="64"/>
      <c r="FK91" s="64"/>
      <c r="FL91" s="64"/>
      <c r="FM91" s="64"/>
      <c r="FN91" s="64"/>
      <c r="FO91" s="64"/>
      <c r="FP91" s="64"/>
      <c r="FQ91" s="64"/>
      <c r="FR91" s="64"/>
      <c r="FS91" s="64"/>
      <c r="FT91" s="64"/>
      <c r="FU91" s="64"/>
      <c r="FV91" s="64"/>
      <c r="FW91" s="64"/>
      <c r="FX91" s="64"/>
      <c r="FY91" s="64"/>
      <c r="FZ91" s="64"/>
      <c r="GA91" s="64"/>
      <c r="GB91" s="64"/>
      <c r="GC91" s="64"/>
      <c r="GD91" s="64"/>
      <c r="GE91" s="64"/>
      <c r="GF91" s="64"/>
      <c r="GG91" s="64"/>
      <c r="GH91" s="64"/>
      <c r="GI91" s="64"/>
      <c r="GJ91" s="64"/>
      <c r="GK91" s="64"/>
      <c r="GL91" s="64"/>
      <c r="GM91" s="64"/>
      <c r="GN91" s="64"/>
      <c r="GO91" s="64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64"/>
      <c r="HF91" s="64"/>
      <c r="HG91" s="64"/>
      <c r="HH91" s="64"/>
      <c r="HI91" s="64"/>
      <c r="HJ91" s="64"/>
      <c r="HK91" s="64"/>
      <c r="HL91" s="64"/>
      <c r="HM91" s="64"/>
      <c r="HN91" s="64"/>
      <c r="HO91" s="64"/>
      <c r="HP91" s="64"/>
      <c r="HQ91" s="64"/>
      <c r="HR91" s="64"/>
      <c r="HS91" s="64"/>
      <c r="HT91" s="64"/>
      <c r="HU91" s="64"/>
      <c r="HV91" s="64"/>
      <c r="HW91" s="64"/>
      <c r="HX91" s="64"/>
      <c r="HY91" s="64"/>
      <c r="HZ91" s="64"/>
      <c r="IA91" s="64"/>
      <c r="IB91" s="64"/>
      <c r="IC91" s="64"/>
      <c r="ID91" s="64"/>
      <c r="IE91" s="64"/>
      <c r="IF91" s="64"/>
      <c r="IG91" s="64"/>
      <c r="IH91" s="64"/>
      <c r="II91" s="64"/>
      <c r="IJ91" s="64"/>
      <c r="IK91" s="64"/>
      <c r="IL91" s="64"/>
      <c r="IM91" s="64"/>
      <c r="IN91" s="64"/>
      <c r="IO91" s="64"/>
      <c r="IP91" s="64"/>
      <c r="IQ91" s="64"/>
      <c r="IR91" s="64"/>
      <c r="IS91" s="64"/>
      <c r="IT91" s="64"/>
      <c r="IU91" s="64"/>
      <c r="IV91" s="64"/>
      <c r="IW91" s="64"/>
      <c r="IX91" s="64"/>
      <c r="IY91" s="64"/>
      <c r="IZ91" s="64"/>
      <c r="JA91" s="64"/>
      <c r="JB91" s="64"/>
      <c r="JC91" s="64"/>
      <c r="JD91" s="64"/>
      <c r="JE91" s="64"/>
      <c r="JF91" s="64"/>
      <c r="JG91" s="64"/>
      <c r="JH91" s="64"/>
      <c r="JI91" s="64"/>
      <c r="JJ91" s="64"/>
      <c r="JK91" s="64"/>
      <c r="JL91" s="64"/>
      <c r="JM91" s="64"/>
      <c r="JN91" s="64"/>
      <c r="JO91" s="64"/>
      <c r="JP91" s="64"/>
      <c r="JQ91" s="64"/>
      <c r="JR91" s="64"/>
      <c r="JS91" s="64"/>
      <c r="JT91" s="64"/>
      <c r="JU91" s="64"/>
      <c r="JV91" s="64"/>
      <c r="JW91" s="64"/>
      <c r="JX91" s="64"/>
      <c r="JY91" s="64"/>
      <c r="JZ91" s="64"/>
      <c r="KA91" s="64"/>
      <c r="KB91" s="64"/>
      <c r="KC91" s="64"/>
      <c r="KD91" s="64"/>
      <c r="KE91" s="64"/>
      <c r="KF91" s="64"/>
      <c r="KG91" s="64"/>
      <c r="KH91" s="64"/>
      <c r="KI91" s="64"/>
      <c r="KJ91" s="64"/>
      <c r="KK91" s="64"/>
      <c r="KL91" s="64"/>
      <c r="KM91" s="64"/>
      <c r="KN91" s="64"/>
      <c r="KO91" s="64"/>
      <c r="KP91" s="64"/>
      <c r="KQ91" s="64"/>
      <c r="KR91" s="64"/>
      <c r="KS91" s="64"/>
      <c r="KT91" s="64"/>
      <c r="KU91" s="64"/>
      <c r="KV91" s="64"/>
      <c r="KW91" s="64"/>
      <c r="KX91" s="64"/>
      <c r="KY91" s="64"/>
      <c r="KZ91" s="64"/>
      <c r="LA91" s="64"/>
      <c r="LB91" s="64"/>
      <c r="LC91" s="64"/>
      <c r="LD91" s="64"/>
      <c r="LE91" s="64"/>
      <c r="LF91" s="64"/>
      <c r="LG91" s="64"/>
      <c r="LH91" s="64"/>
      <c r="LI91" s="64"/>
      <c r="LJ91" s="64"/>
      <c r="LK91" s="64"/>
      <c r="LL91" s="64"/>
      <c r="LM91" s="64"/>
      <c r="LN91" s="64"/>
      <c r="LO91" s="64"/>
      <c r="LP91" s="64"/>
      <c r="LQ91" s="64"/>
      <c r="LR91" s="64"/>
      <c r="LS91" s="64"/>
      <c r="LT91" s="64"/>
      <c r="LU91" s="64"/>
      <c r="LV91" s="64"/>
      <c r="LW91" s="64"/>
      <c r="LX91" s="64"/>
      <c r="LY91" s="64"/>
      <c r="LZ91" s="64"/>
      <c r="MA91" s="64"/>
      <c r="MB91" s="64"/>
      <c r="MC91" s="64"/>
      <c r="MD91" s="64"/>
      <c r="ME91" s="64"/>
      <c r="MF91" s="64"/>
      <c r="MG91" s="64"/>
      <c r="MH91" s="64"/>
      <c r="MI91" s="64"/>
      <c r="MJ91" s="64"/>
      <c r="MK91" s="64"/>
      <c r="ML91" s="64"/>
      <c r="MM91" s="64"/>
      <c r="MN91" s="64"/>
      <c r="MO91" s="64"/>
      <c r="MP91" s="64"/>
      <c r="MQ91" s="64"/>
      <c r="MR91" s="64"/>
      <c r="MS91" s="64"/>
      <c r="MT91" s="64"/>
      <c r="MU91" s="64"/>
      <c r="MV91" s="64"/>
      <c r="MW91" s="64"/>
      <c r="MX91" s="64"/>
      <c r="MY91" s="64"/>
      <c r="MZ91" s="64"/>
      <c r="NA91" s="64"/>
      <c r="NB91" s="64"/>
      <c r="NC91" s="64"/>
      <c r="ND91" s="64"/>
      <c r="NE91" s="64"/>
      <c r="NF91" s="64"/>
      <c r="NG91" s="64"/>
      <c r="NH91" s="64"/>
      <c r="NI91" s="64"/>
      <c r="NJ91" s="64"/>
      <c r="NK91" s="64"/>
      <c r="NL91" s="64"/>
      <c r="NM91" s="64"/>
      <c r="NN91" s="64"/>
      <c r="NO91" s="64"/>
      <c r="NP91" s="64"/>
      <c r="NQ91" s="64"/>
      <c r="NR91" s="64"/>
      <c r="NS91" s="64"/>
      <c r="NT91" s="64"/>
      <c r="NU91" s="64"/>
      <c r="NV91" s="64"/>
      <c r="NW91" s="64"/>
      <c r="NX91" s="64"/>
      <c r="NY91" s="64"/>
      <c r="NZ91" s="64"/>
      <c r="OA91" s="64"/>
      <c r="OB91" s="64"/>
      <c r="OC91" s="64"/>
      <c r="OD91" s="64"/>
      <c r="OE91" s="64"/>
      <c r="OF91" s="64"/>
      <c r="OG91" s="64"/>
      <c r="OH91" s="64"/>
      <c r="OI91" s="64"/>
      <c r="OJ91" s="64"/>
      <c r="OK91" s="64"/>
      <c r="OL91" s="64"/>
      <c r="OM91" s="64"/>
      <c r="ON91" s="64"/>
      <c r="OO91" s="64"/>
      <c r="OP91" s="64"/>
      <c r="OQ91" s="64"/>
      <c r="OR91" s="64"/>
      <c r="OS91" s="64"/>
      <c r="OT91" s="64"/>
      <c r="OU91" s="64"/>
      <c r="OV91" s="64"/>
      <c r="OW91" s="64"/>
      <c r="OX91" s="64"/>
      <c r="OY91" s="64"/>
      <c r="OZ91" s="64"/>
      <c r="PA91" s="64"/>
      <c r="PB91" s="64"/>
      <c r="PC91" s="64"/>
      <c r="PD91" s="64"/>
      <c r="PE91" s="64"/>
      <c r="PF91" s="64"/>
      <c r="PG91" s="64"/>
      <c r="PH91" s="64"/>
      <c r="PI91" s="64"/>
      <c r="PJ91" s="64"/>
      <c r="PK91" s="64"/>
      <c r="PL91" s="64"/>
      <c r="PM91" s="64"/>
      <c r="PN91" s="64"/>
      <c r="PO91" s="64"/>
      <c r="PP91" s="64"/>
      <c r="PQ91" s="64"/>
      <c r="PR91" s="64"/>
      <c r="PS91" s="64"/>
      <c r="PT91" s="64"/>
      <c r="PU91" s="64"/>
      <c r="PV91" s="64"/>
      <c r="PW91" s="64"/>
      <c r="PX91" s="64"/>
      <c r="PY91" s="64"/>
      <c r="PZ91" s="64"/>
      <c r="QA91" s="64"/>
      <c r="QB91" s="64"/>
      <c r="QC91" s="64"/>
      <c r="QD91" s="64"/>
      <c r="QE91" s="64"/>
      <c r="QF91" s="64"/>
      <c r="QG91" s="64"/>
      <c r="QH91" s="64"/>
      <c r="QI91" s="64"/>
      <c r="QJ91" s="64"/>
      <c r="QK91" s="64"/>
      <c r="QL91" s="64"/>
      <c r="QM91" s="64"/>
      <c r="QN91" s="64"/>
      <c r="QO91" s="64"/>
      <c r="QP91" s="64"/>
      <c r="QQ91" s="64"/>
      <c r="QR91" s="64"/>
      <c r="QS91" s="64"/>
      <c r="QT91" s="64"/>
      <c r="QU91" s="64"/>
      <c r="QV91" s="64"/>
      <c r="QW91" s="64"/>
      <c r="QX91" s="64"/>
      <c r="QY91" s="64"/>
      <c r="QZ91" s="64"/>
      <c r="RA91" s="64"/>
      <c r="RB91" s="64"/>
      <c r="RC91" s="64"/>
      <c r="RD91" s="64"/>
      <c r="RE91" s="64"/>
      <c r="RF91" s="64"/>
      <c r="RG91" s="64"/>
      <c r="RH91" s="64"/>
      <c r="RI91" s="64"/>
      <c r="RJ91" s="64"/>
      <c r="RK91" s="64"/>
      <c r="RL91" s="64"/>
      <c r="RM91" s="64"/>
      <c r="RN91" s="64"/>
      <c r="RO91" s="64"/>
      <c r="RP91" s="64"/>
      <c r="RQ91" s="64"/>
      <c r="RR91" s="64"/>
      <c r="RS91" s="64"/>
      <c r="RT91" s="64"/>
      <c r="RU91" s="64"/>
      <c r="RV91" s="64"/>
      <c r="RW91" s="64"/>
      <c r="RX91" s="64"/>
      <c r="RY91" s="64"/>
      <c r="RZ91" s="64"/>
      <c r="SA91" s="64"/>
      <c r="SB91" s="64"/>
      <c r="SC91" s="64"/>
      <c r="SD91" s="64"/>
      <c r="SE91" s="64"/>
      <c r="SF91" s="64"/>
      <c r="SG91" s="64"/>
      <c r="SH91" s="64"/>
      <c r="SI91" s="64"/>
      <c r="SJ91" s="64"/>
      <c r="SK91" s="64"/>
      <c r="SL91" s="64"/>
      <c r="SM91" s="64"/>
      <c r="SN91" s="64"/>
      <c r="SO91" s="64"/>
      <c r="SP91" s="64"/>
      <c r="SQ91" s="64"/>
      <c r="SR91" s="64"/>
      <c r="SS91" s="64"/>
      <c r="ST91" s="64"/>
      <c r="SU91" s="64"/>
      <c r="SV91" s="64"/>
      <c r="SW91" s="64"/>
      <c r="SX91" s="64"/>
      <c r="SY91" s="64"/>
      <c r="SZ91" s="64"/>
      <c r="TA91" s="64"/>
      <c r="TB91" s="64"/>
      <c r="TC91" s="64"/>
      <c r="TD91" s="64"/>
      <c r="TE91" s="64"/>
      <c r="TF91" s="64"/>
      <c r="TG91" s="64"/>
      <c r="TH91" s="64"/>
      <c r="TI91" s="64"/>
      <c r="TJ91" s="64"/>
      <c r="TK91" s="64"/>
      <c r="TL91" s="64"/>
      <c r="TM91" s="64"/>
      <c r="TN91" s="64"/>
      <c r="TO91" s="64"/>
      <c r="TP91" s="64"/>
      <c r="TQ91" s="64"/>
      <c r="TR91" s="64"/>
      <c r="TS91" s="64"/>
      <c r="TT91" s="64"/>
      <c r="TU91" s="64"/>
      <c r="TV91" s="64"/>
      <c r="TW91" s="64"/>
      <c r="TX91" s="64"/>
      <c r="TY91" s="64"/>
      <c r="TZ91" s="64"/>
      <c r="UA91" s="64"/>
      <c r="UB91" s="64"/>
      <c r="UC91" s="64"/>
      <c r="UD91" s="64"/>
      <c r="UE91" s="64"/>
      <c r="UF91" s="64"/>
      <c r="UG91" s="64"/>
      <c r="UH91" s="64"/>
      <c r="UI91" s="64"/>
      <c r="UJ91" s="64"/>
      <c r="UK91" s="64"/>
      <c r="UL91" s="64"/>
      <c r="UM91" s="64"/>
      <c r="UN91" s="64"/>
      <c r="UO91" s="64"/>
      <c r="UP91" s="64"/>
      <c r="UQ91" s="64"/>
      <c r="UR91" s="64"/>
      <c r="US91" s="64"/>
      <c r="UT91" s="64"/>
      <c r="UU91" s="64"/>
      <c r="UV91" s="64"/>
      <c r="UW91" s="64"/>
      <c r="UX91" s="64"/>
      <c r="UY91" s="64"/>
      <c r="UZ91" s="64"/>
      <c r="VA91" s="64"/>
      <c r="VB91" s="64"/>
      <c r="VC91" s="64"/>
      <c r="VD91" s="64"/>
      <c r="VE91" s="64"/>
      <c r="VF91" s="64"/>
      <c r="VG91" s="64"/>
      <c r="VH91" s="64"/>
      <c r="VI91" s="64"/>
      <c r="VJ91" s="64"/>
      <c r="VK91" s="64"/>
      <c r="VL91" s="64"/>
      <c r="VM91" s="64"/>
      <c r="VN91" s="64"/>
      <c r="VO91" s="64"/>
      <c r="VP91" s="64"/>
      <c r="VQ91" s="64"/>
      <c r="VR91" s="64"/>
      <c r="VS91" s="64"/>
      <c r="VT91" s="64"/>
      <c r="VU91" s="64"/>
      <c r="VV91" s="64"/>
      <c r="VW91" s="64"/>
      <c r="VX91" s="64"/>
      <c r="VY91" s="64"/>
      <c r="VZ91" s="64"/>
      <c r="WA91" s="64"/>
      <c r="WB91" s="64"/>
      <c r="WC91" s="64"/>
      <c r="WD91" s="64"/>
      <c r="WE91" s="64"/>
      <c r="WF91" s="64"/>
      <c r="WG91" s="64"/>
      <c r="WH91" s="64"/>
      <c r="WI91" s="64"/>
      <c r="WJ91" s="64"/>
      <c r="WK91" s="64"/>
      <c r="WL91" s="64"/>
      <c r="WM91" s="64"/>
      <c r="WN91" s="64"/>
      <c r="WO91" s="64"/>
      <c r="WP91" s="64"/>
      <c r="WQ91" s="64"/>
      <c r="WR91" s="64"/>
      <c r="WS91" s="64"/>
      <c r="WT91" s="64"/>
      <c r="WU91" s="64"/>
      <c r="WV91" s="64"/>
      <c r="WW91" s="64"/>
      <c r="WX91" s="64"/>
      <c r="WY91" s="64"/>
      <c r="WZ91" s="64"/>
      <c r="XA91" s="64"/>
      <c r="XB91" s="64"/>
      <c r="XC91" s="64"/>
      <c r="XD91" s="64"/>
      <c r="XE91" s="64"/>
      <c r="XF91" s="64"/>
      <c r="XG91" s="64"/>
      <c r="XH91" s="64"/>
      <c r="XI91" s="64"/>
      <c r="XJ91" s="64"/>
      <c r="XK91" s="64"/>
      <c r="XL91" s="64"/>
      <c r="XM91" s="64"/>
      <c r="XN91" s="64"/>
      <c r="XO91" s="64"/>
    </row>
    <row r="92" spans="1:639" x14ac:dyDescent="0.3">
      <c r="A92" s="64"/>
      <c r="B92" s="64"/>
      <c r="C92" s="64"/>
      <c r="D92" s="64"/>
      <c r="E92" s="64"/>
      <c r="F92" s="68"/>
      <c r="G92" s="64"/>
      <c r="H92" s="64"/>
      <c r="I92" s="64"/>
      <c r="J92" s="70"/>
      <c r="K92" s="70"/>
      <c r="L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4"/>
      <c r="DX92" s="64"/>
      <c r="DY92" s="64"/>
      <c r="DZ92" s="64"/>
      <c r="EA92" s="64"/>
      <c r="EB92" s="64"/>
      <c r="EC92" s="64"/>
      <c r="ED92" s="64"/>
      <c r="EE92" s="64"/>
      <c r="EF92" s="64"/>
      <c r="EG92" s="64"/>
      <c r="EH92" s="64"/>
      <c r="EI92" s="64"/>
      <c r="EJ92" s="64"/>
      <c r="EK92" s="64"/>
      <c r="EL92" s="64"/>
      <c r="EM92" s="64"/>
      <c r="EN92" s="64"/>
      <c r="EO92" s="64"/>
      <c r="EP92" s="64"/>
      <c r="EQ92" s="64"/>
      <c r="ER92" s="64"/>
      <c r="ES92" s="64"/>
      <c r="ET92" s="64"/>
      <c r="EU92" s="64"/>
      <c r="EV92" s="64"/>
      <c r="EW92" s="64"/>
      <c r="EX92" s="64"/>
      <c r="EY92" s="64"/>
      <c r="EZ92" s="64"/>
      <c r="FA92" s="64"/>
      <c r="FB92" s="64"/>
      <c r="FC92" s="64"/>
      <c r="FD92" s="64"/>
      <c r="FE92" s="64"/>
      <c r="FF92" s="64"/>
      <c r="FG92" s="64"/>
      <c r="FH92" s="64"/>
      <c r="FI92" s="64"/>
      <c r="FJ92" s="64"/>
      <c r="FK92" s="64"/>
      <c r="FL92" s="64"/>
      <c r="FM92" s="64"/>
      <c r="FN92" s="64"/>
      <c r="FO92" s="64"/>
      <c r="FP92" s="64"/>
      <c r="FQ92" s="64"/>
      <c r="FR92" s="64"/>
      <c r="FS92" s="64"/>
      <c r="FT92" s="64"/>
      <c r="FU92" s="64"/>
      <c r="FV92" s="64"/>
      <c r="FW92" s="64"/>
      <c r="FX92" s="64"/>
      <c r="FY92" s="64"/>
      <c r="FZ92" s="64"/>
      <c r="GA92" s="64"/>
      <c r="GB92" s="64"/>
      <c r="GC92" s="64"/>
      <c r="GD92" s="64"/>
      <c r="GE92" s="64"/>
      <c r="GF92" s="64"/>
      <c r="GG92" s="64"/>
      <c r="GH92" s="64"/>
      <c r="GI92" s="64"/>
      <c r="GJ92" s="64"/>
      <c r="GK92" s="64"/>
      <c r="GL92" s="64"/>
      <c r="GM92" s="64"/>
      <c r="GN92" s="64"/>
      <c r="GO92" s="64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64"/>
      <c r="HF92" s="64"/>
      <c r="HG92" s="64"/>
      <c r="HH92" s="64"/>
      <c r="HI92" s="64"/>
      <c r="HJ92" s="64"/>
      <c r="HK92" s="64"/>
      <c r="HL92" s="64"/>
      <c r="HM92" s="64"/>
      <c r="HN92" s="64"/>
      <c r="HO92" s="64"/>
      <c r="HP92" s="64"/>
      <c r="HQ92" s="64"/>
      <c r="HR92" s="64"/>
      <c r="HS92" s="64"/>
      <c r="HT92" s="64"/>
      <c r="HU92" s="64"/>
      <c r="HV92" s="64"/>
      <c r="HW92" s="64"/>
      <c r="HX92" s="64"/>
      <c r="HY92" s="64"/>
      <c r="HZ92" s="64"/>
      <c r="IA92" s="64"/>
      <c r="IB92" s="64"/>
      <c r="IC92" s="64"/>
      <c r="ID92" s="64"/>
      <c r="IE92" s="64"/>
      <c r="IF92" s="64"/>
      <c r="IG92" s="64"/>
      <c r="IH92" s="64"/>
      <c r="II92" s="64"/>
      <c r="IJ92" s="64"/>
      <c r="IK92" s="64"/>
      <c r="IL92" s="64"/>
      <c r="IM92" s="64"/>
      <c r="IN92" s="64"/>
      <c r="IO92" s="64"/>
      <c r="IP92" s="64"/>
      <c r="IQ92" s="64"/>
      <c r="IR92" s="64"/>
      <c r="IS92" s="64"/>
      <c r="IT92" s="64"/>
      <c r="IU92" s="64"/>
      <c r="IV92" s="64"/>
      <c r="IW92" s="64"/>
      <c r="IX92" s="64"/>
      <c r="IY92" s="64"/>
      <c r="IZ92" s="64"/>
      <c r="JA92" s="64"/>
      <c r="JB92" s="64"/>
      <c r="JC92" s="64"/>
      <c r="JD92" s="64"/>
      <c r="JE92" s="64"/>
      <c r="JF92" s="64"/>
      <c r="JG92" s="64"/>
      <c r="JH92" s="64"/>
      <c r="JI92" s="64"/>
      <c r="JJ92" s="64"/>
      <c r="JK92" s="64"/>
      <c r="JL92" s="64"/>
      <c r="JM92" s="64"/>
      <c r="JN92" s="64"/>
      <c r="JO92" s="64"/>
      <c r="JP92" s="64"/>
      <c r="JQ92" s="64"/>
      <c r="JR92" s="64"/>
      <c r="JS92" s="64"/>
      <c r="JT92" s="64"/>
      <c r="JU92" s="64"/>
      <c r="JV92" s="64"/>
      <c r="JW92" s="64"/>
      <c r="JX92" s="64"/>
      <c r="JY92" s="64"/>
      <c r="JZ92" s="64"/>
      <c r="KA92" s="64"/>
      <c r="KB92" s="64"/>
      <c r="KC92" s="64"/>
      <c r="KD92" s="64"/>
      <c r="KE92" s="64"/>
      <c r="KF92" s="64"/>
      <c r="KG92" s="64"/>
      <c r="KH92" s="64"/>
      <c r="KI92" s="64"/>
      <c r="KJ92" s="64"/>
      <c r="KK92" s="64"/>
      <c r="KL92" s="64"/>
      <c r="KM92" s="64"/>
      <c r="KN92" s="64"/>
      <c r="KO92" s="64"/>
      <c r="KP92" s="64"/>
      <c r="KQ92" s="64"/>
      <c r="KR92" s="64"/>
      <c r="KS92" s="64"/>
      <c r="KT92" s="64"/>
      <c r="KU92" s="64"/>
      <c r="KV92" s="64"/>
      <c r="KW92" s="64"/>
      <c r="KX92" s="64"/>
      <c r="KY92" s="64"/>
      <c r="KZ92" s="64"/>
      <c r="LA92" s="64"/>
      <c r="LB92" s="64"/>
      <c r="LC92" s="64"/>
      <c r="LD92" s="64"/>
      <c r="LE92" s="64"/>
      <c r="LF92" s="64"/>
      <c r="LG92" s="64"/>
      <c r="LH92" s="64"/>
      <c r="LI92" s="64"/>
      <c r="LJ92" s="64"/>
      <c r="LK92" s="64"/>
      <c r="LL92" s="64"/>
      <c r="LM92" s="64"/>
      <c r="LN92" s="64"/>
      <c r="LO92" s="64"/>
      <c r="LP92" s="64"/>
      <c r="LQ92" s="64"/>
      <c r="LR92" s="64"/>
      <c r="LS92" s="64"/>
      <c r="LT92" s="64"/>
      <c r="LU92" s="64"/>
      <c r="LV92" s="64"/>
      <c r="LW92" s="64"/>
      <c r="LX92" s="64"/>
      <c r="LY92" s="64"/>
      <c r="LZ92" s="64"/>
      <c r="MA92" s="64"/>
      <c r="MB92" s="64"/>
      <c r="MC92" s="64"/>
      <c r="MD92" s="64"/>
      <c r="ME92" s="64"/>
      <c r="MF92" s="64"/>
      <c r="MG92" s="64"/>
      <c r="MH92" s="64"/>
      <c r="MI92" s="64"/>
      <c r="MJ92" s="64"/>
      <c r="MK92" s="64"/>
      <c r="ML92" s="64"/>
      <c r="MM92" s="64"/>
      <c r="MN92" s="64"/>
      <c r="MO92" s="64"/>
      <c r="MP92" s="64"/>
      <c r="MQ92" s="64"/>
      <c r="MR92" s="64"/>
      <c r="MS92" s="64"/>
      <c r="MT92" s="64"/>
      <c r="MU92" s="64"/>
      <c r="MV92" s="64"/>
      <c r="MW92" s="64"/>
      <c r="MX92" s="64"/>
      <c r="MY92" s="64"/>
      <c r="MZ92" s="64"/>
      <c r="NA92" s="64"/>
      <c r="NB92" s="64"/>
      <c r="NC92" s="64"/>
      <c r="ND92" s="64"/>
      <c r="NE92" s="64"/>
      <c r="NF92" s="64"/>
      <c r="NG92" s="64"/>
      <c r="NH92" s="64"/>
      <c r="NI92" s="64"/>
      <c r="NJ92" s="64"/>
      <c r="NK92" s="64"/>
      <c r="NL92" s="64"/>
      <c r="NM92" s="64"/>
      <c r="NN92" s="64"/>
      <c r="NO92" s="64"/>
      <c r="NP92" s="64"/>
      <c r="NQ92" s="64"/>
      <c r="NR92" s="64"/>
      <c r="NS92" s="64"/>
      <c r="NT92" s="64"/>
      <c r="NU92" s="64"/>
      <c r="NV92" s="64"/>
      <c r="NW92" s="64"/>
      <c r="NX92" s="64"/>
      <c r="NY92" s="64"/>
      <c r="NZ92" s="64"/>
      <c r="OA92" s="64"/>
      <c r="OB92" s="64"/>
      <c r="OC92" s="64"/>
      <c r="OD92" s="64"/>
      <c r="OE92" s="64"/>
      <c r="OF92" s="64"/>
      <c r="OG92" s="64"/>
      <c r="OH92" s="64"/>
      <c r="OI92" s="64"/>
      <c r="OJ92" s="64"/>
      <c r="OK92" s="64"/>
      <c r="OL92" s="64"/>
      <c r="OM92" s="64"/>
      <c r="ON92" s="64"/>
      <c r="OO92" s="64"/>
      <c r="OP92" s="64"/>
      <c r="OQ92" s="64"/>
      <c r="OR92" s="64"/>
      <c r="OS92" s="64"/>
      <c r="OT92" s="64"/>
      <c r="OU92" s="64"/>
      <c r="OV92" s="64"/>
      <c r="OW92" s="64"/>
      <c r="OX92" s="64"/>
      <c r="OY92" s="64"/>
      <c r="OZ92" s="64"/>
      <c r="PA92" s="64"/>
      <c r="PB92" s="64"/>
      <c r="PC92" s="64"/>
      <c r="PD92" s="64"/>
      <c r="PE92" s="64"/>
      <c r="PF92" s="64"/>
      <c r="PG92" s="64"/>
      <c r="PH92" s="64"/>
      <c r="PI92" s="64"/>
      <c r="PJ92" s="64"/>
      <c r="PK92" s="64"/>
      <c r="PL92" s="64"/>
      <c r="PM92" s="64"/>
      <c r="PN92" s="64"/>
      <c r="PO92" s="64"/>
      <c r="PP92" s="64"/>
      <c r="PQ92" s="64"/>
      <c r="PR92" s="64"/>
      <c r="PS92" s="64"/>
      <c r="PT92" s="64"/>
      <c r="PU92" s="64"/>
      <c r="PV92" s="64"/>
      <c r="PW92" s="64"/>
      <c r="PX92" s="64"/>
      <c r="PY92" s="64"/>
      <c r="PZ92" s="64"/>
      <c r="QA92" s="64"/>
      <c r="QB92" s="64"/>
      <c r="QC92" s="64"/>
      <c r="QD92" s="64"/>
      <c r="QE92" s="64"/>
      <c r="QF92" s="64"/>
      <c r="QG92" s="64"/>
      <c r="QH92" s="64"/>
      <c r="QI92" s="64"/>
      <c r="QJ92" s="64"/>
      <c r="QK92" s="64"/>
      <c r="QL92" s="64"/>
      <c r="QM92" s="64"/>
      <c r="QN92" s="64"/>
      <c r="QO92" s="64"/>
      <c r="QP92" s="64"/>
      <c r="QQ92" s="64"/>
      <c r="QR92" s="64"/>
      <c r="QS92" s="64"/>
      <c r="QT92" s="64"/>
      <c r="QU92" s="64"/>
      <c r="QV92" s="64"/>
      <c r="QW92" s="64"/>
      <c r="QX92" s="64"/>
      <c r="QY92" s="64"/>
      <c r="QZ92" s="64"/>
      <c r="RA92" s="64"/>
      <c r="RB92" s="64"/>
      <c r="RC92" s="64"/>
      <c r="RD92" s="64"/>
      <c r="RE92" s="64"/>
      <c r="RF92" s="64"/>
      <c r="RG92" s="64"/>
      <c r="RH92" s="64"/>
      <c r="RI92" s="64"/>
      <c r="RJ92" s="64"/>
      <c r="RK92" s="64"/>
      <c r="RL92" s="64"/>
      <c r="RM92" s="64"/>
      <c r="RN92" s="64"/>
      <c r="RO92" s="64"/>
      <c r="RP92" s="64"/>
      <c r="RQ92" s="64"/>
      <c r="RR92" s="64"/>
      <c r="RS92" s="64"/>
      <c r="RT92" s="64"/>
      <c r="RU92" s="64"/>
      <c r="RV92" s="64"/>
      <c r="RW92" s="64"/>
      <c r="RX92" s="64"/>
      <c r="RY92" s="64"/>
      <c r="RZ92" s="64"/>
      <c r="SA92" s="64"/>
      <c r="SB92" s="64"/>
      <c r="SC92" s="64"/>
      <c r="SD92" s="64"/>
      <c r="SE92" s="64"/>
      <c r="SF92" s="64"/>
      <c r="SG92" s="64"/>
      <c r="SH92" s="64"/>
      <c r="SI92" s="64"/>
      <c r="SJ92" s="64"/>
      <c r="SK92" s="64"/>
      <c r="SL92" s="64"/>
      <c r="SM92" s="64"/>
      <c r="SN92" s="64"/>
      <c r="SO92" s="64"/>
      <c r="SP92" s="64"/>
      <c r="SQ92" s="64"/>
      <c r="SR92" s="64"/>
      <c r="SS92" s="64"/>
      <c r="ST92" s="64"/>
      <c r="SU92" s="64"/>
      <c r="SV92" s="64"/>
      <c r="SW92" s="64"/>
      <c r="SX92" s="64"/>
      <c r="SY92" s="64"/>
      <c r="SZ92" s="64"/>
      <c r="TA92" s="64"/>
      <c r="TB92" s="64"/>
      <c r="TC92" s="64"/>
      <c r="TD92" s="64"/>
      <c r="TE92" s="64"/>
      <c r="TF92" s="64"/>
      <c r="TG92" s="64"/>
      <c r="TH92" s="64"/>
      <c r="TI92" s="64"/>
      <c r="TJ92" s="64"/>
      <c r="TK92" s="64"/>
      <c r="TL92" s="64"/>
      <c r="TM92" s="64"/>
      <c r="TN92" s="64"/>
      <c r="TO92" s="64"/>
      <c r="TP92" s="64"/>
      <c r="TQ92" s="64"/>
      <c r="TR92" s="64"/>
      <c r="TS92" s="64"/>
      <c r="TT92" s="64"/>
      <c r="TU92" s="64"/>
      <c r="TV92" s="64"/>
      <c r="TW92" s="64"/>
      <c r="TX92" s="64"/>
      <c r="TY92" s="64"/>
      <c r="TZ92" s="64"/>
      <c r="UA92" s="64"/>
      <c r="UB92" s="64"/>
      <c r="UC92" s="64"/>
      <c r="UD92" s="64"/>
      <c r="UE92" s="64"/>
      <c r="UF92" s="64"/>
      <c r="UG92" s="64"/>
      <c r="UH92" s="64"/>
      <c r="UI92" s="64"/>
      <c r="UJ92" s="64"/>
      <c r="UK92" s="64"/>
      <c r="UL92" s="64"/>
      <c r="UM92" s="64"/>
      <c r="UN92" s="64"/>
      <c r="UO92" s="64"/>
      <c r="UP92" s="64"/>
      <c r="UQ92" s="64"/>
      <c r="UR92" s="64"/>
      <c r="US92" s="64"/>
      <c r="UT92" s="64"/>
      <c r="UU92" s="64"/>
      <c r="UV92" s="64"/>
      <c r="UW92" s="64"/>
      <c r="UX92" s="64"/>
      <c r="UY92" s="64"/>
      <c r="UZ92" s="64"/>
      <c r="VA92" s="64"/>
      <c r="VB92" s="64"/>
      <c r="VC92" s="64"/>
      <c r="VD92" s="64"/>
      <c r="VE92" s="64"/>
      <c r="VF92" s="64"/>
      <c r="VG92" s="64"/>
      <c r="VH92" s="64"/>
      <c r="VI92" s="64"/>
      <c r="VJ92" s="64"/>
      <c r="VK92" s="64"/>
      <c r="VL92" s="64"/>
      <c r="VM92" s="64"/>
      <c r="VN92" s="64"/>
      <c r="VO92" s="64"/>
      <c r="VP92" s="64"/>
      <c r="VQ92" s="64"/>
      <c r="VR92" s="64"/>
      <c r="VS92" s="64"/>
      <c r="VT92" s="64"/>
      <c r="VU92" s="64"/>
      <c r="VV92" s="64"/>
      <c r="VW92" s="64"/>
      <c r="VX92" s="64"/>
      <c r="VY92" s="64"/>
      <c r="VZ92" s="64"/>
      <c r="WA92" s="64"/>
      <c r="WB92" s="64"/>
      <c r="WC92" s="64"/>
      <c r="WD92" s="64"/>
      <c r="WE92" s="64"/>
      <c r="WF92" s="64"/>
      <c r="WG92" s="64"/>
      <c r="WH92" s="64"/>
      <c r="WI92" s="64"/>
      <c r="WJ92" s="64"/>
      <c r="WK92" s="64"/>
      <c r="WL92" s="64"/>
      <c r="WM92" s="64"/>
      <c r="WN92" s="64"/>
      <c r="WO92" s="64"/>
      <c r="WP92" s="64"/>
      <c r="WQ92" s="64"/>
      <c r="WR92" s="64"/>
      <c r="WS92" s="64"/>
      <c r="WT92" s="64"/>
      <c r="WU92" s="64"/>
      <c r="WV92" s="64"/>
      <c r="WW92" s="64"/>
      <c r="WX92" s="64"/>
      <c r="WY92" s="64"/>
      <c r="WZ92" s="64"/>
      <c r="XA92" s="64"/>
      <c r="XB92" s="64"/>
      <c r="XC92" s="64"/>
      <c r="XD92" s="64"/>
      <c r="XE92" s="64"/>
      <c r="XF92" s="64"/>
      <c r="XG92" s="64"/>
      <c r="XH92" s="64"/>
      <c r="XI92" s="64"/>
      <c r="XJ92" s="64"/>
      <c r="XK92" s="64"/>
      <c r="XL92" s="64"/>
      <c r="XM92" s="64"/>
      <c r="XN92" s="64"/>
      <c r="XO92" s="64"/>
    </row>
    <row r="93" spans="1:639" x14ac:dyDescent="0.3">
      <c r="A93" s="64"/>
      <c r="B93" s="64"/>
      <c r="C93" s="64"/>
      <c r="D93" s="64"/>
      <c r="E93" s="64"/>
      <c r="F93" s="68"/>
      <c r="G93" s="64"/>
      <c r="H93" s="64"/>
      <c r="I93" s="64"/>
      <c r="J93" s="70"/>
      <c r="K93" s="70"/>
      <c r="L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4"/>
      <c r="DX93" s="64"/>
      <c r="DY93" s="64"/>
      <c r="DZ93" s="64"/>
      <c r="EA93" s="64"/>
      <c r="EB93" s="64"/>
      <c r="EC93" s="64"/>
      <c r="ED93" s="64"/>
      <c r="EE93" s="64"/>
      <c r="EF93" s="64"/>
      <c r="EG93" s="64"/>
      <c r="EH93" s="64"/>
      <c r="EI93" s="64"/>
      <c r="EJ93" s="64"/>
      <c r="EK93" s="64"/>
      <c r="EL93" s="64"/>
      <c r="EM93" s="64"/>
      <c r="EN93" s="64"/>
      <c r="EO93" s="64"/>
      <c r="EP93" s="64"/>
      <c r="EQ93" s="64"/>
      <c r="ER93" s="64"/>
      <c r="ES93" s="64"/>
      <c r="ET93" s="64"/>
      <c r="EU93" s="64"/>
      <c r="EV93" s="64"/>
      <c r="EW93" s="64"/>
      <c r="EX93" s="64"/>
      <c r="EY93" s="64"/>
      <c r="EZ93" s="64"/>
      <c r="FA93" s="64"/>
      <c r="FB93" s="64"/>
      <c r="FC93" s="64"/>
      <c r="FD93" s="64"/>
      <c r="FE93" s="64"/>
      <c r="FF93" s="64"/>
      <c r="FG93" s="64"/>
      <c r="FH93" s="64"/>
      <c r="FI93" s="64"/>
      <c r="FJ93" s="64"/>
      <c r="FK93" s="64"/>
      <c r="FL93" s="64"/>
      <c r="FM93" s="64"/>
      <c r="FN93" s="64"/>
      <c r="FO93" s="64"/>
      <c r="FP93" s="64"/>
      <c r="FQ93" s="64"/>
      <c r="FR93" s="64"/>
      <c r="FS93" s="64"/>
      <c r="FT93" s="64"/>
      <c r="FU93" s="64"/>
      <c r="FV93" s="64"/>
      <c r="FW93" s="64"/>
      <c r="FX93" s="64"/>
      <c r="FY93" s="64"/>
      <c r="FZ93" s="64"/>
      <c r="GA93" s="64"/>
      <c r="GB93" s="64"/>
      <c r="GC93" s="64"/>
      <c r="GD93" s="64"/>
      <c r="GE93" s="64"/>
      <c r="GF93" s="64"/>
      <c r="GG93" s="64"/>
      <c r="GH93" s="64"/>
      <c r="GI93" s="64"/>
      <c r="GJ93" s="64"/>
      <c r="GK93" s="64"/>
      <c r="GL93" s="64"/>
      <c r="GM93" s="64"/>
      <c r="GN93" s="64"/>
      <c r="GO93" s="64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64"/>
      <c r="HF93" s="64"/>
      <c r="HG93" s="64"/>
      <c r="HH93" s="64"/>
      <c r="HI93" s="64"/>
      <c r="HJ93" s="64"/>
      <c r="HK93" s="64"/>
      <c r="HL93" s="64"/>
      <c r="HM93" s="64"/>
      <c r="HN93" s="64"/>
      <c r="HO93" s="64"/>
      <c r="HP93" s="64"/>
      <c r="HQ93" s="64"/>
      <c r="HR93" s="64"/>
      <c r="HS93" s="64"/>
      <c r="HT93" s="64"/>
      <c r="HU93" s="64"/>
      <c r="HV93" s="64"/>
      <c r="HW93" s="64"/>
      <c r="HX93" s="64"/>
      <c r="HY93" s="64"/>
      <c r="HZ93" s="64"/>
      <c r="IA93" s="64"/>
      <c r="IB93" s="64"/>
      <c r="IC93" s="64"/>
      <c r="ID93" s="64"/>
      <c r="IE93" s="64"/>
      <c r="IF93" s="64"/>
      <c r="IG93" s="64"/>
      <c r="IH93" s="64"/>
      <c r="II93" s="64"/>
      <c r="IJ93" s="64"/>
      <c r="IK93" s="64"/>
      <c r="IL93" s="64"/>
      <c r="IM93" s="64"/>
      <c r="IN93" s="64"/>
      <c r="IO93" s="64"/>
      <c r="IP93" s="64"/>
      <c r="IQ93" s="64"/>
      <c r="IR93" s="64"/>
      <c r="IS93" s="64"/>
      <c r="IT93" s="64"/>
      <c r="IU93" s="64"/>
      <c r="IV93" s="64"/>
      <c r="IW93" s="64"/>
      <c r="IX93" s="64"/>
      <c r="IY93" s="64"/>
      <c r="IZ93" s="64"/>
      <c r="JA93" s="64"/>
      <c r="JB93" s="64"/>
      <c r="JC93" s="64"/>
      <c r="JD93" s="64"/>
      <c r="JE93" s="64"/>
      <c r="JF93" s="64"/>
      <c r="JG93" s="64"/>
      <c r="JH93" s="64"/>
      <c r="JI93" s="64"/>
      <c r="JJ93" s="64"/>
      <c r="JK93" s="64"/>
      <c r="JL93" s="64"/>
      <c r="JM93" s="64"/>
      <c r="JN93" s="64"/>
      <c r="JO93" s="64"/>
      <c r="JP93" s="64"/>
      <c r="JQ93" s="64"/>
      <c r="JR93" s="64"/>
      <c r="JS93" s="64"/>
      <c r="JT93" s="64"/>
      <c r="JU93" s="64"/>
      <c r="JV93" s="64"/>
      <c r="JW93" s="64"/>
      <c r="JX93" s="64"/>
      <c r="JY93" s="64"/>
      <c r="JZ93" s="64"/>
      <c r="KA93" s="64"/>
      <c r="KB93" s="64"/>
      <c r="KC93" s="64"/>
      <c r="KD93" s="64"/>
      <c r="KE93" s="64"/>
      <c r="KF93" s="64"/>
      <c r="KG93" s="64"/>
      <c r="KH93" s="64"/>
      <c r="KI93" s="64"/>
      <c r="KJ93" s="64"/>
      <c r="KK93" s="64"/>
      <c r="KL93" s="64"/>
      <c r="KM93" s="64"/>
      <c r="KN93" s="64"/>
      <c r="KO93" s="64"/>
      <c r="KP93" s="64"/>
      <c r="KQ93" s="64"/>
      <c r="KR93" s="64"/>
      <c r="KS93" s="64"/>
      <c r="KT93" s="64"/>
      <c r="KU93" s="64"/>
      <c r="KV93" s="64"/>
      <c r="KW93" s="64"/>
      <c r="KX93" s="64"/>
      <c r="KY93" s="64"/>
      <c r="KZ93" s="64"/>
      <c r="LA93" s="64"/>
      <c r="LB93" s="64"/>
      <c r="LC93" s="64"/>
      <c r="LD93" s="64"/>
      <c r="LE93" s="64"/>
      <c r="LF93" s="64"/>
      <c r="LG93" s="64"/>
      <c r="LH93" s="64"/>
      <c r="LI93" s="64"/>
      <c r="LJ93" s="64"/>
      <c r="LK93" s="64"/>
      <c r="LL93" s="64"/>
      <c r="LM93" s="64"/>
      <c r="LN93" s="64"/>
      <c r="LO93" s="64"/>
      <c r="LP93" s="64"/>
      <c r="LQ93" s="64"/>
      <c r="LR93" s="64"/>
      <c r="LS93" s="64"/>
      <c r="LT93" s="64"/>
      <c r="LU93" s="64"/>
      <c r="LV93" s="64"/>
      <c r="LW93" s="64"/>
      <c r="LX93" s="64"/>
      <c r="LY93" s="64"/>
      <c r="LZ93" s="64"/>
      <c r="MA93" s="64"/>
      <c r="MB93" s="64"/>
      <c r="MC93" s="64"/>
      <c r="MD93" s="64"/>
      <c r="ME93" s="64"/>
      <c r="MF93" s="64"/>
      <c r="MG93" s="64"/>
      <c r="MH93" s="64"/>
      <c r="MI93" s="64"/>
      <c r="MJ93" s="64"/>
      <c r="MK93" s="64"/>
      <c r="ML93" s="64"/>
      <c r="MM93" s="64"/>
      <c r="MN93" s="64"/>
      <c r="MO93" s="64"/>
      <c r="MP93" s="64"/>
      <c r="MQ93" s="64"/>
      <c r="MR93" s="64"/>
      <c r="MS93" s="64"/>
      <c r="MT93" s="64"/>
      <c r="MU93" s="64"/>
      <c r="MV93" s="64"/>
      <c r="MW93" s="64"/>
      <c r="MX93" s="64"/>
      <c r="MY93" s="64"/>
      <c r="MZ93" s="64"/>
      <c r="NA93" s="64"/>
      <c r="NB93" s="64"/>
      <c r="NC93" s="64"/>
      <c r="ND93" s="64"/>
      <c r="NE93" s="64"/>
      <c r="NF93" s="64"/>
      <c r="NG93" s="64"/>
      <c r="NH93" s="64"/>
      <c r="NI93" s="64"/>
      <c r="NJ93" s="64"/>
      <c r="NK93" s="64"/>
      <c r="NL93" s="64"/>
      <c r="NM93" s="64"/>
      <c r="NN93" s="64"/>
      <c r="NO93" s="64"/>
      <c r="NP93" s="64"/>
      <c r="NQ93" s="64"/>
      <c r="NR93" s="64"/>
      <c r="NS93" s="64"/>
      <c r="NT93" s="64"/>
      <c r="NU93" s="64"/>
      <c r="NV93" s="64"/>
      <c r="NW93" s="64"/>
      <c r="NX93" s="64"/>
      <c r="NY93" s="64"/>
      <c r="NZ93" s="64"/>
      <c r="OA93" s="64"/>
      <c r="OB93" s="64"/>
      <c r="OC93" s="64"/>
      <c r="OD93" s="64"/>
      <c r="OE93" s="64"/>
      <c r="OF93" s="64"/>
      <c r="OG93" s="64"/>
      <c r="OH93" s="64"/>
      <c r="OI93" s="64"/>
      <c r="OJ93" s="64"/>
      <c r="OK93" s="64"/>
      <c r="OL93" s="64"/>
      <c r="OM93" s="64"/>
      <c r="ON93" s="64"/>
      <c r="OO93" s="64"/>
      <c r="OP93" s="64"/>
      <c r="OQ93" s="64"/>
      <c r="OR93" s="64"/>
      <c r="OS93" s="64"/>
      <c r="OT93" s="64"/>
      <c r="OU93" s="64"/>
      <c r="OV93" s="64"/>
      <c r="OW93" s="64"/>
      <c r="OX93" s="64"/>
      <c r="OY93" s="64"/>
      <c r="OZ93" s="64"/>
      <c r="PA93" s="64"/>
      <c r="PB93" s="64"/>
      <c r="PC93" s="64"/>
      <c r="PD93" s="64"/>
      <c r="PE93" s="64"/>
      <c r="PF93" s="64"/>
      <c r="PG93" s="64"/>
      <c r="PH93" s="64"/>
      <c r="PI93" s="64"/>
      <c r="PJ93" s="64"/>
      <c r="PK93" s="64"/>
      <c r="PL93" s="64"/>
      <c r="PM93" s="64"/>
      <c r="PN93" s="64"/>
      <c r="PO93" s="64"/>
      <c r="PP93" s="64"/>
      <c r="PQ93" s="64"/>
      <c r="PR93" s="64"/>
      <c r="PS93" s="64"/>
      <c r="PT93" s="64"/>
      <c r="PU93" s="64"/>
      <c r="PV93" s="64"/>
      <c r="PW93" s="64"/>
      <c r="PX93" s="64"/>
      <c r="PY93" s="64"/>
      <c r="PZ93" s="64"/>
      <c r="QA93" s="64"/>
      <c r="QB93" s="64"/>
      <c r="QC93" s="64"/>
      <c r="QD93" s="64"/>
      <c r="QE93" s="64"/>
      <c r="QF93" s="64"/>
      <c r="QG93" s="64"/>
      <c r="QH93" s="64"/>
      <c r="QI93" s="64"/>
      <c r="QJ93" s="64"/>
      <c r="QK93" s="64"/>
      <c r="QL93" s="64"/>
      <c r="QM93" s="64"/>
      <c r="QN93" s="64"/>
      <c r="QO93" s="64"/>
      <c r="QP93" s="64"/>
      <c r="QQ93" s="64"/>
      <c r="QR93" s="64"/>
      <c r="QS93" s="64"/>
      <c r="QT93" s="64"/>
      <c r="QU93" s="64"/>
      <c r="QV93" s="64"/>
      <c r="QW93" s="64"/>
      <c r="QX93" s="64"/>
      <c r="QY93" s="64"/>
      <c r="QZ93" s="64"/>
      <c r="RA93" s="64"/>
      <c r="RB93" s="64"/>
      <c r="RC93" s="64"/>
      <c r="RD93" s="64"/>
      <c r="RE93" s="64"/>
      <c r="RF93" s="64"/>
      <c r="RG93" s="64"/>
      <c r="RH93" s="64"/>
      <c r="RI93" s="64"/>
      <c r="RJ93" s="64"/>
      <c r="RK93" s="64"/>
      <c r="RL93" s="64"/>
      <c r="RM93" s="64"/>
      <c r="RN93" s="64"/>
      <c r="RO93" s="64"/>
      <c r="RP93" s="64"/>
      <c r="RQ93" s="64"/>
      <c r="RR93" s="64"/>
      <c r="RS93" s="64"/>
      <c r="RT93" s="64"/>
      <c r="RU93" s="64"/>
      <c r="RV93" s="64"/>
      <c r="RW93" s="64"/>
      <c r="RX93" s="64"/>
      <c r="RY93" s="64"/>
      <c r="RZ93" s="64"/>
      <c r="SA93" s="64"/>
      <c r="SB93" s="64"/>
      <c r="SC93" s="64"/>
      <c r="SD93" s="64"/>
      <c r="SE93" s="64"/>
      <c r="SF93" s="64"/>
      <c r="SG93" s="64"/>
      <c r="SH93" s="64"/>
      <c r="SI93" s="64"/>
      <c r="SJ93" s="64"/>
      <c r="SK93" s="64"/>
      <c r="SL93" s="64"/>
      <c r="SM93" s="64"/>
      <c r="SN93" s="64"/>
      <c r="SO93" s="64"/>
      <c r="SP93" s="64"/>
      <c r="SQ93" s="64"/>
      <c r="SR93" s="64"/>
      <c r="SS93" s="64"/>
      <c r="ST93" s="64"/>
      <c r="SU93" s="64"/>
      <c r="SV93" s="64"/>
      <c r="SW93" s="64"/>
      <c r="SX93" s="64"/>
      <c r="SY93" s="64"/>
      <c r="SZ93" s="64"/>
      <c r="TA93" s="64"/>
      <c r="TB93" s="64"/>
      <c r="TC93" s="64"/>
      <c r="TD93" s="64"/>
      <c r="TE93" s="64"/>
      <c r="TF93" s="64"/>
      <c r="TG93" s="64"/>
      <c r="TH93" s="64"/>
      <c r="TI93" s="64"/>
      <c r="TJ93" s="64"/>
      <c r="TK93" s="64"/>
      <c r="TL93" s="64"/>
      <c r="TM93" s="64"/>
      <c r="TN93" s="64"/>
      <c r="TO93" s="64"/>
      <c r="TP93" s="64"/>
      <c r="TQ93" s="64"/>
      <c r="TR93" s="64"/>
      <c r="TS93" s="64"/>
      <c r="TT93" s="64"/>
      <c r="TU93" s="64"/>
      <c r="TV93" s="64"/>
      <c r="TW93" s="64"/>
      <c r="TX93" s="64"/>
      <c r="TY93" s="64"/>
      <c r="TZ93" s="64"/>
      <c r="UA93" s="64"/>
      <c r="UB93" s="64"/>
      <c r="UC93" s="64"/>
      <c r="UD93" s="64"/>
      <c r="UE93" s="64"/>
      <c r="UF93" s="64"/>
      <c r="UG93" s="64"/>
      <c r="UH93" s="64"/>
      <c r="UI93" s="64"/>
      <c r="UJ93" s="64"/>
      <c r="UK93" s="64"/>
      <c r="UL93" s="64"/>
      <c r="UM93" s="64"/>
      <c r="UN93" s="64"/>
      <c r="UO93" s="64"/>
      <c r="UP93" s="64"/>
      <c r="UQ93" s="64"/>
      <c r="UR93" s="64"/>
      <c r="US93" s="64"/>
      <c r="UT93" s="64"/>
      <c r="UU93" s="64"/>
      <c r="UV93" s="64"/>
      <c r="UW93" s="64"/>
      <c r="UX93" s="64"/>
      <c r="UY93" s="64"/>
      <c r="UZ93" s="64"/>
      <c r="VA93" s="64"/>
      <c r="VB93" s="64"/>
      <c r="VC93" s="64"/>
      <c r="VD93" s="64"/>
      <c r="VE93" s="64"/>
      <c r="VF93" s="64"/>
      <c r="VG93" s="64"/>
      <c r="VH93" s="64"/>
      <c r="VI93" s="64"/>
      <c r="VJ93" s="64"/>
      <c r="VK93" s="64"/>
      <c r="VL93" s="64"/>
      <c r="VM93" s="64"/>
      <c r="VN93" s="64"/>
      <c r="VO93" s="64"/>
      <c r="VP93" s="64"/>
      <c r="VQ93" s="64"/>
      <c r="VR93" s="64"/>
      <c r="VS93" s="64"/>
      <c r="VT93" s="64"/>
      <c r="VU93" s="64"/>
      <c r="VV93" s="64"/>
      <c r="VW93" s="64"/>
      <c r="VX93" s="64"/>
      <c r="VY93" s="64"/>
      <c r="VZ93" s="64"/>
      <c r="WA93" s="64"/>
      <c r="WB93" s="64"/>
      <c r="WC93" s="64"/>
      <c r="WD93" s="64"/>
      <c r="WE93" s="64"/>
      <c r="WF93" s="64"/>
      <c r="WG93" s="64"/>
      <c r="WH93" s="64"/>
      <c r="WI93" s="64"/>
      <c r="WJ93" s="64"/>
      <c r="WK93" s="64"/>
      <c r="WL93" s="64"/>
      <c r="WM93" s="64"/>
      <c r="WN93" s="64"/>
      <c r="WO93" s="64"/>
      <c r="WP93" s="64"/>
      <c r="WQ93" s="64"/>
      <c r="WR93" s="64"/>
      <c r="WS93" s="64"/>
      <c r="WT93" s="64"/>
      <c r="WU93" s="64"/>
      <c r="WV93" s="64"/>
      <c r="WW93" s="64"/>
      <c r="WX93" s="64"/>
      <c r="WY93" s="64"/>
      <c r="WZ93" s="64"/>
      <c r="XA93" s="64"/>
      <c r="XB93" s="64"/>
      <c r="XC93" s="64"/>
      <c r="XD93" s="64"/>
      <c r="XE93" s="64"/>
      <c r="XF93" s="64"/>
      <c r="XG93" s="64"/>
      <c r="XH93" s="64"/>
      <c r="XI93" s="64"/>
      <c r="XJ93" s="64"/>
      <c r="XK93" s="64"/>
      <c r="XL93" s="64"/>
      <c r="XM93" s="64"/>
      <c r="XN93" s="64"/>
      <c r="XO93" s="64"/>
    </row>
    <row r="94" spans="1:639" x14ac:dyDescent="0.3">
      <c r="A94" s="64"/>
      <c r="B94" s="64"/>
      <c r="C94" s="64"/>
      <c r="D94" s="64"/>
      <c r="E94" s="64"/>
      <c r="F94" s="68"/>
      <c r="G94" s="64"/>
      <c r="H94" s="64"/>
      <c r="I94" s="64"/>
      <c r="J94" s="70"/>
      <c r="K94" s="70"/>
      <c r="L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4"/>
      <c r="DX94" s="64"/>
      <c r="DY94" s="64"/>
      <c r="DZ94" s="64"/>
      <c r="EA94" s="64"/>
      <c r="EB94" s="64"/>
      <c r="EC94" s="64"/>
      <c r="ED94" s="64"/>
      <c r="EE94" s="64"/>
      <c r="EF94" s="64"/>
      <c r="EG94" s="64"/>
      <c r="EH94" s="64"/>
      <c r="EI94" s="64"/>
      <c r="EJ94" s="64"/>
      <c r="EK94" s="64"/>
      <c r="EL94" s="64"/>
      <c r="EM94" s="64"/>
      <c r="EN94" s="64"/>
      <c r="EO94" s="64"/>
      <c r="EP94" s="64"/>
      <c r="EQ94" s="64"/>
      <c r="ER94" s="64"/>
      <c r="ES94" s="64"/>
      <c r="ET94" s="64"/>
      <c r="EU94" s="64"/>
      <c r="EV94" s="64"/>
      <c r="EW94" s="64"/>
      <c r="EX94" s="64"/>
      <c r="EY94" s="64"/>
      <c r="EZ94" s="64"/>
      <c r="FA94" s="64"/>
      <c r="FB94" s="64"/>
      <c r="FC94" s="64"/>
      <c r="FD94" s="64"/>
      <c r="FE94" s="64"/>
      <c r="FF94" s="64"/>
      <c r="FG94" s="64"/>
      <c r="FH94" s="64"/>
      <c r="FI94" s="64"/>
      <c r="FJ94" s="64"/>
      <c r="FK94" s="64"/>
      <c r="FL94" s="64"/>
      <c r="FM94" s="64"/>
      <c r="FN94" s="64"/>
      <c r="FO94" s="64"/>
      <c r="FP94" s="64"/>
      <c r="FQ94" s="64"/>
      <c r="FR94" s="64"/>
      <c r="FS94" s="64"/>
      <c r="FT94" s="64"/>
      <c r="FU94" s="64"/>
      <c r="FV94" s="64"/>
      <c r="FW94" s="64"/>
      <c r="FX94" s="64"/>
      <c r="FY94" s="64"/>
      <c r="FZ94" s="64"/>
      <c r="GA94" s="64"/>
      <c r="GB94" s="64"/>
      <c r="GC94" s="64"/>
      <c r="GD94" s="64"/>
      <c r="GE94" s="64"/>
      <c r="GF94" s="64"/>
      <c r="GG94" s="64"/>
      <c r="GH94" s="64"/>
      <c r="GI94" s="64"/>
      <c r="GJ94" s="64"/>
      <c r="GK94" s="64"/>
      <c r="GL94" s="64"/>
      <c r="GM94" s="64"/>
      <c r="GN94" s="64"/>
      <c r="GO94" s="64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64"/>
      <c r="HF94" s="64"/>
      <c r="HG94" s="64"/>
      <c r="HH94" s="64"/>
      <c r="HI94" s="64"/>
      <c r="HJ94" s="64"/>
      <c r="HK94" s="64"/>
      <c r="HL94" s="64"/>
      <c r="HM94" s="64"/>
      <c r="HN94" s="64"/>
      <c r="HO94" s="64"/>
      <c r="HP94" s="64"/>
      <c r="HQ94" s="64"/>
      <c r="HR94" s="64"/>
      <c r="HS94" s="64"/>
      <c r="HT94" s="64"/>
      <c r="HU94" s="64"/>
      <c r="HV94" s="64"/>
      <c r="HW94" s="64"/>
      <c r="HX94" s="64"/>
      <c r="HY94" s="64"/>
      <c r="HZ94" s="64"/>
      <c r="IA94" s="64"/>
      <c r="IB94" s="64"/>
      <c r="IC94" s="64"/>
      <c r="ID94" s="64"/>
      <c r="IE94" s="64"/>
      <c r="IF94" s="64"/>
      <c r="IG94" s="64"/>
      <c r="IH94" s="64"/>
      <c r="II94" s="64"/>
      <c r="IJ94" s="64"/>
      <c r="IK94" s="64"/>
      <c r="IL94" s="64"/>
      <c r="IM94" s="64"/>
      <c r="IN94" s="64"/>
      <c r="IO94" s="64"/>
      <c r="IP94" s="64"/>
      <c r="IQ94" s="64"/>
      <c r="IR94" s="64"/>
      <c r="IS94" s="64"/>
      <c r="IT94" s="64"/>
      <c r="IU94" s="64"/>
      <c r="IV94" s="64"/>
      <c r="IW94" s="64"/>
      <c r="IX94" s="64"/>
      <c r="IY94" s="64"/>
      <c r="IZ94" s="64"/>
      <c r="JA94" s="64"/>
      <c r="JB94" s="64"/>
      <c r="JC94" s="64"/>
      <c r="JD94" s="64"/>
      <c r="JE94" s="64"/>
      <c r="JF94" s="64"/>
      <c r="JG94" s="64"/>
      <c r="JH94" s="64"/>
      <c r="JI94" s="64"/>
      <c r="JJ94" s="64"/>
      <c r="JK94" s="64"/>
      <c r="JL94" s="64"/>
      <c r="JM94" s="64"/>
      <c r="JN94" s="64"/>
      <c r="JO94" s="64"/>
      <c r="JP94" s="64"/>
      <c r="JQ94" s="64"/>
      <c r="JR94" s="64"/>
      <c r="JS94" s="64"/>
      <c r="JT94" s="64"/>
      <c r="JU94" s="64"/>
      <c r="JV94" s="64"/>
      <c r="JW94" s="64"/>
      <c r="JX94" s="64"/>
      <c r="JY94" s="64"/>
      <c r="JZ94" s="64"/>
      <c r="KA94" s="64"/>
      <c r="KB94" s="64"/>
      <c r="KC94" s="64"/>
      <c r="KD94" s="64"/>
      <c r="KE94" s="64"/>
      <c r="KF94" s="64"/>
      <c r="KG94" s="64"/>
      <c r="KH94" s="64"/>
      <c r="KI94" s="64"/>
      <c r="KJ94" s="64"/>
      <c r="KK94" s="64"/>
      <c r="KL94" s="64"/>
      <c r="KM94" s="64"/>
      <c r="KN94" s="64"/>
      <c r="KO94" s="64"/>
      <c r="KP94" s="64"/>
      <c r="KQ94" s="64"/>
      <c r="KR94" s="64"/>
      <c r="KS94" s="64"/>
      <c r="KT94" s="64"/>
      <c r="KU94" s="64"/>
      <c r="KV94" s="64"/>
      <c r="KW94" s="64"/>
      <c r="KX94" s="64"/>
      <c r="KY94" s="64"/>
      <c r="KZ94" s="64"/>
      <c r="LA94" s="64"/>
      <c r="LB94" s="64"/>
      <c r="LC94" s="64"/>
      <c r="LD94" s="64"/>
      <c r="LE94" s="64"/>
      <c r="LF94" s="64"/>
      <c r="LG94" s="64"/>
      <c r="LH94" s="64"/>
      <c r="LI94" s="64"/>
      <c r="LJ94" s="64"/>
      <c r="LK94" s="64"/>
      <c r="LL94" s="64"/>
      <c r="LM94" s="64"/>
      <c r="LN94" s="64"/>
      <c r="LO94" s="64"/>
      <c r="LP94" s="64"/>
      <c r="LQ94" s="64"/>
      <c r="LR94" s="64"/>
      <c r="LS94" s="64"/>
      <c r="LT94" s="64"/>
      <c r="LU94" s="64"/>
      <c r="LV94" s="64"/>
      <c r="LW94" s="64"/>
      <c r="LX94" s="64"/>
      <c r="LY94" s="64"/>
      <c r="LZ94" s="64"/>
      <c r="MA94" s="64"/>
      <c r="MB94" s="64"/>
      <c r="MC94" s="64"/>
      <c r="MD94" s="64"/>
      <c r="ME94" s="64"/>
      <c r="MF94" s="64"/>
      <c r="MG94" s="64"/>
      <c r="MH94" s="64"/>
      <c r="MI94" s="64"/>
      <c r="MJ94" s="64"/>
      <c r="MK94" s="64"/>
      <c r="ML94" s="64"/>
      <c r="MM94" s="64"/>
      <c r="MN94" s="64"/>
      <c r="MO94" s="64"/>
      <c r="MP94" s="64"/>
      <c r="MQ94" s="64"/>
      <c r="MR94" s="64"/>
      <c r="MS94" s="64"/>
      <c r="MT94" s="64"/>
      <c r="MU94" s="64"/>
      <c r="MV94" s="64"/>
      <c r="MW94" s="64"/>
      <c r="MX94" s="64"/>
      <c r="MY94" s="64"/>
      <c r="MZ94" s="64"/>
      <c r="NA94" s="64"/>
      <c r="NB94" s="64"/>
      <c r="NC94" s="64"/>
      <c r="ND94" s="64"/>
      <c r="NE94" s="64"/>
      <c r="NF94" s="64"/>
      <c r="NG94" s="64"/>
      <c r="NH94" s="64"/>
      <c r="NI94" s="64"/>
      <c r="NJ94" s="64"/>
      <c r="NK94" s="64"/>
      <c r="NL94" s="64"/>
      <c r="NM94" s="64"/>
      <c r="NN94" s="64"/>
      <c r="NO94" s="64"/>
      <c r="NP94" s="64"/>
      <c r="NQ94" s="64"/>
      <c r="NR94" s="64"/>
      <c r="NS94" s="64"/>
      <c r="NT94" s="64"/>
      <c r="NU94" s="64"/>
      <c r="NV94" s="64"/>
      <c r="NW94" s="64"/>
      <c r="NX94" s="64"/>
      <c r="NY94" s="64"/>
      <c r="NZ94" s="64"/>
      <c r="OA94" s="64"/>
      <c r="OB94" s="64"/>
      <c r="OC94" s="64"/>
      <c r="OD94" s="64"/>
      <c r="OE94" s="64"/>
      <c r="OF94" s="64"/>
      <c r="OG94" s="64"/>
      <c r="OH94" s="64"/>
      <c r="OI94" s="64"/>
      <c r="OJ94" s="64"/>
      <c r="OK94" s="64"/>
      <c r="OL94" s="64"/>
      <c r="OM94" s="64"/>
      <c r="ON94" s="64"/>
      <c r="OO94" s="64"/>
      <c r="OP94" s="64"/>
      <c r="OQ94" s="64"/>
      <c r="OR94" s="64"/>
      <c r="OS94" s="64"/>
      <c r="OT94" s="64"/>
      <c r="OU94" s="64"/>
      <c r="OV94" s="64"/>
      <c r="OW94" s="64"/>
      <c r="OX94" s="64"/>
      <c r="OY94" s="64"/>
      <c r="OZ94" s="64"/>
      <c r="PA94" s="64"/>
      <c r="PB94" s="64"/>
      <c r="PC94" s="64"/>
      <c r="PD94" s="64"/>
      <c r="PE94" s="64"/>
      <c r="PF94" s="64"/>
      <c r="PG94" s="64"/>
      <c r="PH94" s="64"/>
      <c r="PI94" s="64"/>
      <c r="PJ94" s="64"/>
      <c r="PK94" s="64"/>
      <c r="PL94" s="64"/>
      <c r="PM94" s="64"/>
      <c r="PN94" s="64"/>
      <c r="PO94" s="64"/>
      <c r="PP94" s="64"/>
      <c r="PQ94" s="64"/>
      <c r="PR94" s="64"/>
      <c r="PS94" s="64"/>
      <c r="PT94" s="64"/>
      <c r="PU94" s="64"/>
      <c r="PV94" s="64"/>
      <c r="PW94" s="64"/>
      <c r="PX94" s="64"/>
      <c r="PY94" s="64"/>
      <c r="PZ94" s="64"/>
      <c r="QA94" s="64"/>
      <c r="QB94" s="64"/>
      <c r="QC94" s="64"/>
      <c r="QD94" s="64"/>
      <c r="QE94" s="64"/>
      <c r="QF94" s="64"/>
      <c r="QG94" s="64"/>
      <c r="QH94" s="64"/>
      <c r="QI94" s="64"/>
      <c r="QJ94" s="64"/>
      <c r="QK94" s="64"/>
      <c r="QL94" s="64"/>
      <c r="QM94" s="64"/>
      <c r="QN94" s="64"/>
      <c r="QO94" s="64"/>
      <c r="QP94" s="64"/>
      <c r="QQ94" s="64"/>
      <c r="QR94" s="64"/>
      <c r="QS94" s="64"/>
      <c r="QT94" s="64"/>
      <c r="QU94" s="64"/>
      <c r="QV94" s="64"/>
      <c r="QW94" s="64"/>
      <c r="QX94" s="64"/>
      <c r="QY94" s="64"/>
      <c r="QZ94" s="64"/>
      <c r="RA94" s="64"/>
      <c r="RB94" s="64"/>
      <c r="RC94" s="64"/>
      <c r="RD94" s="64"/>
      <c r="RE94" s="64"/>
      <c r="RF94" s="64"/>
      <c r="RG94" s="64"/>
      <c r="RH94" s="64"/>
      <c r="RI94" s="64"/>
      <c r="RJ94" s="64"/>
      <c r="RK94" s="64"/>
      <c r="RL94" s="64"/>
      <c r="RM94" s="64"/>
      <c r="RN94" s="64"/>
      <c r="RO94" s="64"/>
      <c r="RP94" s="64"/>
      <c r="RQ94" s="64"/>
      <c r="RR94" s="64"/>
      <c r="RS94" s="64"/>
      <c r="RT94" s="64"/>
      <c r="RU94" s="64"/>
      <c r="RV94" s="64"/>
      <c r="RW94" s="64"/>
      <c r="RX94" s="64"/>
      <c r="RY94" s="64"/>
      <c r="RZ94" s="64"/>
      <c r="SA94" s="64"/>
      <c r="SB94" s="64"/>
      <c r="SC94" s="64"/>
      <c r="SD94" s="64"/>
      <c r="SE94" s="64"/>
      <c r="SF94" s="64"/>
      <c r="SG94" s="64"/>
      <c r="SH94" s="64"/>
      <c r="SI94" s="64"/>
      <c r="SJ94" s="64"/>
      <c r="SK94" s="64"/>
      <c r="SL94" s="64"/>
      <c r="SM94" s="64"/>
      <c r="SN94" s="64"/>
      <c r="SO94" s="64"/>
      <c r="SP94" s="64"/>
      <c r="SQ94" s="64"/>
      <c r="SR94" s="64"/>
      <c r="SS94" s="64"/>
      <c r="ST94" s="64"/>
      <c r="SU94" s="64"/>
      <c r="SV94" s="64"/>
      <c r="SW94" s="64"/>
      <c r="SX94" s="64"/>
      <c r="SY94" s="64"/>
      <c r="SZ94" s="64"/>
      <c r="TA94" s="64"/>
      <c r="TB94" s="64"/>
      <c r="TC94" s="64"/>
      <c r="TD94" s="64"/>
      <c r="TE94" s="64"/>
      <c r="TF94" s="64"/>
      <c r="TG94" s="64"/>
      <c r="TH94" s="64"/>
      <c r="TI94" s="64"/>
      <c r="TJ94" s="64"/>
      <c r="TK94" s="64"/>
      <c r="TL94" s="64"/>
      <c r="TM94" s="64"/>
      <c r="TN94" s="64"/>
      <c r="TO94" s="64"/>
      <c r="TP94" s="64"/>
      <c r="TQ94" s="64"/>
      <c r="TR94" s="64"/>
      <c r="TS94" s="64"/>
      <c r="TT94" s="64"/>
      <c r="TU94" s="64"/>
      <c r="TV94" s="64"/>
      <c r="TW94" s="64"/>
      <c r="TX94" s="64"/>
      <c r="TY94" s="64"/>
      <c r="TZ94" s="64"/>
      <c r="UA94" s="64"/>
      <c r="UB94" s="64"/>
      <c r="UC94" s="64"/>
      <c r="UD94" s="64"/>
      <c r="UE94" s="64"/>
      <c r="UF94" s="64"/>
      <c r="UG94" s="64"/>
      <c r="UH94" s="64"/>
      <c r="UI94" s="64"/>
      <c r="UJ94" s="64"/>
      <c r="UK94" s="64"/>
      <c r="UL94" s="64"/>
      <c r="UM94" s="64"/>
      <c r="UN94" s="64"/>
      <c r="UO94" s="64"/>
      <c r="UP94" s="64"/>
      <c r="UQ94" s="64"/>
      <c r="UR94" s="64"/>
      <c r="US94" s="64"/>
      <c r="UT94" s="64"/>
      <c r="UU94" s="64"/>
      <c r="UV94" s="64"/>
      <c r="UW94" s="64"/>
      <c r="UX94" s="64"/>
      <c r="UY94" s="64"/>
      <c r="UZ94" s="64"/>
      <c r="VA94" s="64"/>
      <c r="VB94" s="64"/>
      <c r="VC94" s="64"/>
      <c r="VD94" s="64"/>
      <c r="VE94" s="64"/>
      <c r="VF94" s="64"/>
      <c r="VG94" s="64"/>
      <c r="VH94" s="64"/>
      <c r="VI94" s="64"/>
      <c r="VJ94" s="64"/>
      <c r="VK94" s="64"/>
      <c r="VL94" s="64"/>
      <c r="VM94" s="64"/>
      <c r="VN94" s="64"/>
      <c r="VO94" s="64"/>
      <c r="VP94" s="64"/>
      <c r="VQ94" s="64"/>
      <c r="VR94" s="64"/>
      <c r="VS94" s="64"/>
      <c r="VT94" s="64"/>
      <c r="VU94" s="64"/>
      <c r="VV94" s="64"/>
      <c r="VW94" s="64"/>
      <c r="VX94" s="64"/>
      <c r="VY94" s="64"/>
      <c r="VZ94" s="64"/>
      <c r="WA94" s="64"/>
      <c r="WB94" s="64"/>
      <c r="WC94" s="64"/>
      <c r="WD94" s="64"/>
      <c r="WE94" s="64"/>
      <c r="WF94" s="64"/>
      <c r="WG94" s="64"/>
      <c r="WH94" s="64"/>
      <c r="WI94" s="64"/>
      <c r="WJ94" s="64"/>
      <c r="WK94" s="64"/>
      <c r="WL94" s="64"/>
      <c r="WM94" s="64"/>
      <c r="WN94" s="64"/>
      <c r="WO94" s="64"/>
      <c r="WP94" s="64"/>
      <c r="WQ94" s="64"/>
      <c r="WR94" s="64"/>
      <c r="WS94" s="64"/>
      <c r="WT94" s="64"/>
      <c r="WU94" s="64"/>
      <c r="WV94" s="64"/>
      <c r="WW94" s="64"/>
      <c r="WX94" s="64"/>
      <c r="WY94" s="64"/>
      <c r="WZ94" s="64"/>
      <c r="XA94" s="64"/>
      <c r="XB94" s="64"/>
      <c r="XC94" s="64"/>
      <c r="XD94" s="64"/>
      <c r="XE94" s="64"/>
      <c r="XF94" s="64"/>
      <c r="XG94" s="64"/>
      <c r="XH94" s="64"/>
      <c r="XI94" s="64"/>
      <c r="XJ94" s="64"/>
      <c r="XK94" s="64"/>
      <c r="XL94" s="64"/>
      <c r="XM94" s="64"/>
      <c r="XN94" s="64"/>
      <c r="XO94" s="64"/>
    </row>
    <row r="95" spans="1:639" x14ac:dyDescent="0.3">
      <c r="A95" s="64"/>
      <c r="B95" s="64"/>
      <c r="C95" s="64"/>
      <c r="D95" s="64"/>
      <c r="E95" s="64"/>
      <c r="F95" s="68"/>
      <c r="G95" s="64"/>
      <c r="H95" s="64"/>
      <c r="I95" s="64"/>
      <c r="J95" s="70"/>
      <c r="K95" s="70"/>
      <c r="L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  <c r="DQ95" s="64"/>
      <c r="DR95" s="64"/>
      <c r="DS95" s="64"/>
      <c r="DT95" s="64"/>
      <c r="DU95" s="64"/>
      <c r="DV95" s="64"/>
      <c r="DW95" s="64"/>
      <c r="DX95" s="64"/>
      <c r="DY95" s="64"/>
      <c r="DZ95" s="64"/>
      <c r="EA95" s="64"/>
      <c r="EB95" s="64"/>
      <c r="EC95" s="64"/>
      <c r="ED95" s="64"/>
      <c r="EE95" s="64"/>
      <c r="EF95" s="64"/>
      <c r="EG95" s="64"/>
      <c r="EH95" s="64"/>
      <c r="EI95" s="64"/>
      <c r="EJ95" s="64"/>
      <c r="EK95" s="64"/>
      <c r="EL95" s="64"/>
      <c r="EM95" s="64"/>
      <c r="EN95" s="64"/>
      <c r="EO95" s="64"/>
      <c r="EP95" s="64"/>
      <c r="EQ95" s="64"/>
      <c r="ER95" s="64"/>
      <c r="ES95" s="64"/>
      <c r="ET95" s="64"/>
      <c r="EU95" s="64"/>
      <c r="EV95" s="64"/>
      <c r="EW95" s="64"/>
      <c r="EX95" s="64"/>
      <c r="EY95" s="64"/>
      <c r="EZ95" s="64"/>
      <c r="FA95" s="64"/>
      <c r="FB95" s="64"/>
      <c r="FC95" s="64"/>
      <c r="FD95" s="64"/>
      <c r="FE95" s="64"/>
      <c r="FF95" s="64"/>
      <c r="FG95" s="64"/>
      <c r="FH95" s="64"/>
      <c r="FI95" s="64"/>
      <c r="FJ95" s="64"/>
      <c r="FK95" s="64"/>
      <c r="FL95" s="64"/>
      <c r="FM95" s="64"/>
      <c r="FN95" s="64"/>
      <c r="FO95" s="64"/>
      <c r="FP95" s="64"/>
      <c r="FQ95" s="64"/>
      <c r="FR95" s="64"/>
      <c r="FS95" s="64"/>
      <c r="FT95" s="64"/>
      <c r="FU95" s="64"/>
      <c r="FV95" s="64"/>
      <c r="FW95" s="64"/>
      <c r="FX95" s="64"/>
      <c r="FY95" s="64"/>
      <c r="FZ95" s="64"/>
      <c r="GA95" s="64"/>
      <c r="GB95" s="64"/>
      <c r="GC95" s="64"/>
      <c r="GD95" s="64"/>
      <c r="GE95" s="64"/>
      <c r="GF95" s="64"/>
      <c r="GG95" s="64"/>
      <c r="GH95" s="64"/>
      <c r="GI95" s="64"/>
      <c r="GJ95" s="64"/>
      <c r="GK95" s="64"/>
      <c r="GL95" s="64"/>
      <c r="GM95" s="64"/>
      <c r="GN95" s="64"/>
      <c r="GO95" s="64"/>
      <c r="GP95" s="64"/>
      <c r="GQ95" s="64"/>
      <c r="GR95" s="64"/>
      <c r="GS95" s="64"/>
      <c r="GT95" s="64"/>
      <c r="GU95" s="64"/>
      <c r="GV95" s="64"/>
      <c r="GW95" s="64"/>
      <c r="GX95" s="64"/>
      <c r="GY95" s="64"/>
      <c r="GZ95" s="64"/>
      <c r="HA95" s="64"/>
      <c r="HB95" s="64"/>
      <c r="HC95" s="64"/>
      <c r="HD95" s="64"/>
      <c r="HE95" s="64"/>
      <c r="HF95" s="64"/>
      <c r="HG95" s="64"/>
      <c r="HH95" s="64"/>
      <c r="HI95" s="64"/>
      <c r="HJ95" s="64"/>
      <c r="HK95" s="64"/>
      <c r="HL95" s="64"/>
      <c r="HM95" s="64"/>
      <c r="HN95" s="64"/>
      <c r="HO95" s="64"/>
      <c r="HP95" s="64"/>
      <c r="HQ95" s="64"/>
      <c r="HR95" s="64"/>
      <c r="HS95" s="64"/>
      <c r="HT95" s="64"/>
      <c r="HU95" s="64"/>
      <c r="HV95" s="64"/>
      <c r="HW95" s="64"/>
      <c r="HX95" s="64"/>
      <c r="HY95" s="64"/>
      <c r="HZ95" s="64"/>
      <c r="IA95" s="64"/>
      <c r="IB95" s="64"/>
      <c r="IC95" s="64"/>
      <c r="ID95" s="64"/>
      <c r="IE95" s="64"/>
      <c r="IF95" s="64"/>
      <c r="IG95" s="64"/>
      <c r="IH95" s="64"/>
      <c r="II95" s="64"/>
      <c r="IJ95" s="64"/>
      <c r="IK95" s="64"/>
      <c r="IL95" s="64"/>
      <c r="IM95" s="64"/>
      <c r="IN95" s="64"/>
      <c r="IO95" s="64"/>
      <c r="IP95" s="64"/>
      <c r="IQ95" s="64"/>
      <c r="IR95" s="64"/>
      <c r="IS95" s="64"/>
      <c r="IT95" s="64"/>
      <c r="IU95" s="64"/>
      <c r="IV95" s="64"/>
      <c r="IW95" s="64"/>
      <c r="IX95" s="64"/>
      <c r="IY95" s="64"/>
      <c r="IZ95" s="64"/>
      <c r="JA95" s="64"/>
      <c r="JB95" s="64"/>
      <c r="JC95" s="64"/>
      <c r="JD95" s="64"/>
      <c r="JE95" s="64"/>
      <c r="JF95" s="64"/>
      <c r="JG95" s="64"/>
      <c r="JH95" s="64"/>
      <c r="JI95" s="64"/>
      <c r="JJ95" s="64"/>
      <c r="JK95" s="64"/>
      <c r="JL95" s="64"/>
      <c r="JM95" s="64"/>
      <c r="JN95" s="64"/>
      <c r="JO95" s="64"/>
      <c r="JP95" s="64"/>
      <c r="JQ95" s="64"/>
      <c r="JR95" s="64"/>
      <c r="JS95" s="64"/>
      <c r="JT95" s="64"/>
      <c r="JU95" s="64"/>
      <c r="JV95" s="64"/>
      <c r="JW95" s="64"/>
      <c r="JX95" s="64"/>
      <c r="JY95" s="64"/>
      <c r="JZ95" s="64"/>
      <c r="KA95" s="64"/>
      <c r="KB95" s="64"/>
      <c r="KC95" s="64"/>
      <c r="KD95" s="64"/>
      <c r="KE95" s="64"/>
      <c r="KF95" s="64"/>
      <c r="KG95" s="64"/>
      <c r="KH95" s="64"/>
      <c r="KI95" s="64"/>
      <c r="KJ95" s="64"/>
      <c r="KK95" s="64"/>
      <c r="KL95" s="64"/>
      <c r="KM95" s="64"/>
      <c r="KN95" s="64"/>
      <c r="KO95" s="64"/>
      <c r="KP95" s="64"/>
      <c r="KQ95" s="64"/>
      <c r="KR95" s="64"/>
      <c r="KS95" s="64"/>
      <c r="KT95" s="64"/>
      <c r="KU95" s="64"/>
      <c r="KV95" s="64"/>
      <c r="KW95" s="64"/>
      <c r="KX95" s="64"/>
      <c r="KY95" s="64"/>
      <c r="KZ95" s="64"/>
      <c r="LA95" s="64"/>
      <c r="LB95" s="64"/>
      <c r="LC95" s="64"/>
      <c r="LD95" s="64"/>
      <c r="LE95" s="64"/>
      <c r="LF95" s="64"/>
      <c r="LG95" s="64"/>
      <c r="LH95" s="64"/>
      <c r="LI95" s="64"/>
      <c r="LJ95" s="64"/>
      <c r="LK95" s="64"/>
      <c r="LL95" s="64"/>
      <c r="LM95" s="64"/>
      <c r="LN95" s="64"/>
      <c r="LO95" s="64"/>
      <c r="LP95" s="64"/>
      <c r="LQ95" s="64"/>
      <c r="LR95" s="64"/>
      <c r="LS95" s="64"/>
      <c r="LT95" s="64"/>
      <c r="LU95" s="64"/>
      <c r="LV95" s="64"/>
      <c r="LW95" s="64"/>
      <c r="LX95" s="64"/>
      <c r="LY95" s="64"/>
      <c r="LZ95" s="64"/>
      <c r="MA95" s="64"/>
      <c r="MB95" s="64"/>
      <c r="MC95" s="64"/>
      <c r="MD95" s="64"/>
      <c r="ME95" s="64"/>
      <c r="MF95" s="64"/>
      <c r="MG95" s="64"/>
      <c r="MH95" s="64"/>
      <c r="MI95" s="64"/>
      <c r="MJ95" s="64"/>
      <c r="MK95" s="64"/>
      <c r="ML95" s="64"/>
      <c r="MM95" s="64"/>
      <c r="MN95" s="64"/>
      <c r="MO95" s="64"/>
      <c r="MP95" s="64"/>
      <c r="MQ95" s="64"/>
      <c r="MR95" s="64"/>
      <c r="MS95" s="64"/>
      <c r="MT95" s="64"/>
      <c r="MU95" s="64"/>
      <c r="MV95" s="64"/>
      <c r="MW95" s="64"/>
      <c r="MX95" s="64"/>
      <c r="MY95" s="64"/>
      <c r="MZ95" s="64"/>
      <c r="NA95" s="64"/>
      <c r="NB95" s="64"/>
      <c r="NC95" s="64"/>
      <c r="ND95" s="64"/>
      <c r="NE95" s="64"/>
      <c r="NF95" s="64"/>
      <c r="NG95" s="64"/>
      <c r="NH95" s="64"/>
      <c r="NI95" s="64"/>
      <c r="NJ95" s="64"/>
      <c r="NK95" s="64"/>
      <c r="NL95" s="64"/>
      <c r="NM95" s="64"/>
      <c r="NN95" s="64"/>
      <c r="NO95" s="64"/>
      <c r="NP95" s="64"/>
      <c r="NQ95" s="64"/>
      <c r="NR95" s="64"/>
      <c r="NS95" s="64"/>
      <c r="NT95" s="64"/>
      <c r="NU95" s="64"/>
      <c r="NV95" s="64"/>
      <c r="NW95" s="64"/>
      <c r="NX95" s="64"/>
      <c r="NY95" s="64"/>
      <c r="NZ95" s="64"/>
      <c r="OA95" s="64"/>
      <c r="OB95" s="64"/>
      <c r="OC95" s="64"/>
      <c r="OD95" s="64"/>
      <c r="OE95" s="64"/>
      <c r="OF95" s="64"/>
      <c r="OG95" s="64"/>
      <c r="OH95" s="64"/>
      <c r="OI95" s="64"/>
      <c r="OJ95" s="64"/>
      <c r="OK95" s="64"/>
      <c r="OL95" s="64"/>
      <c r="OM95" s="64"/>
      <c r="ON95" s="64"/>
      <c r="OO95" s="64"/>
      <c r="OP95" s="64"/>
      <c r="OQ95" s="64"/>
      <c r="OR95" s="64"/>
      <c r="OS95" s="64"/>
      <c r="OT95" s="64"/>
      <c r="OU95" s="64"/>
      <c r="OV95" s="64"/>
      <c r="OW95" s="64"/>
      <c r="OX95" s="64"/>
      <c r="OY95" s="64"/>
      <c r="OZ95" s="64"/>
      <c r="PA95" s="64"/>
      <c r="PB95" s="64"/>
      <c r="PC95" s="64"/>
      <c r="PD95" s="64"/>
      <c r="PE95" s="64"/>
      <c r="PF95" s="64"/>
      <c r="PG95" s="64"/>
      <c r="PH95" s="64"/>
      <c r="PI95" s="64"/>
      <c r="PJ95" s="64"/>
      <c r="PK95" s="64"/>
      <c r="PL95" s="64"/>
      <c r="PM95" s="64"/>
      <c r="PN95" s="64"/>
      <c r="PO95" s="64"/>
      <c r="PP95" s="64"/>
      <c r="PQ95" s="64"/>
      <c r="PR95" s="64"/>
      <c r="PS95" s="64"/>
      <c r="PT95" s="64"/>
      <c r="PU95" s="64"/>
      <c r="PV95" s="64"/>
      <c r="PW95" s="64"/>
      <c r="PX95" s="64"/>
      <c r="PY95" s="64"/>
      <c r="PZ95" s="64"/>
      <c r="QA95" s="64"/>
      <c r="QB95" s="64"/>
      <c r="QC95" s="64"/>
      <c r="QD95" s="64"/>
      <c r="QE95" s="64"/>
      <c r="QF95" s="64"/>
      <c r="QG95" s="64"/>
      <c r="QH95" s="64"/>
      <c r="QI95" s="64"/>
      <c r="QJ95" s="64"/>
      <c r="QK95" s="64"/>
      <c r="QL95" s="64"/>
      <c r="QM95" s="64"/>
      <c r="QN95" s="64"/>
      <c r="QO95" s="64"/>
      <c r="QP95" s="64"/>
      <c r="QQ95" s="64"/>
      <c r="QR95" s="64"/>
      <c r="QS95" s="64"/>
      <c r="QT95" s="64"/>
      <c r="QU95" s="64"/>
      <c r="QV95" s="64"/>
      <c r="QW95" s="64"/>
      <c r="QX95" s="64"/>
      <c r="QY95" s="64"/>
      <c r="QZ95" s="64"/>
      <c r="RA95" s="64"/>
      <c r="RB95" s="64"/>
      <c r="RC95" s="64"/>
      <c r="RD95" s="64"/>
      <c r="RE95" s="64"/>
      <c r="RF95" s="64"/>
      <c r="RG95" s="64"/>
      <c r="RH95" s="64"/>
      <c r="RI95" s="64"/>
      <c r="RJ95" s="64"/>
      <c r="RK95" s="64"/>
      <c r="RL95" s="64"/>
      <c r="RM95" s="64"/>
      <c r="RN95" s="64"/>
      <c r="RO95" s="64"/>
      <c r="RP95" s="64"/>
      <c r="RQ95" s="64"/>
      <c r="RR95" s="64"/>
      <c r="RS95" s="64"/>
      <c r="RT95" s="64"/>
      <c r="RU95" s="64"/>
      <c r="RV95" s="64"/>
      <c r="RW95" s="64"/>
      <c r="RX95" s="64"/>
      <c r="RY95" s="64"/>
      <c r="RZ95" s="64"/>
      <c r="SA95" s="64"/>
      <c r="SB95" s="64"/>
      <c r="SC95" s="64"/>
      <c r="SD95" s="64"/>
      <c r="SE95" s="64"/>
      <c r="SF95" s="64"/>
      <c r="SG95" s="64"/>
      <c r="SH95" s="64"/>
      <c r="SI95" s="64"/>
      <c r="SJ95" s="64"/>
      <c r="SK95" s="64"/>
      <c r="SL95" s="64"/>
      <c r="SM95" s="64"/>
      <c r="SN95" s="64"/>
      <c r="SO95" s="64"/>
      <c r="SP95" s="64"/>
      <c r="SQ95" s="64"/>
      <c r="SR95" s="64"/>
      <c r="SS95" s="64"/>
      <c r="ST95" s="64"/>
      <c r="SU95" s="64"/>
      <c r="SV95" s="64"/>
      <c r="SW95" s="64"/>
      <c r="SX95" s="64"/>
      <c r="SY95" s="64"/>
      <c r="SZ95" s="64"/>
      <c r="TA95" s="64"/>
      <c r="TB95" s="64"/>
      <c r="TC95" s="64"/>
      <c r="TD95" s="64"/>
      <c r="TE95" s="64"/>
      <c r="TF95" s="64"/>
      <c r="TG95" s="64"/>
      <c r="TH95" s="64"/>
      <c r="TI95" s="64"/>
      <c r="TJ95" s="64"/>
      <c r="TK95" s="64"/>
      <c r="TL95" s="64"/>
      <c r="TM95" s="64"/>
      <c r="TN95" s="64"/>
      <c r="TO95" s="64"/>
      <c r="TP95" s="64"/>
      <c r="TQ95" s="64"/>
      <c r="TR95" s="64"/>
      <c r="TS95" s="64"/>
      <c r="TT95" s="64"/>
      <c r="TU95" s="64"/>
      <c r="TV95" s="64"/>
      <c r="TW95" s="64"/>
      <c r="TX95" s="64"/>
      <c r="TY95" s="64"/>
      <c r="TZ95" s="64"/>
      <c r="UA95" s="64"/>
      <c r="UB95" s="64"/>
      <c r="UC95" s="64"/>
      <c r="UD95" s="64"/>
      <c r="UE95" s="64"/>
      <c r="UF95" s="64"/>
      <c r="UG95" s="64"/>
      <c r="UH95" s="64"/>
      <c r="UI95" s="64"/>
      <c r="UJ95" s="64"/>
      <c r="UK95" s="64"/>
      <c r="UL95" s="64"/>
      <c r="UM95" s="64"/>
      <c r="UN95" s="64"/>
      <c r="UO95" s="64"/>
      <c r="UP95" s="64"/>
      <c r="UQ95" s="64"/>
      <c r="UR95" s="64"/>
      <c r="US95" s="64"/>
      <c r="UT95" s="64"/>
      <c r="UU95" s="64"/>
      <c r="UV95" s="64"/>
      <c r="UW95" s="64"/>
      <c r="UX95" s="64"/>
      <c r="UY95" s="64"/>
      <c r="UZ95" s="64"/>
      <c r="VA95" s="64"/>
      <c r="VB95" s="64"/>
      <c r="VC95" s="64"/>
      <c r="VD95" s="64"/>
      <c r="VE95" s="64"/>
      <c r="VF95" s="64"/>
      <c r="VG95" s="64"/>
      <c r="VH95" s="64"/>
      <c r="VI95" s="64"/>
      <c r="VJ95" s="64"/>
      <c r="VK95" s="64"/>
      <c r="VL95" s="64"/>
      <c r="VM95" s="64"/>
      <c r="VN95" s="64"/>
      <c r="VO95" s="64"/>
      <c r="VP95" s="64"/>
      <c r="VQ95" s="64"/>
      <c r="VR95" s="64"/>
      <c r="VS95" s="64"/>
      <c r="VT95" s="64"/>
      <c r="VU95" s="64"/>
      <c r="VV95" s="64"/>
      <c r="VW95" s="64"/>
      <c r="VX95" s="64"/>
      <c r="VY95" s="64"/>
      <c r="VZ95" s="64"/>
      <c r="WA95" s="64"/>
      <c r="WB95" s="64"/>
      <c r="WC95" s="64"/>
      <c r="WD95" s="64"/>
      <c r="WE95" s="64"/>
      <c r="WF95" s="64"/>
      <c r="WG95" s="64"/>
      <c r="WH95" s="64"/>
      <c r="WI95" s="64"/>
      <c r="WJ95" s="64"/>
      <c r="WK95" s="64"/>
      <c r="WL95" s="64"/>
      <c r="WM95" s="64"/>
      <c r="WN95" s="64"/>
      <c r="WO95" s="64"/>
      <c r="WP95" s="64"/>
      <c r="WQ95" s="64"/>
      <c r="WR95" s="64"/>
      <c r="WS95" s="64"/>
      <c r="WT95" s="64"/>
      <c r="WU95" s="64"/>
      <c r="WV95" s="64"/>
      <c r="WW95" s="64"/>
      <c r="WX95" s="64"/>
      <c r="WY95" s="64"/>
      <c r="WZ95" s="64"/>
      <c r="XA95" s="64"/>
      <c r="XB95" s="64"/>
      <c r="XC95" s="64"/>
      <c r="XD95" s="64"/>
      <c r="XE95" s="64"/>
      <c r="XF95" s="64"/>
      <c r="XG95" s="64"/>
      <c r="XH95" s="64"/>
      <c r="XI95" s="64"/>
      <c r="XJ95" s="64"/>
      <c r="XK95" s="64"/>
      <c r="XL95" s="64"/>
      <c r="XM95" s="64"/>
      <c r="XN95" s="64"/>
      <c r="XO95" s="64"/>
    </row>
    <row r="96" spans="1:639" x14ac:dyDescent="0.3">
      <c r="A96" s="64"/>
      <c r="B96" s="64"/>
      <c r="C96" s="64"/>
      <c r="D96" s="64"/>
      <c r="E96" s="64"/>
      <c r="F96" s="68"/>
      <c r="G96" s="64"/>
      <c r="H96" s="64"/>
      <c r="I96" s="64"/>
      <c r="J96" s="70"/>
      <c r="K96" s="70"/>
      <c r="L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  <c r="DQ96" s="64"/>
      <c r="DR96" s="64"/>
      <c r="DS96" s="64"/>
      <c r="DT96" s="64"/>
      <c r="DU96" s="64"/>
      <c r="DV96" s="64"/>
      <c r="DW96" s="64"/>
      <c r="DX96" s="64"/>
      <c r="DY96" s="64"/>
      <c r="DZ96" s="64"/>
      <c r="EA96" s="64"/>
      <c r="EB96" s="64"/>
      <c r="EC96" s="64"/>
      <c r="ED96" s="64"/>
      <c r="EE96" s="64"/>
      <c r="EF96" s="64"/>
      <c r="EG96" s="64"/>
      <c r="EH96" s="64"/>
      <c r="EI96" s="64"/>
      <c r="EJ96" s="64"/>
      <c r="EK96" s="64"/>
      <c r="EL96" s="64"/>
      <c r="EM96" s="64"/>
      <c r="EN96" s="64"/>
      <c r="EO96" s="64"/>
      <c r="EP96" s="64"/>
      <c r="EQ96" s="64"/>
      <c r="ER96" s="64"/>
      <c r="ES96" s="64"/>
      <c r="ET96" s="64"/>
      <c r="EU96" s="64"/>
      <c r="EV96" s="64"/>
      <c r="EW96" s="64"/>
      <c r="EX96" s="64"/>
      <c r="EY96" s="64"/>
      <c r="EZ96" s="64"/>
      <c r="FA96" s="64"/>
      <c r="FB96" s="64"/>
      <c r="FC96" s="64"/>
      <c r="FD96" s="64"/>
      <c r="FE96" s="64"/>
      <c r="FF96" s="64"/>
      <c r="FG96" s="64"/>
      <c r="FH96" s="64"/>
      <c r="FI96" s="64"/>
      <c r="FJ96" s="64"/>
      <c r="FK96" s="64"/>
      <c r="FL96" s="64"/>
      <c r="FM96" s="64"/>
      <c r="FN96" s="64"/>
      <c r="FO96" s="64"/>
      <c r="FP96" s="64"/>
      <c r="FQ96" s="64"/>
      <c r="FR96" s="64"/>
      <c r="FS96" s="64"/>
      <c r="FT96" s="64"/>
      <c r="FU96" s="64"/>
      <c r="FV96" s="64"/>
      <c r="FW96" s="64"/>
      <c r="FX96" s="64"/>
      <c r="FY96" s="64"/>
      <c r="FZ96" s="64"/>
      <c r="GA96" s="64"/>
      <c r="GB96" s="64"/>
      <c r="GC96" s="64"/>
      <c r="GD96" s="64"/>
      <c r="GE96" s="64"/>
      <c r="GF96" s="64"/>
      <c r="GG96" s="64"/>
      <c r="GH96" s="64"/>
      <c r="GI96" s="64"/>
      <c r="GJ96" s="64"/>
      <c r="GK96" s="64"/>
      <c r="GL96" s="64"/>
      <c r="GM96" s="64"/>
      <c r="GN96" s="64"/>
      <c r="GO96" s="64"/>
      <c r="GP96" s="64"/>
      <c r="GQ96" s="64"/>
      <c r="GR96" s="64"/>
      <c r="GS96" s="64"/>
      <c r="GT96" s="64"/>
      <c r="GU96" s="64"/>
      <c r="GV96" s="64"/>
      <c r="GW96" s="64"/>
      <c r="GX96" s="64"/>
      <c r="GY96" s="64"/>
      <c r="GZ96" s="64"/>
      <c r="HA96" s="64"/>
      <c r="HB96" s="64"/>
      <c r="HC96" s="64"/>
      <c r="HD96" s="64"/>
      <c r="HE96" s="64"/>
      <c r="HF96" s="64"/>
      <c r="HG96" s="64"/>
      <c r="HH96" s="64"/>
      <c r="HI96" s="64"/>
      <c r="HJ96" s="64"/>
      <c r="HK96" s="64"/>
      <c r="HL96" s="64"/>
      <c r="HM96" s="64"/>
      <c r="HN96" s="64"/>
      <c r="HO96" s="64"/>
      <c r="HP96" s="64"/>
      <c r="HQ96" s="64"/>
      <c r="HR96" s="64"/>
      <c r="HS96" s="64"/>
      <c r="HT96" s="64"/>
      <c r="HU96" s="64"/>
      <c r="HV96" s="64"/>
      <c r="HW96" s="64"/>
      <c r="HX96" s="64"/>
      <c r="HY96" s="64"/>
      <c r="HZ96" s="64"/>
      <c r="IA96" s="64"/>
      <c r="IB96" s="64"/>
      <c r="IC96" s="64"/>
      <c r="ID96" s="64"/>
      <c r="IE96" s="64"/>
      <c r="IF96" s="64"/>
      <c r="IG96" s="64"/>
      <c r="IH96" s="64"/>
      <c r="II96" s="64"/>
      <c r="IJ96" s="64"/>
      <c r="IK96" s="64"/>
      <c r="IL96" s="64"/>
      <c r="IM96" s="64"/>
      <c r="IN96" s="64"/>
      <c r="IO96" s="64"/>
      <c r="IP96" s="64"/>
      <c r="IQ96" s="64"/>
      <c r="IR96" s="64"/>
      <c r="IS96" s="64"/>
      <c r="IT96" s="64"/>
      <c r="IU96" s="64"/>
      <c r="IV96" s="64"/>
      <c r="IW96" s="64"/>
      <c r="IX96" s="64"/>
      <c r="IY96" s="64"/>
      <c r="IZ96" s="64"/>
      <c r="JA96" s="64"/>
      <c r="JB96" s="64"/>
      <c r="JC96" s="64"/>
      <c r="JD96" s="64"/>
      <c r="JE96" s="64"/>
      <c r="JF96" s="64"/>
      <c r="JG96" s="64"/>
      <c r="JH96" s="64"/>
      <c r="JI96" s="64"/>
      <c r="JJ96" s="64"/>
      <c r="JK96" s="64"/>
      <c r="JL96" s="64"/>
      <c r="JM96" s="64"/>
      <c r="JN96" s="64"/>
      <c r="JO96" s="64"/>
      <c r="JP96" s="64"/>
      <c r="JQ96" s="64"/>
      <c r="JR96" s="64"/>
      <c r="JS96" s="64"/>
      <c r="JT96" s="64"/>
      <c r="JU96" s="64"/>
      <c r="JV96" s="64"/>
      <c r="JW96" s="64"/>
      <c r="JX96" s="64"/>
      <c r="JY96" s="64"/>
      <c r="JZ96" s="64"/>
      <c r="KA96" s="64"/>
      <c r="KB96" s="64"/>
      <c r="KC96" s="64"/>
      <c r="KD96" s="64"/>
      <c r="KE96" s="64"/>
      <c r="KF96" s="64"/>
      <c r="KG96" s="64"/>
      <c r="KH96" s="64"/>
      <c r="KI96" s="64"/>
      <c r="KJ96" s="64"/>
      <c r="KK96" s="64"/>
      <c r="KL96" s="64"/>
      <c r="KM96" s="64"/>
      <c r="KN96" s="64"/>
      <c r="KO96" s="64"/>
      <c r="KP96" s="64"/>
      <c r="KQ96" s="64"/>
      <c r="KR96" s="64"/>
      <c r="KS96" s="64"/>
      <c r="KT96" s="64"/>
      <c r="KU96" s="64"/>
      <c r="KV96" s="64"/>
      <c r="KW96" s="64"/>
      <c r="KX96" s="64"/>
      <c r="KY96" s="64"/>
      <c r="KZ96" s="64"/>
      <c r="LA96" s="64"/>
      <c r="LB96" s="64"/>
      <c r="LC96" s="64"/>
      <c r="LD96" s="64"/>
      <c r="LE96" s="64"/>
      <c r="LF96" s="64"/>
      <c r="LG96" s="64"/>
      <c r="LH96" s="64"/>
      <c r="LI96" s="64"/>
      <c r="LJ96" s="64"/>
      <c r="LK96" s="64"/>
      <c r="LL96" s="64"/>
      <c r="LM96" s="64"/>
      <c r="LN96" s="64"/>
      <c r="LO96" s="64"/>
      <c r="LP96" s="64"/>
      <c r="LQ96" s="64"/>
      <c r="LR96" s="64"/>
      <c r="LS96" s="64"/>
      <c r="LT96" s="64"/>
      <c r="LU96" s="64"/>
      <c r="LV96" s="64"/>
      <c r="LW96" s="64"/>
      <c r="LX96" s="64"/>
      <c r="LY96" s="64"/>
      <c r="LZ96" s="64"/>
      <c r="MA96" s="64"/>
      <c r="MB96" s="64"/>
      <c r="MC96" s="64"/>
      <c r="MD96" s="64"/>
      <c r="ME96" s="64"/>
      <c r="MF96" s="64"/>
      <c r="MG96" s="64"/>
      <c r="MH96" s="64"/>
      <c r="MI96" s="64"/>
      <c r="MJ96" s="64"/>
      <c r="MK96" s="64"/>
      <c r="ML96" s="64"/>
      <c r="MM96" s="64"/>
      <c r="MN96" s="64"/>
      <c r="MO96" s="64"/>
      <c r="MP96" s="64"/>
      <c r="MQ96" s="64"/>
      <c r="MR96" s="64"/>
      <c r="MS96" s="64"/>
      <c r="MT96" s="64"/>
      <c r="MU96" s="64"/>
      <c r="MV96" s="64"/>
      <c r="MW96" s="64"/>
      <c r="MX96" s="64"/>
      <c r="MY96" s="64"/>
      <c r="MZ96" s="64"/>
      <c r="NA96" s="64"/>
      <c r="NB96" s="64"/>
      <c r="NC96" s="64"/>
      <c r="ND96" s="64"/>
      <c r="NE96" s="64"/>
      <c r="NF96" s="64"/>
      <c r="NG96" s="64"/>
      <c r="NH96" s="64"/>
      <c r="NI96" s="64"/>
      <c r="NJ96" s="64"/>
      <c r="NK96" s="64"/>
      <c r="NL96" s="64"/>
      <c r="NM96" s="64"/>
      <c r="NN96" s="64"/>
      <c r="NO96" s="64"/>
      <c r="NP96" s="64"/>
      <c r="NQ96" s="64"/>
      <c r="NR96" s="64"/>
      <c r="NS96" s="64"/>
      <c r="NT96" s="64"/>
      <c r="NU96" s="64"/>
      <c r="NV96" s="64"/>
      <c r="NW96" s="64"/>
      <c r="NX96" s="64"/>
      <c r="NY96" s="64"/>
      <c r="NZ96" s="64"/>
      <c r="OA96" s="64"/>
      <c r="OB96" s="64"/>
      <c r="OC96" s="64"/>
      <c r="OD96" s="64"/>
      <c r="OE96" s="64"/>
      <c r="OF96" s="64"/>
      <c r="OG96" s="64"/>
      <c r="OH96" s="64"/>
      <c r="OI96" s="64"/>
      <c r="OJ96" s="64"/>
      <c r="OK96" s="64"/>
      <c r="OL96" s="64"/>
      <c r="OM96" s="64"/>
      <c r="ON96" s="64"/>
      <c r="OO96" s="64"/>
      <c r="OP96" s="64"/>
      <c r="OQ96" s="64"/>
      <c r="OR96" s="64"/>
      <c r="OS96" s="64"/>
      <c r="OT96" s="64"/>
      <c r="OU96" s="64"/>
      <c r="OV96" s="64"/>
      <c r="OW96" s="64"/>
      <c r="OX96" s="64"/>
      <c r="OY96" s="64"/>
      <c r="OZ96" s="64"/>
      <c r="PA96" s="64"/>
      <c r="PB96" s="64"/>
      <c r="PC96" s="64"/>
      <c r="PD96" s="64"/>
      <c r="PE96" s="64"/>
      <c r="PF96" s="64"/>
      <c r="PG96" s="64"/>
      <c r="PH96" s="64"/>
      <c r="PI96" s="64"/>
      <c r="PJ96" s="64"/>
      <c r="PK96" s="64"/>
      <c r="PL96" s="64"/>
      <c r="PM96" s="64"/>
      <c r="PN96" s="64"/>
      <c r="PO96" s="64"/>
      <c r="PP96" s="64"/>
      <c r="PQ96" s="64"/>
      <c r="PR96" s="64"/>
      <c r="PS96" s="64"/>
      <c r="PT96" s="64"/>
      <c r="PU96" s="64"/>
      <c r="PV96" s="64"/>
      <c r="PW96" s="64"/>
      <c r="PX96" s="64"/>
      <c r="PY96" s="64"/>
      <c r="PZ96" s="64"/>
      <c r="QA96" s="64"/>
      <c r="QB96" s="64"/>
      <c r="QC96" s="64"/>
      <c r="QD96" s="64"/>
      <c r="QE96" s="64"/>
      <c r="QF96" s="64"/>
      <c r="QG96" s="64"/>
      <c r="QH96" s="64"/>
      <c r="QI96" s="64"/>
      <c r="QJ96" s="64"/>
      <c r="QK96" s="64"/>
      <c r="QL96" s="64"/>
      <c r="QM96" s="64"/>
      <c r="QN96" s="64"/>
      <c r="QO96" s="64"/>
      <c r="QP96" s="64"/>
      <c r="QQ96" s="64"/>
      <c r="QR96" s="64"/>
      <c r="QS96" s="64"/>
      <c r="QT96" s="64"/>
      <c r="QU96" s="64"/>
      <c r="QV96" s="64"/>
      <c r="QW96" s="64"/>
      <c r="QX96" s="64"/>
      <c r="QY96" s="64"/>
      <c r="QZ96" s="64"/>
      <c r="RA96" s="64"/>
      <c r="RB96" s="64"/>
      <c r="RC96" s="64"/>
      <c r="RD96" s="64"/>
      <c r="RE96" s="64"/>
      <c r="RF96" s="64"/>
      <c r="RG96" s="64"/>
      <c r="RH96" s="64"/>
      <c r="RI96" s="64"/>
      <c r="RJ96" s="64"/>
      <c r="RK96" s="64"/>
      <c r="RL96" s="64"/>
      <c r="RM96" s="64"/>
      <c r="RN96" s="64"/>
      <c r="RO96" s="64"/>
      <c r="RP96" s="64"/>
      <c r="RQ96" s="64"/>
      <c r="RR96" s="64"/>
      <c r="RS96" s="64"/>
      <c r="RT96" s="64"/>
      <c r="RU96" s="64"/>
      <c r="RV96" s="64"/>
      <c r="RW96" s="64"/>
      <c r="RX96" s="64"/>
      <c r="RY96" s="64"/>
      <c r="RZ96" s="64"/>
      <c r="SA96" s="64"/>
      <c r="SB96" s="64"/>
      <c r="SC96" s="64"/>
      <c r="SD96" s="64"/>
      <c r="SE96" s="64"/>
      <c r="SF96" s="64"/>
      <c r="SG96" s="64"/>
      <c r="SH96" s="64"/>
      <c r="SI96" s="64"/>
      <c r="SJ96" s="64"/>
      <c r="SK96" s="64"/>
      <c r="SL96" s="64"/>
      <c r="SM96" s="64"/>
      <c r="SN96" s="64"/>
      <c r="SO96" s="64"/>
      <c r="SP96" s="64"/>
      <c r="SQ96" s="64"/>
      <c r="SR96" s="64"/>
      <c r="SS96" s="64"/>
      <c r="ST96" s="64"/>
      <c r="SU96" s="64"/>
      <c r="SV96" s="64"/>
      <c r="SW96" s="64"/>
      <c r="SX96" s="64"/>
      <c r="SY96" s="64"/>
      <c r="SZ96" s="64"/>
      <c r="TA96" s="64"/>
      <c r="TB96" s="64"/>
      <c r="TC96" s="64"/>
      <c r="TD96" s="64"/>
      <c r="TE96" s="64"/>
      <c r="TF96" s="64"/>
      <c r="TG96" s="64"/>
      <c r="TH96" s="64"/>
      <c r="TI96" s="64"/>
      <c r="TJ96" s="64"/>
      <c r="TK96" s="64"/>
      <c r="TL96" s="64"/>
      <c r="TM96" s="64"/>
      <c r="TN96" s="64"/>
      <c r="TO96" s="64"/>
      <c r="TP96" s="64"/>
      <c r="TQ96" s="64"/>
      <c r="TR96" s="64"/>
      <c r="TS96" s="64"/>
      <c r="TT96" s="64"/>
      <c r="TU96" s="64"/>
      <c r="TV96" s="64"/>
      <c r="TW96" s="64"/>
      <c r="TX96" s="64"/>
      <c r="TY96" s="64"/>
      <c r="TZ96" s="64"/>
      <c r="UA96" s="64"/>
      <c r="UB96" s="64"/>
      <c r="UC96" s="64"/>
      <c r="UD96" s="64"/>
      <c r="UE96" s="64"/>
      <c r="UF96" s="64"/>
      <c r="UG96" s="64"/>
      <c r="UH96" s="64"/>
      <c r="UI96" s="64"/>
      <c r="UJ96" s="64"/>
      <c r="UK96" s="64"/>
      <c r="UL96" s="64"/>
      <c r="UM96" s="64"/>
      <c r="UN96" s="64"/>
      <c r="UO96" s="64"/>
      <c r="UP96" s="64"/>
      <c r="UQ96" s="64"/>
      <c r="UR96" s="64"/>
      <c r="US96" s="64"/>
      <c r="UT96" s="64"/>
      <c r="UU96" s="64"/>
      <c r="UV96" s="64"/>
      <c r="UW96" s="64"/>
      <c r="UX96" s="64"/>
      <c r="UY96" s="64"/>
      <c r="UZ96" s="64"/>
      <c r="VA96" s="64"/>
      <c r="VB96" s="64"/>
      <c r="VC96" s="64"/>
      <c r="VD96" s="64"/>
      <c r="VE96" s="64"/>
      <c r="VF96" s="64"/>
      <c r="VG96" s="64"/>
      <c r="VH96" s="64"/>
      <c r="VI96" s="64"/>
      <c r="VJ96" s="64"/>
      <c r="VK96" s="64"/>
      <c r="VL96" s="64"/>
      <c r="VM96" s="64"/>
      <c r="VN96" s="64"/>
      <c r="VO96" s="64"/>
      <c r="VP96" s="64"/>
      <c r="VQ96" s="64"/>
      <c r="VR96" s="64"/>
      <c r="VS96" s="64"/>
      <c r="VT96" s="64"/>
      <c r="VU96" s="64"/>
      <c r="VV96" s="64"/>
      <c r="VW96" s="64"/>
      <c r="VX96" s="64"/>
      <c r="VY96" s="64"/>
      <c r="VZ96" s="64"/>
      <c r="WA96" s="64"/>
      <c r="WB96" s="64"/>
      <c r="WC96" s="64"/>
      <c r="WD96" s="64"/>
      <c r="WE96" s="64"/>
      <c r="WF96" s="64"/>
      <c r="WG96" s="64"/>
      <c r="WH96" s="64"/>
      <c r="WI96" s="64"/>
      <c r="WJ96" s="64"/>
      <c r="WK96" s="64"/>
      <c r="WL96" s="64"/>
      <c r="WM96" s="64"/>
      <c r="WN96" s="64"/>
      <c r="WO96" s="64"/>
      <c r="WP96" s="64"/>
      <c r="WQ96" s="64"/>
      <c r="WR96" s="64"/>
      <c r="WS96" s="64"/>
      <c r="WT96" s="64"/>
      <c r="WU96" s="64"/>
      <c r="WV96" s="64"/>
      <c r="WW96" s="64"/>
      <c r="WX96" s="64"/>
      <c r="WY96" s="64"/>
      <c r="WZ96" s="64"/>
      <c r="XA96" s="64"/>
      <c r="XB96" s="64"/>
      <c r="XC96" s="64"/>
      <c r="XD96" s="64"/>
      <c r="XE96" s="64"/>
      <c r="XF96" s="64"/>
      <c r="XG96" s="64"/>
      <c r="XH96" s="64"/>
      <c r="XI96" s="64"/>
      <c r="XJ96" s="64"/>
      <c r="XK96" s="64"/>
      <c r="XL96" s="64"/>
      <c r="XM96" s="64"/>
      <c r="XN96" s="64"/>
      <c r="XO96" s="64"/>
    </row>
    <row r="97" spans="1:639" x14ac:dyDescent="0.3">
      <c r="A97" s="64"/>
      <c r="B97" s="64"/>
      <c r="C97" s="64"/>
      <c r="D97" s="64"/>
      <c r="E97" s="64"/>
      <c r="F97" s="68"/>
      <c r="G97" s="64"/>
      <c r="H97" s="64"/>
      <c r="I97" s="64"/>
      <c r="J97" s="70"/>
      <c r="K97" s="70"/>
      <c r="L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  <c r="DQ97" s="64"/>
      <c r="DR97" s="64"/>
      <c r="DS97" s="64"/>
      <c r="DT97" s="64"/>
      <c r="DU97" s="64"/>
      <c r="DV97" s="64"/>
      <c r="DW97" s="64"/>
      <c r="DX97" s="64"/>
      <c r="DY97" s="64"/>
      <c r="DZ97" s="64"/>
      <c r="EA97" s="64"/>
      <c r="EB97" s="64"/>
      <c r="EC97" s="64"/>
      <c r="ED97" s="64"/>
      <c r="EE97" s="64"/>
      <c r="EF97" s="64"/>
      <c r="EG97" s="64"/>
      <c r="EH97" s="64"/>
      <c r="EI97" s="64"/>
      <c r="EJ97" s="64"/>
      <c r="EK97" s="64"/>
      <c r="EL97" s="64"/>
      <c r="EM97" s="64"/>
      <c r="EN97" s="64"/>
      <c r="EO97" s="64"/>
      <c r="EP97" s="64"/>
      <c r="EQ97" s="64"/>
      <c r="ER97" s="64"/>
      <c r="ES97" s="64"/>
      <c r="ET97" s="64"/>
      <c r="EU97" s="64"/>
      <c r="EV97" s="64"/>
      <c r="EW97" s="64"/>
      <c r="EX97" s="64"/>
      <c r="EY97" s="64"/>
      <c r="EZ97" s="64"/>
      <c r="FA97" s="64"/>
      <c r="FB97" s="64"/>
      <c r="FC97" s="64"/>
      <c r="FD97" s="64"/>
      <c r="FE97" s="64"/>
      <c r="FF97" s="64"/>
      <c r="FG97" s="64"/>
      <c r="FH97" s="64"/>
      <c r="FI97" s="64"/>
      <c r="FJ97" s="64"/>
      <c r="FK97" s="64"/>
      <c r="FL97" s="64"/>
      <c r="FM97" s="64"/>
      <c r="FN97" s="64"/>
      <c r="FO97" s="64"/>
      <c r="FP97" s="64"/>
      <c r="FQ97" s="64"/>
      <c r="FR97" s="64"/>
      <c r="FS97" s="64"/>
      <c r="FT97" s="64"/>
      <c r="FU97" s="64"/>
      <c r="FV97" s="64"/>
      <c r="FW97" s="64"/>
      <c r="FX97" s="64"/>
      <c r="FY97" s="64"/>
      <c r="FZ97" s="64"/>
      <c r="GA97" s="64"/>
      <c r="GB97" s="64"/>
      <c r="GC97" s="64"/>
      <c r="GD97" s="64"/>
      <c r="GE97" s="64"/>
      <c r="GF97" s="64"/>
      <c r="GG97" s="64"/>
      <c r="GH97" s="64"/>
      <c r="GI97" s="64"/>
      <c r="GJ97" s="64"/>
      <c r="GK97" s="64"/>
      <c r="GL97" s="64"/>
      <c r="GM97" s="64"/>
      <c r="GN97" s="64"/>
      <c r="GO97" s="64"/>
      <c r="GP97" s="64"/>
      <c r="GQ97" s="64"/>
      <c r="GR97" s="64"/>
      <c r="GS97" s="64"/>
      <c r="GT97" s="64"/>
      <c r="GU97" s="64"/>
      <c r="GV97" s="64"/>
      <c r="GW97" s="64"/>
      <c r="GX97" s="64"/>
      <c r="GY97" s="64"/>
      <c r="GZ97" s="64"/>
      <c r="HA97" s="64"/>
      <c r="HB97" s="64"/>
      <c r="HC97" s="64"/>
      <c r="HD97" s="64"/>
      <c r="HE97" s="64"/>
      <c r="HF97" s="64"/>
      <c r="HG97" s="64"/>
      <c r="HH97" s="64"/>
      <c r="HI97" s="64"/>
      <c r="HJ97" s="64"/>
      <c r="HK97" s="64"/>
      <c r="HL97" s="64"/>
      <c r="HM97" s="64"/>
      <c r="HN97" s="64"/>
      <c r="HO97" s="64"/>
      <c r="HP97" s="64"/>
      <c r="HQ97" s="64"/>
      <c r="HR97" s="64"/>
      <c r="HS97" s="64"/>
      <c r="HT97" s="64"/>
      <c r="HU97" s="64"/>
      <c r="HV97" s="64"/>
      <c r="HW97" s="64"/>
      <c r="HX97" s="64"/>
      <c r="HY97" s="64"/>
      <c r="HZ97" s="64"/>
      <c r="IA97" s="64"/>
      <c r="IB97" s="64"/>
      <c r="IC97" s="64"/>
      <c r="ID97" s="64"/>
      <c r="IE97" s="64"/>
      <c r="IF97" s="64"/>
      <c r="IG97" s="64"/>
      <c r="IH97" s="64"/>
      <c r="II97" s="64"/>
      <c r="IJ97" s="64"/>
      <c r="IK97" s="64"/>
      <c r="IL97" s="64"/>
      <c r="IM97" s="64"/>
      <c r="IN97" s="64"/>
      <c r="IO97" s="64"/>
      <c r="IP97" s="64"/>
      <c r="IQ97" s="64"/>
      <c r="IR97" s="64"/>
      <c r="IS97" s="64"/>
      <c r="IT97" s="64"/>
      <c r="IU97" s="64"/>
      <c r="IV97" s="64"/>
      <c r="IW97" s="64"/>
      <c r="IX97" s="64"/>
      <c r="IY97" s="64"/>
      <c r="IZ97" s="64"/>
      <c r="JA97" s="64"/>
      <c r="JB97" s="64"/>
      <c r="JC97" s="64"/>
      <c r="JD97" s="64"/>
      <c r="JE97" s="64"/>
      <c r="JF97" s="64"/>
      <c r="JG97" s="64"/>
      <c r="JH97" s="64"/>
      <c r="JI97" s="64"/>
      <c r="JJ97" s="64"/>
      <c r="JK97" s="64"/>
      <c r="JL97" s="64"/>
      <c r="JM97" s="64"/>
      <c r="JN97" s="64"/>
      <c r="JO97" s="64"/>
      <c r="JP97" s="64"/>
      <c r="JQ97" s="64"/>
      <c r="JR97" s="64"/>
      <c r="JS97" s="64"/>
      <c r="JT97" s="64"/>
      <c r="JU97" s="64"/>
      <c r="JV97" s="64"/>
      <c r="JW97" s="64"/>
      <c r="JX97" s="64"/>
      <c r="JY97" s="64"/>
      <c r="JZ97" s="64"/>
      <c r="KA97" s="64"/>
      <c r="KB97" s="64"/>
      <c r="KC97" s="64"/>
      <c r="KD97" s="64"/>
      <c r="KE97" s="64"/>
      <c r="KF97" s="64"/>
      <c r="KG97" s="64"/>
      <c r="KH97" s="64"/>
      <c r="KI97" s="64"/>
      <c r="KJ97" s="64"/>
      <c r="KK97" s="64"/>
      <c r="KL97" s="64"/>
      <c r="KM97" s="64"/>
      <c r="KN97" s="64"/>
      <c r="KO97" s="64"/>
      <c r="KP97" s="64"/>
      <c r="KQ97" s="64"/>
      <c r="KR97" s="64"/>
      <c r="KS97" s="64"/>
      <c r="KT97" s="64"/>
      <c r="KU97" s="64"/>
      <c r="KV97" s="64"/>
      <c r="KW97" s="64"/>
      <c r="KX97" s="64"/>
      <c r="KY97" s="64"/>
      <c r="KZ97" s="64"/>
      <c r="LA97" s="64"/>
      <c r="LB97" s="64"/>
      <c r="LC97" s="64"/>
      <c r="LD97" s="64"/>
      <c r="LE97" s="64"/>
      <c r="LF97" s="64"/>
      <c r="LG97" s="64"/>
      <c r="LH97" s="64"/>
      <c r="LI97" s="64"/>
      <c r="LJ97" s="64"/>
      <c r="LK97" s="64"/>
      <c r="LL97" s="64"/>
      <c r="LM97" s="64"/>
      <c r="LN97" s="64"/>
      <c r="LO97" s="64"/>
      <c r="LP97" s="64"/>
      <c r="LQ97" s="64"/>
      <c r="LR97" s="64"/>
      <c r="LS97" s="64"/>
      <c r="LT97" s="64"/>
      <c r="LU97" s="64"/>
      <c r="LV97" s="64"/>
      <c r="LW97" s="64"/>
      <c r="LX97" s="64"/>
      <c r="LY97" s="64"/>
      <c r="LZ97" s="64"/>
      <c r="MA97" s="64"/>
      <c r="MB97" s="64"/>
      <c r="MC97" s="64"/>
      <c r="MD97" s="64"/>
      <c r="ME97" s="64"/>
      <c r="MF97" s="64"/>
      <c r="MG97" s="64"/>
      <c r="MH97" s="64"/>
      <c r="MI97" s="64"/>
      <c r="MJ97" s="64"/>
      <c r="MK97" s="64"/>
      <c r="ML97" s="64"/>
      <c r="MM97" s="64"/>
      <c r="MN97" s="64"/>
      <c r="MO97" s="64"/>
      <c r="MP97" s="64"/>
      <c r="MQ97" s="64"/>
      <c r="MR97" s="64"/>
      <c r="MS97" s="64"/>
      <c r="MT97" s="64"/>
      <c r="MU97" s="64"/>
      <c r="MV97" s="64"/>
      <c r="MW97" s="64"/>
      <c r="MX97" s="64"/>
      <c r="MY97" s="64"/>
      <c r="MZ97" s="64"/>
      <c r="NA97" s="64"/>
      <c r="NB97" s="64"/>
      <c r="NC97" s="64"/>
      <c r="ND97" s="64"/>
      <c r="NE97" s="64"/>
      <c r="NF97" s="64"/>
      <c r="NG97" s="64"/>
      <c r="NH97" s="64"/>
      <c r="NI97" s="64"/>
      <c r="NJ97" s="64"/>
      <c r="NK97" s="64"/>
      <c r="NL97" s="64"/>
      <c r="NM97" s="64"/>
      <c r="NN97" s="64"/>
      <c r="NO97" s="64"/>
      <c r="NP97" s="64"/>
      <c r="NQ97" s="64"/>
      <c r="NR97" s="64"/>
      <c r="NS97" s="64"/>
      <c r="NT97" s="64"/>
      <c r="NU97" s="64"/>
      <c r="NV97" s="64"/>
      <c r="NW97" s="64"/>
      <c r="NX97" s="64"/>
      <c r="NY97" s="64"/>
      <c r="NZ97" s="64"/>
      <c r="OA97" s="64"/>
      <c r="OB97" s="64"/>
      <c r="OC97" s="64"/>
      <c r="OD97" s="64"/>
      <c r="OE97" s="64"/>
      <c r="OF97" s="64"/>
      <c r="OG97" s="64"/>
      <c r="OH97" s="64"/>
      <c r="OI97" s="64"/>
      <c r="OJ97" s="64"/>
      <c r="OK97" s="64"/>
      <c r="OL97" s="64"/>
      <c r="OM97" s="64"/>
      <c r="ON97" s="64"/>
      <c r="OO97" s="64"/>
      <c r="OP97" s="64"/>
      <c r="OQ97" s="64"/>
      <c r="OR97" s="64"/>
      <c r="OS97" s="64"/>
      <c r="OT97" s="64"/>
      <c r="OU97" s="64"/>
      <c r="OV97" s="64"/>
      <c r="OW97" s="64"/>
      <c r="OX97" s="64"/>
      <c r="OY97" s="64"/>
      <c r="OZ97" s="64"/>
      <c r="PA97" s="64"/>
      <c r="PB97" s="64"/>
      <c r="PC97" s="64"/>
      <c r="PD97" s="64"/>
      <c r="PE97" s="64"/>
      <c r="PF97" s="64"/>
      <c r="PG97" s="64"/>
      <c r="PH97" s="64"/>
      <c r="PI97" s="64"/>
      <c r="PJ97" s="64"/>
      <c r="PK97" s="64"/>
      <c r="PL97" s="64"/>
      <c r="PM97" s="64"/>
      <c r="PN97" s="64"/>
      <c r="PO97" s="64"/>
      <c r="PP97" s="64"/>
      <c r="PQ97" s="64"/>
      <c r="PR97" s="64"/>
      <c r="PS97" s="64"/>
      <c r="PT97" s="64"/>
      <c r="PU97" s="64"/>
      <c r="PV97" s="64"/>
      <c r="PW97" s="64"/>
      <c r="PX97" s="64"/>
      <c r="PY97" s="64"/>
      <c r="PZ97" s="64"/>
      <c r="QA97" s="64"/>
      <c r="QB97" s="64"/>
      <c r="QC97" s="64"/>
      <c r="QD97" s="64"/>
      <c r="QE97" s="64"/>
      <c r="QF97" s="64"/>
      <c r="QG97" s="64"/>
      <c r="QH97" s="64"/>
      <c r="QI97" s="64"/>
      <c r="QJ97" s="64"/>
      <c r="QK97" s="64"/>
      <c r="QL97" s="64"/>
      <c r="QM97" s="64"/>
      <c r="QN97" s="64"/>
      <c r="QO97" s="64"/>
      <c r="QP97" s="64"/>
      <c r="QQ97" s="64"/>
      <c r="QR97" s="64"/>
      <c r="QS97" s="64"/>
      <c r="QT97" s="64"/>
      <c r="QU97" s="64"/>
      <c r="QV97" s="64"/>
      <c r="QW97" s="64"/>
      <c r="QX97" s="64"/>
      <c r="QY97" s="64"/>
      <c r="QZ97" s="64"/>
      <c r="RA97" s="64"/>
      <c r="RB97" s="64"/>
      <c r="RC97" s="64"/>
      <c r="RD97" s="64"/>
      <c r="RE97" s="64"/>
      <c r="RF97" s="64"/>
      <c r="RG97" s="64"/>
      <c r="RH97" s="64"/>
      <c r="RI97" s="64"/>
      <c r="RJ97" s="64"/>
      <c r="RK97" s="64"/>
      <c r="RL97" s="64"/>
      <c r="RM97" s="64"/>
      <c r="RN97" s="64"/>
      <c r="RO97" s="64"/>
      <c r="RP97" s="64"/>
      <c r="RQ97" s="64"/>
      <c r="RR97" s="64"/>
      <c r="RS97" s="64"/>
      <c r="RT97" s="64"/>
      <c r="RU97" s="64"/>
      <c r="RV97" s="64"/>
      <c r="RW97" s="64"/>
      <c r="RX97" s="64"/>
      <c r="RY97" s="64"/>
      <c r="RZ97" s="64"/>
      <c r="SA97" s="64"/>
      <c r="SB97" s="64"/>
      <c r="SC97" s="64"/>
      <c r="SD97" s="64"/>
      <c r="SE97" s="64"/>
      <c r="SF97" s="64"/>
      <c r="SG97" s="64"/>
      <c r="SH97" s="64"/>
      <c r="SI97" s="64"/>
      <c r="SJ97" s="64"/>
      <c r="SK97" s="64"/>
      <c r="SL97" s="64"/>
      <c r="SM97" s="64"/>
      <c r="SN97" s="64"/>
      <c r="SO97" s="64"/>
      <c r="SP97" s="64"/>
      <c r="SQ97" s="64"/>
      <c r="SR97" s="64"/>
      <c r="SS97" s="64"/>
      <c r="ST97" s="64"/>
      <c r="SU97" s="64"/>
      <c r="SV97" s="64"/>
      <c r="SW97" s="64"/>
      <c r="SX97" s="64"/>
      <c r="SY97" s="64"/>
      <c r="SZ97" s="64"/>
      <c r="TA97" s="64"/>
      <c r="TB97" s="64"/>
      <c r="TC97" s="64"/>
      <c r="TD97" s="64"/>
      <c r="TE97" s="64"/>
      <c r="TF97" s="64"/>
      <c r="TG97" s="64"/>
      <c r="TH97" s="64"/>
      <c r="TI97" s="64"/>
      <c r="TJ97" s="64"/>
      <c r="TK97" s="64"/>
      <c r="TL97" s="64"/>
      <c r="TM97" s="64"/>
      <c r="TN97" s="64"/>
      <c r="TO97" s="64"/>
      <c r="TP97" s="64"/>
      <c r="TQ97" s="64"/>
      <c r="TR97" s="64"/>
      <c r="TS97" s="64"/>
      <c r="TT97" s="64"/>
      <c r="TU97" s="64"/>
      <c r="TV97" s="64"/>
      <c r="TW97" s="64"/>
      <c r="TX97" s="64"/>
      <c r="TY97" s="64"/>
      <c r="TZ97" s="64"/>
      <c r="UA97" s="64"/>
      <c r="UB97" s="64"/>
      <c r="UC97" s="64"/>
      <c r="UD97" s="64"/>
      <c r="UE97" s="64"/>
      <c r="UF97" s="64"/>
      <c r="UG97" s="64"/>
      <c r="UH97" s="64"/>
      <c r="UI97" s="64"/>
      <c r="UJ97" s="64"/>
      <c r="UK97" s="64"/>
      <c r="UL97" s="64"/>
      <c r="UM97" s="64"/>
      <c r="UN97" s="64"/>
      <c r="UO97" s="64"/>
      <c r="UP97" s="64"/>
      <c r="UQ97" s="64"/>
      <c r="UR97" s="64"/>
      <c r="US97" s="64"/>
      <c r="UT97" s="64"/>
      <c r="UU97" s="64"/>
      <c r="UV97" s="64"/>
      <c r="UW97" s="64"/>
      <c r="UX97" s="64"/>
      <c r="UY97" s="64"/>
      <c r="UZ97" s="64"/>
      <c r="VA97" s="64"/>
      <c r="VB97" s="64"/>
      <c r="VC97" s="64"/>
      <c r="VD97" s="64"/>
      <c r="VE97" s="64"/>
      <c r="VF97" s="64"/>
      <c r="VG97" s="64"/>
      <c r="VH97" s="64"/>
      <c r="VI97" s="64"/>
      <c r="VJ97" s="64"/>
      <c r="VK97" s="64"/>
      <c r="VL97" s="64"/>
      <c r="VM97" s="64"/>
      <c r="VN97" s="64"/>
      <c r="VO97" s="64"/>
      <c r="VP97" s="64"/>
      <c r="VQ97" s="64"/>
      <c r="VR97" s="64"/>
      <c r="VS97" s="64"/>
      <c r="VT97" s="64"/>
      <c r="VU97" s="64"/>
      <c r="VV97" s="64"/>
      <c r="VW97" s="64"/>
      <c r="VX97" s="64"/>
      <c r="VY97" s="64"/>
      <c r="VZ97" s="64"/>
      <c r="WA97" s="64"/>
      <c r="WB97" s="64"/>
      <c r="WC97" s="64"/>
      <c r="WD97" s="64"/>
      <c r="WE97" s="64"/>
      <c r="WF97" s="64"/>
      <c r="WG97" s="64"/>
      <c r="WH97" s="64"/>
      <c r="WI97" s="64"/>
      <c r="WJ97" s="64"/>
      <c r="WK97" s="64"/>
      <c r="WL97" s="64"/>
      <c r="WM97" s="64"/>
      <c r="WN97" s="64"/>
      <c r="WO97" s="64"/>
      <c r="WP97" s="64"/>
      <c r="WQ97" s="64"/>
      <c r="WR97" s="64"/>
      <c r="WS97" s="64"/>
      <c r="WT97" s="64"/>
      <c r="WU97" s="64"/>
      <c r="WV97" s="64"/>
      <c r="WW97" s="64"/>
      <c r="WX97" s="64"/>
      <c r="WY97" s="64"/>
      <c r="WZ97" s="64"/>
      <c r="XA97" s="64"/>
      <c r="XB97" s="64"/>
      <c r="XC97" s="64"/>
      <c r="XD97" s="64"/>
      <c r="XE97" s="64"/>
      <c r="XF97" s="64"/>
      <c r="XG97" s="64"/>
      <c r="XH97" s="64"/>
      <c r="XI97" s="64"/>
      <c r="XJ97" s="64"/>
      <c r="XK97" s="64"/>
      <c r="XL97" s="64"/>
      <c r="XM97" s="64"/>
      <c r="XN97" s="64"/>
      <c r="XO97" s="64"/>
    </row>
    <row r="98" spans="1:639" x14ac:dyDescent="0.3">
      <c r="A98" s="64"/>
      <c r="B98" s="64"/>
      <c r="C98" s="64"/>
      <c r="D98" s="64"/>
      <c r="E98" s="64"/>
      <c r="F98" s="68"/>
      <c r="G98" s="64"/>
      <c r="H98" s="64"/>
      <c r="I98" s="64"/>
      <c r="J98" s="70"/>
      <c r="K98" s="70"/>
      <c r="L98" s="64"/>
    </row>
    <row r="99" spans="1:639" x14ac:dyDescent="0.3">
      <c r="A99" s="64"/>
      <c r="B99" s="64"/>
      <c r="C99" s="64"/>
      <c r="D99" s="64"/>
      <c r="E99" s="64"/>
      <c r="F99" s="68"/>
      <c r="G99" s="64"/>
      <c r="H99" s="64"/>
      <c r="I99" s="64"/>
      <c r="J99" s="70"/>
      <c r="K99" s="70"/>
      <c r="L99" s="64"/>
    </row>
    <row r="100" spans="1:639" x14ac:dyDescent="0.3">
      <c r="A100" s="64"/>
      <c r="B100" s="64"/>
      <c r="C100" s="64"/>
      <c r="D100" s="64"/>
      <c r="E100" s="64"/>
      <c r="F100" s="68"/>
      <c r="G100" s="64"/>
      <c r="H100" s="64"/>
      <c r="I100" s="64"/>
      <c r="J100" s="70"/>
      <c r="K100" s="70"/>
      <c r="L100" s="64"/>
    </row>
    <row r="101" spans="1:639" x14ac:dyDescent="0.3">
      <c r="A101" s="64"/>
      <c r="B101" s="64"/>
      <c r="C101" s="64"/>
      <c r="D101" s="64"/>
      <c r="E101" s="64"/>
      <c r="F101" s="68"/>
      <c r="G101" s="64"/>
      <c r="H101" s="64"/>
      <c r="I101" s="64"/>
      <c r="J101" s="70"/>
      <c r="K101" s="70"/>
      <c r="L101" s="64"/>
    </row>
    <row r="102" spans="1:639" x14ac:dyDescent="0.3">
      <c r="A102" s="64"/>
      <c r="B102" s="64"/>
      <c r="C102" s="64"/>
      <c r="D102" s="64"/>
      <c r="E102" s="64"/>
      <c r="F102" s="68"/>
      <c r="G102" s="64"/>
      <c r="H102" s="64"/>
      <c r="I102" s="64"/>
      <c r="J102" s="70"/>
      <c r="K102" s="70"/>
      <c r="L102" s="64"/>
    </row>
    <row r="103" spans="1:639" x14ac:dyDescent="0.3">
      <c r="A103" s="64"/>
      <c r="B103" s="64"/>
      <c r="C103" s="64"/>
      <c r="D103" s="64"/>
      <c r="E103" s="64"/>
      <c r="F103" s="68"/>
      <c r="G103" s="64"/>
      <c r="H103" s="64"/>
      <c r="I103" s="64"/>
      <c r="J103" s="70"/>
      <c r="K103" s="70"/>
      <c r="L103" s="64"/>
    </row>
    <row r="104" spans="1:639" x14ac:dyDescent="0.3">
      <c r="A104" s="64"/>
      <c r="B104" s="64"/>
      <c r="C104" s="64"/>
      <c r="D104" s="64"/>
      <c r="E104" s="64"/>
      <c r="F104" s="68"/>
      <c r="G104" s="64"/>
      <c r="H104" s="64"/>
      <c r="I104" s="64"/>
      <c r="J104" s="70"/>
      <c r="K104" s="70"/>
      <c r="L104" s="64"/>
    </row>
    <row r="105" spans="1:639" x14ac:dyDescent="0.3">
      <c r="A105" s="64"/>
      <c r="B105" s="64"/>
      <c r="C105" s="64"/>
      <c r="D105" s="64"/>
      <c r="E105" s="64"/>
      <c r="F105" s="68"/>
      <c r="G105" s="64"/>
      <c r="H105" s="64"/>
      <c r="I105" s="64"/>
      <c r="J105" s="70"/>
      <c r="K105" s="70"/>
      <c r="L105" s="64"/>
    </row>
    <row r="106" spans="1:639" x14ac:dyDescent="0.3">
      <c r="A106" s="64"/>
      <c r="B106" s="64"/>
      <c r="C106" s="64"/>
      <c r="D106" s="64"/>
      <c r="E106" s="64"/>
      <c r="F106" s="68"/>
      <c r="G106" s="64"/>
      <c r="H106" s="64"/>
      <c r="I106" s="64"/>
      <c r="J106" s="70"/>
      <c r="K106" s="70"/>
      <c r="L106" s="64"/>
    </row>
    <row r="107" spans="1:639" x14ac:dyDescent="0.3">
      <c r="A107" s="64"/>
      <c r="B107" s="64"/>
      <c r="C107" s="64"/>
      <c r="D107" s="64"/>
      <c r="E107" s="64"/>
      <c r="F107" s="68"/>
      <c r="G107" s="64"/>
      <c r="H107" s="64"/>
      <c r="I107" s="64"/>
      <c r="J107" s="70"/>
      <c r="K107" s="70"/>
      <c r="L107" s="64"/>
    </row>
    <row r="108" spans="1:639" x14ac:dyDescent="0.3">
      <c r="A108" s="64"/>
      <c r="B108" s="64"/>
      <c r="C108" s="64"/>
      <c r="D108" s="64"/>
      <c r="E108" s="64"/>
      <c r="F108" s="68"/>
      <c r="G108" s="64"/>
      <c r="H108" s="64"/>
      <c r="I108" s="64"/>
      <c r="J108" s="70"/>
      <c r="K108" s="70"/>
      <c r="L108" s="64"/>
    </row>
    <row r="109" spans="1:639" x14ac:dyDescent="0.3">
      <c r="A109" s="64"/>
      <c r="B109" s="64"/>
      <c r="C109" s="64"/>
      <c r="D109" s="64"/>
      <c r="E109" s="64"/>
      <c r="F109" s="68"/>
      <c r="G109" s="64"/>
      <c r="H109" s="64"/>
      <c r="I109" s="64"/>
      <c r="J109" s="70"/>
      <c r="K109" s="70"/>
      <c r="L109" s="64"/>
    </row>
    <row r="110" spans="1:639" x14ac:dyDescent="0.3">
      <c r="A110" s="64"/>
      <c r="B110" s="64"/>
      <c r="C110" s="64"/>
      <c r="D110" s="64"/>
      <c r="E110" s="64"/>
      <c r="F110" s="68"/>
      <c r="G110" s="64"/>
      <c r="H110" s="64"/>
      <c r="I110" s="64"/>
      <c r="J110" s="70"/>
      <c r="K110" s="70"/>
      <c r="L110" s="64"/>
    </row>
    <row r="111" spans="1:639" x14ac:dyDescent="0.3">
      <c r="A111" s="64"/>
      <c r="B111" s="64"/>
      <c r="C111" s="64"/>
      <c r="D111" s="64"/>
      <c r="E111" s="64"/>
      <c r="F111" s="68"/>
      <c r="G111" s="64"/>
      <c r="H111" s="64"/>
      <c r="I111" s="64"/>
      <c r="J111" s="70"/>
      <c r="K111" s="70"/>
      <c r="L111" s="64"/>
    </row>
    <row r="112" spans="1:639" x14ac:dyDescent="0.3">
      <c r="A112" s="64"/>
      <c r="B112" s="64"/>
      <c r="C112" s="64"/>
      <c r="D112" s="64"/>
      <c r="E112" s="64"/>
      <c r="F112" s="68"/>
      <c r="G112" s="64"/>
      <c r="H112" s="64"/>
      <c r="I112" s="64"/>
      <c r="J112" s="70"/>
      <c r="K112" s="70"/>
      <c r="L112" s="64"/>
    </row>
    <row r="113" spans="1:12" x14ac:dyDescent="0.3">
      <c r="A113" s="64"/>
      <c r="B113" s="64"/>
      <c r="C113" s="64"/>
      <c r="D113" s="64"/>
      <c r="E113" s="64"/>
      <c r="F113" s="68"/>
      <c r="G113" s="64"/>
      <c r="H113" s="64"/>
      <c r="I113" s="64"/>
      <c r="J113" s="70"/>
      <c r="K113" s="70"/>
      <c r="L113" s="64"/>
    </row>
    <row r="114" spans="1:12" x14ac:dyDescent="0.3">
      <c r="A114" s="64"/>
      <c r="B114" s="64"/>
      <c r="C114" s="64"/>
      <c r="D114" s="64"/>
      <c r="E114" s="64"/>
      <c r="F114" s="68"/>
      <c r="G114" s="64"/>
      <c r="H114" s="64"/>
      <c r="I114" s="64"/>
      <c r="J114" s="70"/>
      <c r="K114" s="70"/>
      <c r="L114" s="64"/>
    </row>
    <row r="115" spans="1:12" x14ac:dyDescent="0.3">
      <c r="A115" s="64"/>
      <c r="B115" s="64"/>
      <c r="C115" s="64"/>
      <c r="D115" s="64"/>
      <c r="E115" s="64"/>
      <c r="F115" s="68"/>
      <c r="G115" s="64"/>
      <c r="H115" s="64"/>
      <c r="I115" s="64"/>
      <c r="J115" s="70"/>
      <c r="K115" s="70"/>
      <c r="L115" s="64"/>
    </row>
    <row r="116" spans="1:12" x14ac:dyDescent="0.3">
      <c r="A116" s="64"/>
      <c r="B116" s="64"/>
      <c r="C116" s="64"/>
      <c r="D116" s="64"/>
      <c r="E116" s="64"/>
      <c r="F116" s="68"/>
      <c r="G116" s="64"/>
      <c r="H116" s="64"/>
      <c r="I116" s="64"/>
      <c r="J116" s="70"/>
      <c r="K116" s="70"/>
      <c r="L116" s="64"/>
    </row>
    <row r="117" spans="1:12" x14ac:dyDescent="0.3">
      <c r="A117" s="64"/>
      <c r="B117" s="64"/>
      <c r="C117" s="64"/>
      <c r="D117" s="64"/>
      <c r="E117" s="64"/>
      <c r="F117" s="68"/>
      <c r="G117" s="64"/>
      <c r="H117" s="64"/>
      <c r="I117" s="64"/>
      <c r="J117" s="70"/>
      <c r="K117" s="70"/>
      <c r="L117" s="64"/>
    </row>
    <row r="118" spans="1:12" x14ac:dyDescent="0.3">
      <c r="A118" s="64"/>
      <c r="B118" s="64"/>
      <c r="C118" s="64"/>
      <c r="D118" s="64"/>
      <c r="E118" s="64"/>
      <c r="F118" s="68"/>
      <c r="G118" s="64"/>
      <c r="H118" s="64"/>
      <c r="I118" s="64"/>
      <c r="J118" s="70"/>
      <c r="K118" s="70"/>
      <c r="L118" s="64"/>
    </row>
    <row r="119" spans="1:12" x14ac:dyDescent="0.3">
      <c r="A119" s="64"/>
      <c r="B119" s="64"/>
      <c r="C119" s="64"/>
      <c r="D119" s="64"/>
      <c r="E119" s="64"/>
      <c r="F119" s="68"/>
      <c r="G119" s="64"/>
      <c r="H119" s="64"/>
      <c r="I119" s="64"/>
      <c r="J119" s="70"/>
      <c r="K119" s="70"/>
      <c r="L119" s="64"/>
    </row>
    <row r="120" spans="1:12" x14ac:dyDescent="0.3">
      <c r="A120" s="64"/>
      <c r="B120" s="64"/>
      <c r="C120" s="64"/>
      <c r="D120" s="64"/>
      <c r="E120" s="64"/>
      <c r="F120" s="68"/>
      <c r="G120" s="64"/>
      <c r="H120" s="64"/>
      <c r="I120" s="64"/>
      <c r="J120" s="70"/>
      <c r="K120" s="70"/>
      <c r="L120" s="64"/>
    </row>
    <row r="121" spans="1:12" x14ac:dyDescent="0.3">
      <c r="A121" s="64"/>
      <c r="B121" s="64"/>
      <c r="C121" s="64"/>
      <c r="D121" s="64"/>
      <c r="E121" s="64"/>
      <c r="F121" s="68"/>
      <c r="G121" s="64"/>
      <c r="H121" s="64"/>
      <c r="I121" s="64"/>
      <c r="J121" s="70"/>
      <c r="K121" s="70"/>
      <c r="L121" s="64"/>
    </row>
    <row r="122" spans="1:12" x14ac:dyDescent="0.3">
      <c r="A122" s="64"/>
      <c r="B122" s="64"/>
      <c r="C122" s="64"/>
      <c r="D122" s="64"/>
      <c r="E122" s="64"/>
      <c r="F122" s="68"/>
      <c r="G122" s="64"/>
      <c r="H122" s="64"/>
      <c r="I122" s="64"/>
      <c r="J122" s="70"/>
      <c r="K122" s="70"/>
      <c r="L122" s="64"/>
    </row>
    <row r="123" spans="1:12" x14ac:dyDescent="0.3">
      <c r="A123" s="64"/>
      <c r="B123" s="64"/>
      <c r="C123" s="64"/>
      <c r="D123" s="64"/>
      <c r="E123" s="64"/>
      <c r="F123" s="68"/>
      <c r="G123" s="64"/>
      <c r="H123" s="64"/>
      <c r="I123" s="64"/>
      <c r="J123" s="70"/>
      <c r="K123" s="70"/>
      <c r="L123" s="64"/>
    </row>
    <row r="124" spans="1:12" x14ac:dyDescent="0.3">
      <c r="A124" s="64"/>
      <c r="B124" s="64"/>
      <c r="C124" s="64"/>
      <c r="D124" s="64"/>
      <c r="E124" s="64"/>
      <c r="F124" s="68"/>
      <c r="G124" s="64"/>
      <c r="H124" s="64"/>
      <c r="I124" s="64"/>
      <c r="J124" s="70"/>
      <c r="K124" s="70"/>
      <c r="L124" s="64"/>
    </row>
    <row r="125" spans="1:12" x14ac:dyDescent="0.3">
      <c r="A125" s="64"/>
      <c r="B125" s="64"/>
      <c r="C125" s="64"/>
      <c r="D125" s="64"/>
      <c r="E125" s="64"/>
      <c r="F125" s="68"/>
      <c r="G125" s="64"/>
      <c r="H125" s="64"/>
      <c r="I125" s="64"/>
      <c r="J125" s="70"/>
      <c r="K125" s="70"/>
      <c r="L125" s="64"/>
    </row>
    <row r="126" spans="1:12" x14ac:dyDescent="0.3">
      <c r="A126" s="64"/>
      <c r="B126" s="64"/>
      <c r="C126" s="64"/>
      <c r="D126" s="64"/>
      <c r="E126" s="64"/>
      <c r="F126" s="68"/>
      <c r="G126" s="64"/>
      <c r="H126" s="64"/>
      <c r="I126" s="64"/>
      <c r="J126" s="70"/>
      <c r="K126" s="70"/>
      <c r="L126" s="64"/>
    </row>
    <row r="127" spans="1:12" x14ac:dyDescent="0.3">
      <c r="A127" s="64"/>
      <c r="B127" s="64"/>
      <c r="C127" s="64"/>
      <c r="D127" s="64"/>
      <c r="E127" s="64"/>
      <c r="F127" s="68"/>
      <c r="G127" s="64"/>
      <c r="H127" s="64"/>
      <c r="I127" s="64"/>
      <c r="J127" s="70"/>
      <c r="K127" s="70"/>
      <c r="L127" s="64"/>
    </row>
    <row r="128" spans="1:12" x14ac:dyDescent="0.3">
      <c r="A128" s="64"/>
      <c r="B128" s="64"/>
      <c r="C128" s="64"/>
      <c r="D128" s="64"/>
      <c r="E128" s="64"/>
      <c r="F128" s="68"/>
      <c r="G128" s="64"/>
      <c r="H128" s="64"/>
      <c r="I128" s="64"/>
      <c r="J128" s="70"/>
      <c r="K128" s="70"/>
      <c r="L128" s="64"/>
    </row>
    <row r="129" spans="1:12" x14ac:dyDescent="0.3">
      <c r="A129" s="64"/>
      <c r="B129" s="64"/>
      <c r="C129" s="64"/>
      <c r="D129" s="64"/>
      <c r="E129" s="64"/>
      <c r="F129" s="68"/>
      <c r="G129" s="64"/>
      <c r="H129" s="64"/>
      <c r="I129" s="64"/>
      <c r="J129" s="70"/>
      <c r="K129" s="70"/>
      <c r="L129" s="64"/>
    </row>
    <row r="130" spans="1:12" x14ac:dyDescent="0.3">
      <c r="A130" s="64"/>
      <c r="B130" s="64"/>
      <c r="C130" s="64"/>
      <c r="D130" s="64"/>
      <c r="E130" s="64"/>
      <c r="F130" s="68"/>
      <c r="G130" s="64"/>
      <c r="H130" s="64"/>
      <c r="I130" s="64"/>
      <c r="J130" s="70"/>
      <c r="K130" s="70"/>
      <c r="L130" s="64"/>
    </row>
    <row r="131" spans="1:12" x14ac:dyDescent="0.3">
      <c r="A131" s="64"/>
      <c r="B131" s="64"/>
      <c r="C131" s="64"/>
      <c r="D131" s="64"/>
      <c r="E131" s="64"/>
      <c r="F131" s="68"/>
      <c r="G131" s="64"/>
      <c r="H131" s="64"/>
      <c r="I131" s="64"/>
      <c r="J131" s="70"/>
      <c r="K131" s="70"/>
      <c r="L131" s="64"/>
    </row>
    <row r="132" spans="1:12" x14ac:dyDescent="0.3">
      <c r="A132" s="64"/>
      <c r="B132" s="64"/>
      <c r="C132" s="64"/>
      <c r="D132" s="64"/>
      <c r="E132" s="64"/>
      <c r="F132" s="68"/>
      <c r="G132" s="64"/>
      <c r="H132" s="64"/>
      <c r="I132" s="64"/>
      <c r="J132" s="70"/>
      <c r="K132" s="70"/>
      <c r="L132" s="64"/>
    </row>
    <row r="133" spans="1:12" x14ac:dyDescent="0.3">
      <c r="A133" s="64"/>
      <c r="B133" s="64"/>
      <c r="C133" s="64"/>
      <c r="D133" s="64"/>
      <c r="E133" s="64"/>
      <c r="F133" s="68"/>
      <c r="G133" s="64"/>
      <c r="H133" s="64"/>
      <c r="I133" s="64"/>
      <c r="J133" s="70"/>
      <c r="K133" s="70"/>
      <c r="L133" s="64"/>
    </row>
    <row r="134" spans="1:12" x14ac:dyDescent="0.3">
      <c r="A134" s="64"/>
      <c r="B134" s="64"/>
      <c r="C134" s="64"/>
      <c r="D134" s="64"/>
      <c r="E134" s="64"/>
      <c r="F134" s="68"/>
      <c r="G134" s="64"/>
      <c r="H134" s="64"/>
      <c r="I134" s="64"/>
      <c r="J134" s="70"/>
      <c r="K134" s="70"/>
      <c r="L134" s="64"/>
    </row>
    <row r="135" spans="1:12" x14ac:dyDescent="0.3">
      <c r="A135" s="64"/>
      <c r="B135" s="64"/>
      <c r="C135" s="64"/>
      <c r="D135" s="64"/>
      <c r="E135" s="64"/>
      <c r="F135" s="68"/>
      <c r="G135" s="64"/>
      <c r="H135" s="64"/>
      <c r="I135" s="64"/>
      <c r="J135" s="70"/>
      <c r="K135" s="70"/>
      <c r="L135" s="64"/>
    </row>
    <row r="136" spans="1:12" x14ac:dyDescent="0.3">
      <c r="A136" s="64"/>
      <c r="B136" s="64"/>
      <c r="C136" s="64"/>
      <c r="D136" s="64"/>
      <c r="E136" s="64"/>
      <c r="F136" s="68"/>
      <c r="G136" s="64"/>
      <c r="H136" s="64"/>
      <c r="I136" s="64"/>
      <c r="J136" s="70"/>
      <c r="K136" s="70"/>
      <c r="L136" s="64"/>
    </row>
    <row r="137" spans="1:12" x14ac:dyDescent="0.3">
      <c r="F137" s="27"/>
      <c r="J137" s="28"/>
      <c r="K137" s="28"/>
    </row>
    <row r="138" spans="1:12" x14ac:dyDescent="0.3">
      <c r="F138" s="27"/>
      <c r="J138" s="28"/>
      <c r="K138" s="28"/>
    </row>
    <row r="139" spans="1:12" x14ac:dyDescent="0.3">
      <c r="F139" s="27"/>
      <c r="J139" s="28"/>
      <c r="K139" s="28"/>
    </row>
    <row r="140" spans="1:12" x14ac:dyDescent="0.3">
      <c r="F140" s="27"/>
      <c r="J140" s="28"/>
      <c r="K140" s="28"/>
    </row>
    <row r="141" spans="1:12" x14ac:dyDescent="0.3">
      <c r="F141" s="27"/>
      <c r="J141" s="28"/>
      <c r="K141" s="28"/>
    </row>
    <row r="142" spans="1:12" x14ac:dyDescent="0.3">
      <c r="F142" s="27"/>
      <c r="J142" s="28"/>
      <c r="K142" s="28"/>
    </row>
    <row r="143" spans="1:12" x14ac:dyDescent="0.3">
      <c r="F143" s="27"/>
      <c r="J143" s="28"/>
      <c r="K143" s="28"/>
    </row>
    <row r="144" spans="1:12" x14ac:dyDescent="0.3">
      <c r="F144" s="27"/>
      <c r="J144" s="28"/>
      <c r="K144" s="28"/>
    </row>
    <row r="145" spans="6:11" x14ac:dyDescent="0.3">
      <c r="F145" s="27"/>
      <c r="J145" s="28"/>
      <c r="K145" s="28"/>
    </row>
    <row r="146" spans="6:11" x14ac:dyDescent="0.3">
      <c r="F146" s="27"/>
      <c r="J146" s="28"/>
      <c r="K146" s="28"/>
    </row>
    <row r="147" spans="6:11" x14ac:dyDescent="0.3">
      <c r="F147" s="27"/>
      <c r="J147" s="28"/>
      <c r="K147" s="28"/>
    </row>
    <row r="148" spans="6:11" x14ac:dyDescent="0.3">
      <c r="F148" s="27"/>
      <c r="J148" s="28"/>
      <c r="K148" s="28"/>
    </row>
    <row r="149" spans="6:11" x14ac:dyDescent="0.3">
      <c r="F149" s="27"/>
      <c r="J149" s="28"/>
      <c r="K149" s="28"/>
    </row>
    <row r="150" spans="6:11" x14ac:dyDescent="0.3">
      <c r="F150" s="27"/>
      <c r="J150" s="28"/>
      <c r="K150" s="28"/>
    </row>
    <row r="151" spans="6:11" x14ac:dyDescent="0.3">
      <c r="F151" s="27"/>
      <c r="J151" s="28"/>
      <c r="K151" s="28"/>
    </row>
    <row r="152" spans="6:11" x14ac:dyDescent="0.3">
      <c r="F152" s="27"/>
      <c r="J152" s="28"/>
      <c r="K152" s="28"/>
    </row>
    <row r="153" spans="6:11" x14ac:dyDescent="0.3">
      <c r="F153" s="27"/>
      <c r="J153" s="28"/>
      <c r="K153" s="28"/>
    </row>
    <row r="154" spans="6:11" x14ac:dyDescent="0.3">
      <c r="F154" s="27"/>
      <c r="J154" s="28"/>
      <c r="K154" s="28"/>
    </row>
    <row r="155" spans="6:11" x14ac:dyDescent="0.3">
      <c r="F155" s="27"/>
      <c r="J155" s="28"/>
      <c r="K155" s="28"/>
    </row>
    <row r="156" spans="6:11" x14ac:dyDescent="0.3">
      <c r="F156" s="27"/>
      <c r="J156" s="28"/>
      <c r="K156" s="28"/>
    </row>
    <row r="157" spans="6:11" x14ac:dyDescent="0.3">
      <c r="F157" s="27"/>
      <c r="J157" s="28"/>
      <c r="K157" s="28"/>
    </row>
    <row r="158" spans="6:11" x14ac:dyDescent="0.3">
      <c r="F158" s="27"/>
      <c r="J158" s="28"/>
      <c r="K158" s="28"/>
    </row>
    <row r="159" spans="6:11" x14ac:dyDescent="0.3">
      <c r="F159" s="27"/>
      <c r="J159" s="28"/>
      <c r="K159" s="28"/>
    </row>
    <row r="160" spans="6:11" x14ac:dyDescent="0.3">
      <c r="F160" s="27"/>
      <c r="J160" s="28"/>
      <c r="K160" s="28"/>
    </row>
    <row r="161" spans="6:11" x14ac:dyDescent="0.3">
      <c r="F161" s="27"/>
      <c r="J161" s="28"/>
      <c r="K161" s="28"/>
    </row>
    <row r="162" spans="6:11" x14ac:dyDescent="0.3">
      <c r="F162" s="27"/>
      <c r="J162" s="28"/>
      <c r="K162" s="28"/>
    </row>
    <row r="163" spans="6:11" x14ac:dyDescent="0.3">
      <c r="F163" s="27"/>
      <c r="J163" s="28"/>
      <c r="K163" s="28"/>
    </row>
    <row r="164" spans="6:11" x14ac:dyDescent="0.3">
      <c r="F164" s="27"/>
      <c r="J164" s="28"/>
      <c r="K164" s="28"/>
    </row>
    <row r="165" spans="6:11" x14ac:dyDescent="0.3">
      <c r="F165" s="27"/>
      <c r="J165" s="28"/>
      <c r="K165" s="28"/>
    </row>
    <row r="166" spans="6:11" x14ac:dyDescent="0.3">
      <c r="F166" s="27"/>
      <c r="J166" s="28"/>
      <c r="K166" s="28"/>
    </row>
    <row r="167" spans="6:11" x14ac:dyDescent="0.3">
      <c r="F167" s="27"/>
      <c r="J167" s="28"/>
      <c r="K167" s="28"/>
    </row>
    <row r="168" spans="6:11" x14ac:dyDescent="0.3">
      <c r="F168" s="27"/>
      <c r="J168" s="28"/>
      <c r="K168" s="28"/>
    </row>
    <row r="169" spans="6:11" x14ac:dyDescent="0.3">
      <c r="F169" s="27"/>
      <c r="J169" s="28"/>
      <c r="K169" s="28"/>
    </row>
    <row r="170" spans="6:11" x14ac:dyDescent="0.3">
      <c r="F170" s="27"/>
      <c r="J170" s="28"/>
      <c r="K170" s="28"/>
    </row>
    <row r="171" spans="6:11" x14ac:dyDescent="0.3">
      <c r="F171" s="27"/>
      <c r="J171" s="28"/>
      <c r="K171" s="28"/>
    </row>
    <row r="172" spans="6:11" x14ac:dyDescent="0.3">
      <c r="F172" s="27"/>
      <c r="J172" s="28"/>
      <c r="K172" s="28"/>
    </row>
    <row r="173" spans="6:11" x14ac:dyDescent="0.3">
      <c r="F173" s="27"/>
      <c r="J173" s="28"/>
      <c r="K173" s="28"/>
    </row>
    <row r="174" spans="6:11" x14ac:dyDescent="0.3">
      <c r="F174" s="27"/>
      <c r="J174" s="28"/>
      <c r="K174" s="28"/>
    </row>
    <row r="175" spans="6:11" x14ac:dyDescent="0.3">
      <c r="F175" s="27"/>
      <c r="J175" s="28"/>
      <c r="K175" s="28"/>
    </row>
    <row r="176" spans="6:11" x14ac:dyDescent="0.3">
      <c r="F176" s="27"/>
      <c r="J176" s="28"/>
      <c r="K176" s="28"/>
    </row>
    <row r="177" spans="6:11" x14ac:dyDescent="0.3">
      <c r="F177" s="27"/>
      <c r="J177" s="28"/>
      <c r="K177" s="28"/>
    </row>
    <row r="178" spans="6:11" x14ac:dyDescent="0.3">
      <c r="F178" s="27"/>
      <c r="J178" s="28"/>
      <c r="K178" s="28"/>
    </row>
    <row r="179" spans="6:11" x14ac:dyDescent="0.3">
      <c r="F179" s="27"/>
      <c r="J179" s="28"/>
      <c r="K179" s="28"/>
    </row>
    <row r="180" spans="6:11" x14ac:dyDescent="0.3">
      <c r="F180" s="27"/>
      <c r="J180" s="28"/>
      <c r="K180" s="28"/>
    </row>
    <row r="181" spans="6:11" x14ac:dyDescent="0.3">
      <c r="F181" s="27"/>
      <c r="J181" s="28"/>
      <c r="K181" s="28"/>
    </row>
    <row r="182" spans="6:11" x14ac:dyDescent="0.3">
      <c r="F182" s="27"/>
      <c r="J182" s="28"/>
      <c r="K182" s="28"/>
    </row>
    <row r="183" spans="6:11" x14ac:dyDescent="0.3">
      <c r="F183" s="27"/>
      <c r="J183" s="28"/>
      <c r="K183" s="28"/>
    </row>
    <row r="184" spans="6:11" x14ac:dyDescent="0.3">
      <c r="F184" s="27"/>
      <c r="J184" s="28"/>
      <c r="K184" s="28"/>
    </row>
    <row r="185" spans="6:11" x14ac:dyDescent="0.3">
      <c r="F185" s="27"/>
      <c r="J185" s="28"/>
      <c r="K185" s="28"/>
    </row>
    <row r="186" spans="6:11" x14ac:dyDescent="0.3">
      <c r="F186" s="27"/>
      <c r="J186" s="28"/>
      <c r="K186" s="28"/>
    </row>
    <row r="187" spans="6:11" x14ac:dyDescent="0.3">
      <c r="F187" s="27"/>
      <c r="J187" s="28"/>
      <c r="K187" s="28"/>
    </row>
    <row r="188" spans="6:11" x14ac:dyDescent="0.3">
      <c r="F188" s="27"/>
      <c r="J188" s="28"/>
      <c r="K188" s="28"/>
    </row>
    <row r="189" spans="6:11" x14ac:dyDescent="0.3">
      <c r="F189" s="27"/>
      <c r="J189" s="28"/>
      <c r="K189" s="28"/>
    </row>
    <row r="190" spans="6:11" x14ac:dyDescent="0.3">
      <c r="F190" s="27"/>
      <c r="J190" s="28"/>
      <c r="K190" s="28"/>
    </row>
    <row r="191" spans="6:11" x14ac:dyDescent="0.3">
      <c r="F191" s="27"/>
      <c r="J191" s="28"/>
      <c r="K191" s="28"/>
    </row>
    <row r="192" spans="6:11" x14ac:dyDescent="0.3">
      <c r="F192" s="27"/>
      <c r="J192" s="28"/>
      <c r="K192" s="28"/>
    </row>
    <row r="193" spans="6:11" x14ac:dyDescent="0.3">
      <c r="F193" s="27"/>
      <c r="J193" s="28"/>
      <c r="K193" s="28"/>
    </row>
    <row r="194" spans="6:11" x14ac:dyDescent="0.3">
      <c r="F194" s="27"/>
      <c r="J194" s="28"/>
      <c r="K194" s="28"/>
    </row>
    <row r="195" spans="6:11" x14ac:dyDescent="0.3">
      <c r="F195" s="27"/>
      <c r="J195" s="28"/>
      <c r="K195" s="28"/>
    </row>
    <row r="196" spans="6:11" x14ac:dyDescent="0.3">
      <c r="F196" s="27"/>
      <c r="J196" s="28"/>
      <c r="K196" s="28"/>
    </row>
    <row r="197" spans="6:11" x14ac:dyDescent="0.3">
      <c r="F197" s="27"/>
      <c r="J197" s="28"/>
      <c r="K197" s="28"/>
    </row>
    <row r="198" spans="6:11" x14ac:dyDescent="0.3">
      <c r="F198" s="27"/>
      <c r="J198" s="28"/>
      <c r="K198" s="28"/>
    </row>
    <row r="199" spans="6:11" x14ac:dyDescent="0.3">
      <c r="F199" s="27"/>
      <c r="J199" s="28"/>
      <c r="K199" s="28"/>
    </row>
    <row r="200" spans="6:11" x14ac:dyDescent="0.3">
      <c r="F200" s="27"/>
      <c r="J200" s="28"/>
      <c r="K200" s="28"/>
    </row>
    <row r="201" spans="6:11" x14ac:dyDescent="0.3">
      <c r="F201" s="27"/>
      <c r="J201" s="28"/>
      <c r="K201" s="28"/>
    </row>
    <row r="202" spans="6:11" x14ac:dyDescent="0.3">
      <c r="F202" s="27"/>
      <c r="J202" s="28"/>
      <c r="K202" s="28"/>
    </row>
    <row r="203" spans="6:11" x14ac:dyDescent="0.3">
      <c r="F203" s="27"/>
      <c r="J203" s="28"/>
      <c r="K203" s="28"/>
    </row>
    <row r="204" spans="6:11" x14ac:dyDescent="0.3">
      <c r="F204" s="27"/>
      <c r="J204" s="28"/>
      <c r="K204" s="28"/>
    </row>
    <row r="205" spans="6:11" x14ac:dyDescent="0.3">
      <c r="F205" s="27"/>
      <c r="J205" s="28"/>
      <c r="K205" s="28"/>
    </row>
    <row r="206" spans="6:11" x14ac:dyDescent="0.3">
      <c r="F206" s="27"/>
      <c r="J206" s="28"/>
      <c r="K206" s="28"/>
    </row>
    <row r="207" spans="6:11" x14ac:dyDescent="0.3">
      <c r="F207" s="27"/>
      <c r="J207" s="28"/>
      <c r="K207" s="28"/>
    </row>
    <row r="208" spans="6:11" x14ac:dyDescent="0.3">
      <c r="F208" s="27"/>
      <c r="J208" s="28"/>
      <c r="K208" s="28"/>
    </row>
    <row r="209" spans="6:11" x14ac:dyDescent="0.3">
      <c r="F209" s="27"/>
      <c r="J209" s="28"/>
      <c r="K209" s="28"/>
    </row>
    <row r="210" spans="6:11" x14ac:dyDescent="0.3">
      <c r="F210" s="27"/>
      <c r="J210" s="28"/>
      <c r="K210" s="28"/>
    </row>
    <row r="211" spans="6:11" x14ac:dyDescent="0.3">
      <c r="F211" s="27"/>
      <c r="J211" s="28"/>
      <c r="K211" s="28"/>
    </row>
    <row r="212" spans="6:11" x14ac:dyDescent="0.3">
      <c r="F212" s="27"/>
      <c r="J212" s="28"/>
      <c r="K212" s="28"/>
    </row>
    <row r="213" spans="6:11" x14ac:dyDescent="0.3">
      <c r="F213" s="27"/>
      <c r="J213" s="28"/>
      <c r="K213" s="28"/>
    </row>
    <row r="214" spans="6:11" x14ac:dyDescent="0.3">
      <c r="F214" s="27"/>
      <c r="J214" s="28"/>
      <c r="K214" s="28"/>
    </row>
    <row r="215" spans="6:11" x14ac:dyDescent="0.3">
      <c r="F215" s="27"/>
      <c r="J215" s="28"/>
      <c r="K215" s="28"/>
    </row>
    <row r="216" spans="6:11" x14ac:dyDescent="0.3">
      <c r="F216" s="27"/>
      <c r="J216" s="28"/>
      <c r="K216" s="28"/>
    </row>
    <row r="217" spans="6:11" x14ac:dyDescent="0.3">
      <c r="F217" s="27"/>
      <c r="J217" s="28"/>
      <c r="K217" s="28"/>
    </row>
    <row r="218" spans="6:11" x14ac:dyDescent="0.3">
      <c r="F218" s="27"/>
      <c r="J218" s="28"/>
      <c r="K218" s="28"/>
    </row>
    <row r="219" spans="6:11" x14ac:dyDescent="0.3">
      <c r="F219" s="27"/>
      <c r="J219" s="28"/>
      <c r="K219" s="28"/>
    </row>
    <row r="220" spans="6:11" x14ac:dyDescent="0.3">
      <c r="F220" s="27"/>
      <c r="J220" s="28"/>
      <c r="K220" s="28"/>
    </row>
    <row r="221" spans="6:11" x14ac:dyDescent="0.3">
      <c r="F221" s="27"/>
      <c r="J221" s="28"/>
      <c r="K221" s="28"/>
    </row>
    <row r="222" spans="6:11" x14ac:dyDescent="0.3">
      <c r="F222" s="27"/>
      <c r="J222" s="28"/>
      <c r="K222" s="28"/>
    </row>
    <row r="223" spans="6:11" x14ac:dyDescent="0.3">
      <c r="F223" s="27"/>
      <c r="J223" s="28"/>
      <c r="K223" s="28"/>
    </row>
    <row r="224" spans="6:11" x14ac:dyDescent="0.3">
      <c r="F224" s="27"/>
      <c r="J224" s="28"/>
      <c r="K224" s="28"/>
    </row>
    <row r="225" spans="6:11" x14ac:dyDescent="0.3">
      <c r="F225" s="27"/>
      <c r="J225" s="28"/>
      <c r="K225" s="28"/>
    </row>
    <row r="226" spans="6:11" x14ac:dyDescent="0.3">
      <c r="F226" s="27"/>
      <c r="J226" s="28"/>
      <c r="K226" s="28"/>
    </row>
    <row r="227" spans="6:11" x14ac:dyDescent="0.3">
      <c r="F227" s="27"/>
      <c r="J227" s="28"/>
      <c r="K227" s="28"/>
    </row>
    <row r="228" spans="6:11" x14ac:dyDescent="0.3">
      <c r="F228" s="27"/>
      <c r="J228" s="28"/>
      <c r="K228" s="28"/>
    </row>
    <row r="229" spans="6:11" x14ac:dyDescent="0.3">
      <c r="F229" s="27"/>
      <c r="K229" s="28"/>
    </row>
    <row r="230" spans="6:11" x14ac:dyDescent="0.3">
      <c r="F230" s="27"/>
      <c r="K230" s="28"/>
    </row>
    <row r="231" spans="6:11" x14ac:dyDescent="0.3">
      <c r="F231" s="27"/>
      <c r="K231" s="28"/>
    </row>
    <row r="232" spans="6:11" x14ac:dyDescent="0.3">
      <c r="F232" s="27"/>
    </row>
    <row r="233" spans="6:11" x14ac:dyDescent="0.3">
      <c r="F233" s="27"/>
    </row>
    <row r="234" spans="6:11" x14ac:dyDescent="0.3">
      <c r="F234" s="27"/>
    </row>
    <row r="235" spans="6:11" x14ac:dyDescent="0.3">
      <c r="F235" s="27"/>
    </row>
    <row r="236" spans="6:11" x14ac:dyDescent="0.3">
      <c r="F236" s="27"/>
    </row>
    <row r="237" spans="6:11" x14ac:dyDescent="0.3">
      <c r="F237" s="27"/>
    </row>
    <row r="238" spans="6:11" x14ac:dyDescent="0.3">
      <c r="F238" s="27"/>
    </row>
    <row r="239" spans="6:11" x14ac:dyDescent="0.3">
      <c r="F239" s="27"/>
    </row>
    <row r="240" spans="6:11" x14ac:dyDescent="0.3">
      <c r="F240" s="27"/>
    </row>
    <row r="241" spans="6:6" x14ac:dyDescent="0.3">
      <c r="F241" s="27"/>
    </row>
    <row r="242" spans="6:6" x14ac:dyDescent="0.3">
      <c r="F242" s="27"/>
    </row>
    <row r="243" spans="6:6" x14ac:dyDescent="0.3">
      <c r="F243" s="27"/>
    </row>
    <row r="244" spans="6:6" x14ac:dyDescent="0.3">
      <c r="F244" s="27"/>
    </row>
    <row r="245" spans="6:6" x14ac:dyDescent="0.3">
      <c r="F245" s="27"/>
    </row>
    <row r="246" spans="6:6" x14ac:dyDescent="0.3">
      <c r="F246" s="27"/>
    </row>
    <row r="247" spans="6:6" x14ac:dyDescent="0.3">
      <c r="F247" s="27"/>
    </row>
    <row r="248" spans="6:6" x14ac:dyDescent="0.3">
      <c r="F248" s="27"/>
    </row>
    <row r="249" spans="6:6" x14ac:dyDescent="0.3">
      <c r="F249" s="27"/>
    </row>
    <row r="250" spans="6:6" x14ac:dyDescent="0.3">
      <c r="F250" s="27"/>
    </row>
    <row r="251" spans="6:6" x14ac:dyDescent="0.3">
      <c r="F251" s="27"/>
    </row>
    <row r="252" spans="6:6" x14ac:dyDescent="0.3">
      <c r="F252" s="27"/>
    </row>
    <row r="253" spans="6:6" x14ac:dyDescent="0.3">
      <c r="F253" s="27"/>
    </row>
    <row r="254" spans="6:6" x14ac:dyDescent="0.3">
      <c r="F254" s="27"/>
    </row>
    <row r="255" spans="6:6" x14ac:dyDescent="0.3">
      <c r="F255" s="27"/>
    </row>
    <row r="256" spans="6:6" x14ac:dyDescent="0.3">
      <c r="F256" s="27"/>
    </row>
    <row r="257" spans="6:6" x14ac:dyDescent="0.3">
      <c r="F257" s="27"/>
    </row>
    <row r="258" spans="6:6" x14ac:dyDescent="0.3">
      <c r="F258" s="27"/>
    </row>
    <row r="259" spans="6:6" x14ac:dyDescent="0.3">
      <c r="F259" s="27"/>
    </row>
    <row r="260" spans="6:6" x14ac:dyDescent="0.3">
      <c r="F260" s="27"/>
    </row>
    <row r="261" spans="6:6" x14ac:dyDescent="0.3">
      <c r="F261" s="27"/>
    </row>
    <row r="262" spans="6:6" x14ac:dyDescent="0.3">
      <c r="F262" s="27"/>
    </row>
    <row r="263" spans="6:6" x14ac:dyDescent="0.3">
      <c r="F263" s="27"/>
    </row>
    <row r="264" spans="6:6" x14ac:dyDescent="0.3">
      <c r="F264" s="27"/>
    </row>
    <row r="265" spans="6:6" x14ac:dyDescent="0.3">
      <c r="F265" s="27"/>
    </row>
    <row r="266" spans="6:6" x14ac:dyDescent="0.3">
      <c r="F266" s="27"/>
    </row>
    <row r="267" spans="6:6" x14ac:dyDescent="0.3">
      <c r="F267" s="27"/>
    </row>
    <row r="268" spans="6:6" x14ac:dyDescent="0.3">
      <c r="F268" s="27"/>
    </row>
    <row r="269" spans="6:6" x14ac:dyDescent="0.3">
      <c r="F269" s="27"/>
    </row>
    <row r="270" spans="6:6" x14ac:dyDescent="0.3">
      <c r="F270" s="27"/>
    </row>
    <row r="271" spans="6:6" x14ac:dyDescent="0.3">
      <c r="F271" s="27"/>
    </row>
    <row r="272" spans="6:6" x14ac:dyDescent="0.3">
      <c r="F272" s="27"/>
    </row>
    <row r="273" spans="6:6" x14ac:dyDescent="0.3">
      <c r="F273" s="27"/>
    </row>
    <row r="274" spans="6:6" x14ac:dyDescent="0.3">
      <c r="F274" s="27"/>
    </row>
    <row r="275" spans="6:6" x14ac:dyDescent="0.3">
      <c r="F275" s="27"/>
    </row>
    <row r="276" spans="6:6" x14ac:dyDescent="0.3">
      <c r="F276" s="27"/>
    </row>
    <row r="277" spans="6:6" x14ac:dyDescent="0.3">
      <c r="F277" s="27"/>
    </row>
    <row r="278" spans="6:6" x14ac:dyDescent="0.3">
      <c r="F278" s="27"/>
    </row>
    <row r="279" spans="6:6" x14ac:dyDescent="0.3">
      <c r="F279" s="27"/>
    </row>
    <row r="280" spans="6:6" x14ac:dyDescent="0.3">
      <c r="F280" s="27"/>
    </row>
    <row r="281" spans="6:6" x14ac:dyDescent="0.3">
      <c r="F281" s="27"/>
    </row>
    <row r="282" spans="6:6" x14ac:dyDescent="0.3">
      <c r="F282" s="27"/>
    </row>
    <row r="283" spans="6:6" x14ac:dyDescent="0.3">
      <c r="F283" s="27"/>
    </row>
    <row r="284" spans="6:6" x14ac:dyDescent="0.3">
      <c r="F284" s="27"/>
    </row>
    <row r="285" spans="6:6" x14ac:dyDescent="0.3">
      <c r="F285" s="27"/>
    </row>
    <row r="286" spans="6:6" x14ac:dyDescent="0.3">
      <c r="F286" s="27"/>
    </row>
    <row r="287" spans="6:6" x14ac:dyDescent="0.3">
      <c r="F287" s="27"/>
    </row>
    <row r="288" spans="6:6" x14ac:dyDescent="0.3">
      <c r="F288" s="27"/>
    </row>
    <row r="289" spans="6:6" x14ac:dyDescent="0.3">
      <c r="F289" s="27"/>
    </row>
    <row r="290" spans="6:6" x14ac:dyDescent="0.3">
      <c r="F290" s="27"/>
    </row>
    <row r="291" spans="6:6" x14ac:dyDescent="0.3">
      <c r="F291" s="27"/>
    </row>
    <row r="292" spans="6:6" x14ac:dyDescent="0.3">
      <c r="F292" s="27"/>
    </row>
    <row r="293" spans="6:6" x14ac:dyDescent="0.3">
      <c r="F293" s="27"/>
    </row>
    <row r="294" spans="6:6" x14ac:dyDescent="0.3">
      <c r="F294" s="27"/>
    </row>
    <row r="295" spans="6:6" x14ac:dyDescent="0.3">
      <c r="F295" s="27"/>
    </row>
    <row r="296" spans="6:6" x14ac:dyDescent="0.3">
      <c r="F296" s="27"/>
    </row>
    <row r="297" spans="6:6" x14ac:dyDescent="0.3">
      <c r="F297" s="27"/>
    </row>
    <row r="298" spans="6:6" x14ac:dyDescent="0.3">
      <c r="F298" s="27"/>
    </row>
    <row r="299" spans="6:6" x14ac:dyDescent="0.3">
      <c r="F299" s="27"/>
    </row>
    <row r="300" spans="6:6" x14ac:dyDescent="0.3">
      <c r="F300" s="27"/>
    </row>
    <row r="301" spans="6:6" x14ac:dyDescent="0.3">
      <c r="F301" s="27"/>
    </row>
    <row r="302" spans="6:6" x14ac:dyDescent="0.3">
      <c r="F302" s="27"/>
    </row>
    <row r="303" spans="6:6" x14ac:dyDescent="0.3">
      <c r="F303" s="27"/>
    </row>
    <row r="304" spans="6:6" x14ac:dyDescent="0.3">
      <c r="F304" s="27"/>
    </row>
    <row r="305" spans="6:6" x14ac:dyDescent="0.3">
      <c r="F305" s="27"/>
    </row>
    <row r="306" spans="6:6" x14ac:dyDescent="0.3">
      <c r="F306" s="27"/>
    </row>
    <row r="307" spans="6:6" x14ac:dyDescent="0.3">
      <c r="F307" s="27"/>
    </row>
    <row r="308" spans="6:6" x14ac:dyDescent="0.3">
      <c r="F308" s="27"/>
    </row>
    <row r="309" spans="6:6" x14ac:dyDescent="0.3">
      <c r="F309" s="27"/>
    </row>
    <row r="310" spans="6:6" x14ac:dyDescent="0.3">
      <c r="F310" s="27"/>
    </row>
    <row r="311" spans="6:6" x14ac:dyDescent="0.3">
      <c r="F311" s="27"/>
    </row>
    <row r="312" spans="6:6" x14ac:dyDescent="0.3">
      <c r="F312" s="27"/>
    </row>
    <row r="313" spans="6:6" x14ac:dyDescent="0.3">
      <c r="F313" s="27"/>
    </row>
    <row r="314" spans="6:6" x14ac:dyDescent="0.3">
      <c r="F314" s="27"/>
    </row>
    <row r="315" spans="6:6" x14ac:dyDescent="0.3">
      <c r="F315" s="27"/>
    </row>
    <row r="316" spans="6:6" x14ac:dyDescent="0.3">
      <c r="F316" s="27"/>
    </row>
    <row r="317" spans="6:6" x14ac:dyDescent="0.3">
      <c r="F317" s="27"/>
    </row>
    <row r="318" spans="6:6" x14ac:dyDescent="0.3">
      <c r="F318" s="27"/>
    </row>
    <row r="319" spans="6:6" x14ac:dyDescent="0.3">
      <c r="F319" s="27"/>
    </row>
    <row r="320" spans="6:6" x14ac:dyDescent="0.3">
      <c r="F320" s="27"/>
    </row>
    <row r="321" spans="6:6" x14ac:dyDescent="0.3">
      <c r="F321" s="27"/>
    </row>
    <row r="322" spans="6:6" x14ac:dyDescent="0.3">
      <c r="F322" s="27"/>
    </row>
    <row r="323" spans="6:6" x14ac:dyDescent="0.3">
      <c r="F323" s="27"/>
    </row>
    <row r="324" spans="6:6" x14ac:dyDescent="0.3">
      <c r="F324" s="27"/>
    </row>
    <row r="325" spans="6:6" x14ac:dyDescent="0.3">
      <c r="F325" s="27"/>
    </row>
    <row r="326" spans="6:6" x14ac:dyDescent="0.3">
      <c r="F326" s="27"/>
    </row>
    <row r="327" spans="6:6" x14ac:dyDescent="0.3">
      <c r="F327" s="27"/>
    </row>
    <row r="328" spans="6:6" x14ac:dyDescent="0.3">
      <c r="F328" s="27"/>
    </row>
    <row r="329" spans="6:6" x14ac:dyDescent="0.3">
      <c r="F329" s="27"/>
    </row>
    <row r="330" spans="6:6" x14ac:dyDescent="0.3">
      <c r="F330" s="27"/>
    </row>
    <row r="331" spans="6:6" x14ac:dyDescent="0.3">
      <c r="F331" s="27"/>
    </row>
    <row r="332" spans="6:6" x14ac:dyDescent="0.3">
      <c r="F332" s="27"/>
    </row>
    <row r="333" spans="6:6" x14ac:dyDescent="0.3">
      <c r="F333" s="27"/>
    </row>
    <row r="334" spans="6:6" x14ac:dyDescent="0.3">
      <c r="F334" s="27"/>
    </row>
    <row r="335" spans="6:6" x14ac:dyDescent="0.3">
      <c r="F335" s="27"/>
    </row>
    <row r="336" spans="6:6" x14ac:dyDescent="0.3">
      <c r="F336" s="27"/>
    </row>
    <row r="337" spans="6:6" x14ac:dyDescent="0.3">
      <c r="F337" s="27"/>
    </row>
    <row r="338" spans="6:6" x14ac:dyDescent="0.3">
      <c r="F338" s="27"/>
    </row>
    <row r="339" spans="6:6" x14ac:dyDescent="0.3">
      <c r="F339" s="27"/>
    </row>
    <row r="340" spans="6:6" x14ac:dyDescent="0.3">
      <c r="F340" s="27"/>
    </row>
    <row r="341" spans="6:6" x14ac:dyDescent="0.3">
      <c r="F341" s="27"/>
    </row>
    <row r="342" spans="6:6" x14ac:dyDescent="0.3">
      <c r="F342" s="27"/>
    </row>
    <row r="343" spans="6:6" x14ac:dyDescent="0.3">
      <c r="F343" s="27"/>
    </row>
    <row r="344" spans="6:6" x14ac:dyDescent="0.3">
      <c r="F344" s="27"/>
    </row>
    <row r="345" spans="6:6" x14ac:dyDescent="0.3">
      <c r="F345" s="27"/>
    </row>
    <row r="346" spans="6:6" x14ac:dyDescent="0.3">
      <c r="F346" s="27"/>
    </row>
    <row r="347" spans="6:6" x14ac:dyDescent="0.3">
      <c r="F347" s="27"/>
    </row>
    <row r="348" spans="6:6" x14ac:dyDescent="0.3">
      <c r="F348" s="27"/>
    </row>
    <row r="349" spans="6:6" x14ac:dyDescent="0.3">
      <c r="F349" s="27"/>
    </row>
    <row r="350" spans="6:6" x14ac:dyDescent="0.3">
      <c r="F350" s="27"/>
    </row>
    <row r="351" spans="6:6" x14ac:dyDescent="0.3">
      <c r="F351" s="27"/>
    </row>
    <row r="352" spans="6:6" x14ac:dyDescent="0.3">
      <c r="F352" s="27"/>
    </row>
    <row r="353" spans="6:6" x14ac:dyDescent="0.3">
      <c r="F353" s="27"/>
    </row>
    <row r="354" spans="6:6" x14ac:dyDescent="0.3">
      <c r="F354" s="27"/>
    </row>
    <row r="355" spans="6:6" x14ac:dyDescent="0.3">
      <c r="F355" s="27"/>
    </row>
    <row r="356" spans="6:6" x14ac:dyDescent="0.3">
      <c r="F356" s="27"/>
    </row>
    <row r="357" spans="6:6" x14ac:dyDescent="0.3">
      <c r="F357" s="27"/>
    </row>
    <row r="358" spans="6:6" x14ac:dyDescent="0.3">
      <c r="F358" s="27"/>
    </row>
    <row r="359" spans="6:6" x14ac:dyDescent="0.3">
      <c r="F359" s="27"/>
    </row>
    <row r="360" spans="6:6" x14ac:dyDescent="0.3">
      <c r="F360" s="27"/>
    </row>
    <row r="361" spans="6:6" x14ac:dyDescent="0.3">
      <c r="F361" s="27"/>
    </row>
    <row r="362" spans="6:6" x14ac:dyDescent="0.3">
      <c r="F362" s="27"/>
    </row>
    <row r="363" spans="6:6" x14ac:dyDescent="0.3">
      <c r="F363" s="27"/>
    </row>
    <row r="364" spans="6:6" x14ac:dyDescent="0.3">
      <c r="F364" s="27"/>
    </row>
    <row r="365" spans="6:6" x14ac:dyDescent="0.3">
      <c r="F365" s="27"/>
    </row>
    <row r="366" spans="6:6" x14ac:dyDescent="0.3">
      <c r="F366" s="27"/>
    </row>
    <row r="367" spans="6:6" x14ac:dyDescent="0.3">
      <c r="F367" s="27"/>
    </row>
    <row r="368" spans="6:6" x14ac:dyDescent="0.3">
      <c r="F368" s="27"/>
    </row>
    <row r="369" spans="6:6" x14ac:dyDescent="0.3">
      <c r="F369" s="27"/>
    </row>
    <row r="370" spans="6:6" x14ac:dyDescent="0.3">
      <c r="F370" s="27"/>
    </row>
    <row r="371" spans="6:6" x14ac:dyDescent="0.3">
      <c r="F371" s="27"/>
    </row>
    <row r="372" spans="6:6" x14ac:dyDescent="0.3">
      <c r="F372" s="27"/>
    </row>
    <row r="373" spans="6:6" x14ac:dyDescent="0.3">
      <c r="F373" s="27"/>
    </row>
    <row r="374" spans="6:6" x14ac:dyDescent="0.3">
      <c r="F374" s="27"/>
    </row>
    <row r="375" spans="6:6" x14ac:dyDescent="0.3">
      <c r="F375" s="27"/>
    </row>
    <row r="376" spans="6:6" x14ac:dyDescent="0.3">
      <c r="F376" s="27"/>
    </row>
    <row r="377" spans="6:6" x14ac:dyDescent="0.3">
      <c r="F377" s="27"/>
    </row>
    <row r="378" spans="6:6" x14ac:dyDescent="0.3">
      <c r="F378" s="27"/>
    </row>
    <row r="379" spans="6:6" x14ac:dyDescent="0.3">
      <c r="F379" s="27"/>
    </row>
    <row r="380" spans="6:6" x14ac:dyDescent="0.3">
      <c r="F380" s="27"/>
    </row>
    <row r="381" spans="6:6" x14ac:dyDescent="0.3">
      <c r="F381" s="27"/>
    </row>
    <row r="382" spans="6:6" x14ac:dyDescent="0.3">
      <c r="F382" s="27"/>
    </row>
    <row r="383" spans="6:6" x14ac:dyDescent="0.3">
      <c r="F383" s="27"/>
    </row>
    <row r="384" spans="6:6" x14ac:dyDescent="0.3">
      <c r="F384" s="27"/>
    </row>
    <row r="385" spans="6:6" x14ac:dyDescent="0.3">
      <c r="F385" s="27"/>
    </row>
    <row r="386" spans="6:6" x14ac:dyDescent="0.3">
      <c r="F386" s="27"/>
    </row>
    <row r="387" spans="6:6" x14ac:dyDescent="0.3">
      <c r="F387" s="27"/>
    </row>
    <row r="388" spans="6:6" x14ac:dyDescent="0.3">
      <c r="F388" s="27"/>
    </row>
    <row r="389" spans="6:6" x14ac:dyDescent="0.3">
      <c r="F389" s="27"/>
    </row>
    <row r="390" spans="6:6" x14ac:dyDescent="0.3">
      <c r="F390" s="27"/>
    </row>
    <row r="391" spans="6:6" x14ac:dyDescent="0.3">
      <c r="F391" s="27"/>
    </row>
    <row r="392" spans="6:6" x14ac:dyDescent="0.3">
      <c r="F392" s="27"/>
    </row>
    <row r="393" spans="6:6" x14ac:dyDescent="0.3">
      <c r="F393" s="27"/>
    </row>
    <row r="394" spans="6:6" x14ac:dyDescent="0.3">
      <c r="F394" s="27"/>
    </row>
    <row r="395" spans="6:6" x14ac:dyDescent="0.3">
      <c r="F395" s="27"/>
    </row>
    <row r="396" spans="6:6" x14ac:dyDescent="0.3">
      <c r="F396" s="27"/>
    </row>
    <row r="397" spans="6:6" x14ac:dyDescent="0.3">
      <c r="F397" s="27"/>
    </row>
    <row r="398" spans="6:6" x14ac:dyDescent="0.3">
      <c r="F398" s="27"/>
    </row>
    <row r="399" spans="6:6" x14ac:dyDescent="0.3">
      <c r="F399" s="27"/>
    </row>
    <row r="400" spans="6:6" x14ac:dyDescent="0.3">
      <c r="F400" s="27"/>
    </row>
    <row r="401" spans="6:6" x14ac:dyDescent="0.3">
      <c r="F401" s="27"/>
    </row>
    <row r="402" spans="6:6" x14ac:dyDescent="0.3">
      <c r="F402" s="27"/>
    </row>
    <row r="403" spans="6:6" x14ac:dyDescent="0.3">
      <c r="F403" s="27"/>
    </row>
    <row r="404" spans="6:6" x14ac:dyDescent="0.3">
      <c r="F404" s="27"/>
    </row>
    <row r="405" spans="6:6" x14ac:dyDescent="0.3">
      <c r="F405" s="27"/>
    </row>
    <row r="406" spans="6:6" x14ac:dyDescent="0.3">
      <c r="F406" s="27"/>
    </row>
    <row r="407" spans="6:6" x14ac:dyDescent="0.3">
      <c r="F407" s="27"/>
    </row>
    <row r="408" spans="6:6" x14ac:dyDescent="0.3">
      <c r="F408" s="27"/>
    </row>
    <row r="409" spans="6:6" x14ac:dyDescent="0.3">
      <c r="F409" s="27"/>
    </row>
    <row r="410" spans="6:6" x14ac:dyDescent="0.3">
      <c r="F410" s="27"/>
    </row>
    <row r="411" spans="6:6" x14ac:dyDescent="0.3">
      <c r="F411" s="27"/>
    </row>
    <row r="412" spans="6:6" x14ac:dyDescent="0.3">
      <c r="F412" s="27"/>
    </row>
    <row r="413" spans="6:6" x14ac:dyDescent="0.3">
      <c r="F413" s="27"/>
    </row>
    <row r="414" spans="6:6" x14ac:dyDescent="0.3">
      <c r="F414" s="27"/>
    </row>
    <row r="415" spans="6:6" x14ac:dyDescent="0.3">
      <c r="F415" s="27"/>
    </row>
    <row r="416" spans="6:6" x14ac:dyDescent="0.3">
      <c r="F416" s="27"/>
    </row>
    <row r="417" spans="6:6" x14ac:dyDescent="0.3">
      <c r="F417" s="27"/>
    </row>
    <row r="418" spans="6:6" x14ac:dyDescent="0.3">
      <c r="F418" s="27"/>
    </row>
    <row r="419" spans="6:6" x14ac:dyDescent="0.3">
      <c r="F419" s="27"/>
    </row>
    <row r="420" spans="6:6" x14ac:dyDescent="0.3">
      <c r="F420" s="27"/>
    </row>
    <row r="421" spans="6:6" x14ac:dyDescent="0.3">
      <c r="F421" s="27"/>
    </row>
    <row r="422" spans="6:6" x14ac:dyDescent="0.3">
      <c r="F422" s="27"/>
    </row>
    <row r="423" spans="6:6" x14ac:dyDescent="0.3">
      <c r="F423" s="27"/>
    </row>
    <row r="424" spans="6:6" x14ac:dyDescent="0.3">
      <c r="F424" s="27"/>
    </row>
    <row r="425" spans="6:6" x14ac:dyDescent="0.3">
      <c r="F425" s="27"/>
    </row>
    <row r="426" spans="6:6" x14ac:dyDescent="0.3">
      <c r="F426" s="27"/>
    </row>
    <row r="427" spans="6:6" x14ac:dyDescent="0.3">
      <c r="F427" s="27"/>
    </row>
    <row r="428" spans="6:6" x14ac:dyDescent="0.3">
      <c r="F428" s="27"/>
    </row>
    <row r="429" spans="6:6" x14ac:dyDescent="0.3">
      <c r="F429" s="27"/>
    </row>
    <row r="430" spans="6:6" x14ac:dyDescent="0.3">
      <c r="F430" s="27"/>
    </row>
    <row r="431" spans="6:6" x14ac:dyDescent="0.3">
      <c r="F431" s="27"/>
    </row>
    <row r="432" spans="6:6" x14ac:dyDescent="0.3">
      <c r="F432" s="27"/>
    </row>
    <row r="433" spans="6:6" x14ac:dyDescent="0.3">
      <c r="F433" s="27"/>
    </row>
    <row r="434" spans="6:6" x14ac:dyDescent="0.3">
      <c r="F434" s="27"/>
    </row>
    <row r="435" spans="6:6" x14ac:dyDescent="0.3">
      <c r="F435" s="27"/>
    </row>
    <row r="436" spans="6:6" x14ac:dyDescent="0.3">
      <c r="F436" s="27"/>
    </row>
    <row r="437" spans="6:6" x14ac:dyDescent="0.3">
      <c r="F437" s="27"/>
    </row>
    <row r="438" spans="6:6" x14ac:dyDescent="0.3">
      <c r="F438" s="27"/>
    </row>
    <row r="439" spans="6:6" x14ac:dyDescent="0.3">
      <c r="F439" s="27"/>
    </row>
    <row r="440" spans="6:6" x14ac:dyDescent="0.3">
      <c r="F440" s="27"/>
    </row>
    <row r="441" spans="6:6" x14ac:dyDescent="0.3">
      <c r="F441" s="27"/>
    </row>
    <row r="442" spans="6:6" x14ac:dyDescent="0.3">
      <c r="F442" s="27"/>
    </row>
    <row r="443" spans="6:6" x14ac:dyDescent="0.3">
      <c r="F443" s="27"/>
    </row>
    <row r="444" spans="6:6" x14ac:dyDescent="0.3">
      <c r="F444" s="27"/>
    </row>
    <row r="445" spans="6:6" x14ac:dyDescent="0.3">
      <c r="F445" s="27"/>
    </row>
    <row r="446" spans="6:6" x14ac:dyDescent="0.3">
      <c r="F446" s="27"/>
    </row>
    <row r="447" spans="6:6" x14ac:dyDescent="0.3">
      <c r="F447" s="27"/>
    </row>
    <row r="448" spans="6:6" x14ac:dyDescent="0.3">
      <c r="F448" s="27"/>
    </row>
    <row r="449" spans="6:6" x14ac:dyDescent="0.3">
      <c r="F449" s="27"/>
    </row>
    <row r="450" spans="6:6" x14ac:dyDescent="0.3">
      <c r="F450" s="27"/>
    </row>
    <row r="451" spans="6:6" x14ac:dyDescent="0.3">
      <c r="F451" s="27"/>
    </row>
    <row r="452" spans="6:6" x14ac:dyDescent="0.3">
      <c r="F452" s="27"/>
    </row>
    <row r="453" spans="6:6" x14ac:dyDescent="0.3">
      <c r="F453" s="27"/>
    </row>
    <row r="454" spans="6:6" x14ac:dyDescent="0.3">
      <c r="F454" s="27"/>
    </row>
    <row r="455" spans="6:6" x14ac:dyDescent="0.3">
      <c r="F455" s="27"/>
    </row>
    <row r="456" spans="6:6" x14ac:dyDescent="0.3">
      <c r="F456" s="27"/>
    </row>
    <row r="457" spans="6:6" x14ac:dyDescent="0.3">
      <c r="F457" s="27"/>
    </row>
    <row r="458" spans="6:6" x14ac:dyDescent="0.3">
      <c r="F458" s="27"/>
    </row>
    <row r="459" spans="6:6" x14ac:dyDescent="0.3">
      <c r="F459" s="27"/>
    </row>
    <row r="460" spans="6:6" x14ac:dyDescent="0.3">
      <c r="F460" s="27"/>
    </row>
    <row r="461" spans="6:6" x14ac:dyDescent="0.3">
      <c r="F461" s="27"/>
    </row>
    <row r="462" spans="6:6" x14ac:dyDescent="0.3">
      <c r="F462" s="27"/>
    </row>
    <row r="463" spans="6:6" x14ac:dyDescent="0.3">
      <c r="F463" s="27"/>
    </row>
    <row r="464" spans="6:6" x14ac:dyDescent="0.3">
      <c r="F464" s="27"/>
    </row>
    <row r="465" spans="6:6" x14ac:dyDescent="0.3">
      <c r="F465" s="27"/>
    </row>
    <row r="466" spans="6:6" x14ac:dyDescent="0.3">
      <c r="F466" s="27"/>
    </row>
    <row r="467" spans="6:6" x14ac:dyDescent="0.3">
      <c r="F467" s="27"/>
    </row>
    <row r="468" spans="6:6" x14ac:dyDescent="0.3">
      <c r="F468" s="27"/>
    </row>
    <row r="469" spans="6:6" x14ac:dyDescent="0.3">
      <c r="F469" s="27"/>
    </row>
    <row r="470" spans="6:6" x14ac:dyDescent="0.3">
      <c r="F470" s="27"/>
    </row>
    <row r="471" spans="6:6" x14ac:dyDescent="0.3">
      <c r="F471" s="27"/>
    </row>
    <row r="472" spans="6:6" x14ac:dyDescent="0.3">
      <c r="F472" s="27"/>
    </row>
    <row r="473" spans="6:6" x14ac:dyDescent="0.3">
      <c r="F473" s="27"/>
    </row>
    <row r="474" spans="6:6" x14ac:dyDescent="0.3">
      <c r="F474" s="27"/>
    </row>
    <row r="475" spans="6:6" x14ac:dyDescent="0.3">
      <c r="F475" s="27"/>
    </row>
    <row r="476" spans="6:6" x14ac:dyDescent="0.3">
      <c r="F476" s="27"/>
    </row>
    <row r="477" spans="6:6" x14ac:dyDescent="0.3">
      <c r="F477" s="27"/>
    </row>
    <row r="478" spans="6:6" x14ac:dyDescent="0.3">
      <c r="F478" s="27"/>
    </row>
    <row r="479" spans="6:6" x14ac:dyDescent="0.3">
      <c r="F479" s="27"/>
    </row>
    <row r="480" spans="6:6" x14ac:dyDescent="0.3">
      <c r="F480" s="27"/>
    </row>
    <row r="481" spans="6:6" x14ac:dyDescent="0.3">
      <c r="F481" s="27"/>
    </row>
    <row r="482" spans="6:6" x14ac:dyDescent="0.3">
      <c r="F482" s="27"/>
    </row>
    <row r="483" spans="6:6" x14ac:dyDescent="0.3">
      <c r="F483" s="27"/>
    </row>
    <row r="484" spans="6:6" x14ac:dyDescent="0.3">
      <c r="F484" s="27"/>
    </row>
    <row r="485" spans="6:6" x14ac:dyDescent="0.3">
      <c r="F485" s="27"/>
    </row>
    <row r="486" spans="6:6" x14ac:dyDescent="0.3">
      <c r="F486" s="27"/>
    </row>
    <row r="487" spans="6:6" x14ac:dyDescent="0.3">
      <c r="F487" s="27"/>
    </row>
    <row r="488" spans="6:6" x14ac:dyDescent="0.3">
      <c r="F488" s="27"/>
    </row>
    <row r="489" spans="6:6" x14ac:dyDescent="0.3">
      <c r="F489" s="27"/>
    </row>
    <row r="490" spans="6:6" x14ac:dyDescent="0.3">
      <c r="F490" s="27"/>
    </row>
    <row r="491" spans="6:6" x14ac:dyDescent="0.3">
      <c r="F491" s="27"/>
    </row>
    <row r="492" spans="6:6" x14ac:dyDescent="0.3">
      <c r="F492" s="27"/>
    </row>
    <row r="493" spans="6:6" x14ac:dyDescent="0.3">
      <c r="F493" s="27"/>
    </row>
    <row r="494" spans="6:6" x14ac:dyDescent="0.3">
      <c r="F494" s="27"/>
    </row>
    <row r="495" spans="6:6" x14ac:dyDescent="0.3">
      <c r="F495" s="27"/>
    </row>
    <row r="496" spans="6:6" x14ac:dyDescent="0.3">
      <c r="F496" s="27"/>
    </row>
    <row r="497" spans="6:6" x14ac:dyDescent="0.3">
      <c r="F497" s="27"/>
    </row>
    <row r="498" spans="6:6" x14ac:dyDescent="0.3">
      <c r="F498" s="27"/>
    </row>
    <row r="499" spans="6:6" x14ac:dyDescent="0.3">
      <c r="F499" s="27"/>
    </row>
    <row r="500" spans="6:6" x14ac:dyDescent="0.3">
      <c r="F500" s="27"/>
    </row>
    <row r="501" spans="6:6" x14ac:dyDescent="0.3">
      <c r="F501" s="27"/>
    </row>
    <row r="502" spans="6:6" x14ac:dyDescent="0.3">
      <c r="F502" s="27"/>
    </row>
    <row r="503" spans="6:6" x14ac:dyDescent="0.3">
      <c r="F503" s="27"/>
    </row>
    <row r="504" spans="6:6" x14ac:dyDescent="0.3">
      <c r="F504" s="27"/>
    </row>
    <row r="505" spans="6:6" x14ac:dyDescent="0.3">
      <c r="F505" s="27"/>
    </row>
    <row r="506" spans="6:6" x14ac:dyDescent="0.3">
      <c r="F506" s="27"/>
    </row>
    <row r="507" spans="6:6" x14ac:dyDescent="0.3">
      <c r="F507" s="27"/>
    </row>
    <row r="508" spans="6:6" x14ac:dyDescent="0.3">
      <c r="F508" s="27"/>
    </row>
    <row r="509" spans="6:6" x14ac:dyDescent="0.3">
      <c r="F509" s="27"/>
    </row>
    <row r="510" spans="6:6" x14ac:dyDescent="0.3">
      <c r="F510" s="27"/>
    </row>
    <row r="511" spans="6:6" x14ac:dyDescent="0.3">
      <c r="F511" s="27"/>
    </row>
    <row r="512" spans="6:6" x14ac:dyDescent="0.3">
      <c r="F512" s="27"/>
    </row>
    <row r="513" spans="6:6" x14ac:dyDescent="0.3">
      <c r="F513" s="27"/>
    </row>
    <row r="514" spans="6:6" x14ac:dyDescent="0.3">
      <c r="F514" s="27"/>
    </row>
    <row r="515" spans="6:6" x14ac:dyDescent="0.3">
      <c r="F515" s="27"/>
    </row>
    <row r="516" spans="6:6" x14ac:dyDescent="0.3">
      <c r="F516" s="27"/>
    </row>
    <row r="517" spans="6:6" x14ac:dyDescent="0.3">
      <c r="F517" s="27"/>
    </row>
    <row r="518" spans="6:6" x14ac:dyDescent="0.3">
      <c r="F518" s="27"/>
    </row>
    <row r="519" spans="6:6" x14ac:dyDescent="0.3">
      <c r="F519" s="27"/>
    </row>
    <row r="520" spans="6:6" x14ac:dyDescent="0.3">
      <c r="F520" s="27"/>
    </row>
    <row r="521" spans="6:6" x14ac:dyDescent="0.3">
      <c r="F521" s="27"/>
    </row>
    <row r="522" spans="6:6" x14ac:dyDescent="0.3">
      <c r="F522" s="27"/>
    </row>
    <row r="523" spans="6:6" x14ac:dyDescent="0.3">
      <c r="F523" s="27"/>
    </row>
    <row r="524" spans="6:6" x14ac:dyDescent="0.3">
      <c r="F524" s="27"/>
    </row>
    <row r="525" spans="6:6" x14ac:dyDescent="0.3">
      <c r="F525" s="27"/>
    </row>
    <row r="526" spans="6:6" x14ac:dyDescent="0.3">
      <c r="F526" s="27"/>
    </row>
    <row r="527" spans="6:6" x14ac:dyDescent="0.3">
      <c r="F527" s="27"/>
    </row>
    <row r="528" spans="6:6" x14ac:dyDescent="0.3">
      <c r="F528" s="27"/>
    </row>
    <row r="529" spans="6:6" x14ac:dyDescent="0.3">
      <c r="F529" s="27"/>
    </row>
    <row r="530" spans="6:6" x14ac:dyDescent="0.3">
      <c r="F530" s="27"/>
    </row>
    <row r="531" spans="6:6" x14ac:dyDescent="0.3">
      <c r="F531" s="27"/>
    </row>
    <row r="532" spans="6:6" x14ac:dyDescent="0.3">
      <c r="F532" s="27"/>
    </row>
    <row r="533" spans="6:6" x14ac:dyDescent="0.3">
      <c r="F533" s="27"/>
    </row>
    <row r="534" spans="6:6" x14ac:dyDescent="0.3">
      <c r="F534" s="27"/>
    </row>
    <row r="535" spans="6:6" x14ac:dyDescent="0.3">
      <c r="F535" s="27"/>
    </row>
    <row r="536" spans="6:6" x14ac:dyDescent="0.3">
      <c r="F536" s="27"/>
    </row>
    <row r="537" spans="6:6" x14ac:dyDescent="0.3">
      <c r="F537" s="27"/>
    </row>
    <row r="538" spans="6:6" x14ac:dyDescent="0.3">
      <c r="F538" s="27"/>
    </row>
    <row r="539" spans="6:6" x14ac:dyDescent="0.3">
      <c r="F539" s="27"/>
    </row>
    <row r="540" spans="6:6" x14ac:dyDescent="0.3">
      <c r="F540" s="27"/>
    </row>
    <row r="541" spans="6:6" x14ac:dyDescent="0.3">
      <c r="F541" s="27"/>
    </row>
    <row r="542" spans="6:6" x14ac:dyDescent="0.3">
      <c r="F542" s="27"/>
    </row>
    <row r="543" spans="6:6" x14ac:dyDescent="0.3">
      <c r="F543" s="27"/>
    </row>
    <row r="544" spans="6:6" x14ac:dyDescent="0.3">
      <c r="F544" s="27"/>
    </row>
    <row r="545" spans="6:6" x14ac:dyDescent="0.3">
      <c r="F545" s="27"/>
    </row>
    <row r="546" spans="6:6" x14ac:dyDescent="0.3">
      <c r="F546" s="27"/>
    </row>
    <row r="547" spans="6:6" x14ac:dyDescent="0.3">
      <c r="F547" s="27"/>
    </row>
    <row r="548" spans="6:6" x14ac:dyDescent="0.3">
      <c r="F548" s="27"/>
    </row>
    <row r="549" spans="6:6" x14ac:dyDescent="0.3">
      <c r="F549" s="27"/>
    </row>
    <row r="550" spans="6:6" x14ac:dyDescent="0.3">
      <c r="F550" s="27"/>
    </row>
    <row r="551" spans="6:6" x14ac:dyDescent="0.3">
      <c r="F551" s="27"/>
    </row>
    <row r="552" spans="6:6" x14ac:dyDescent="0.3">
      <c r="F552" s="27"/>
    </row>
    <row r="553" spans="6:6" x14ac:dyDescent="0.3">
      <c r="F553" s="27"/>
    </row>
    <row r="554" spans="6:6" x14ac:dyDescent="0.3">
      <c r="F554" s="27"/>
    </row>
    <row r="555" spans="6:6" x14ac:dyDescent="0.3">
      <c r="F555" s="27"/>
    </row>
    <row r="556" spans="6:6" x14ac:dyDescent="0.3">
      <c r="F556" s="27"/>
    </row>
    <row r="557" spans="6:6" x14ac:dyDescent="0.3">
      <c r="F557" s="27"/>
    </row>
    <row r="558" spans="6:6" x14ac:dyDescent="0.3">
      <c r="F558" s="27"/>
    </row>
    <row r="559" spans="6:6" x14ac:dyDescent="0.3">
      <c r="F559" s="27"/>
    </row>
    <row r="560" spans="6:6" x14ac:dyDescent="0.3">
      <c r="F560" s="27"/>
    </row>
    <row r="561" spans="6:6" x14ac:dyDescent="0.3">
      <c r="F561" s="27"/>
    </row>
    <row r="562" spans="6:6" x14ac:dyDescent="0.3">
      <c r="F562" s="27"/>
    </row>
    <row r="563" spans="6:6" x14ac:dyDescent="0.3">
      <c r="F563" s="27"/>
    </row>
    <row r="564" spans="6:6" x14ac:dyDescent="0.3">
      <c r="F564" s="27"/>
    </row>
    <row r="565" spans="6:6" x14ac:dyDescent="0.3">
      <c r="F565" s="27"/>
    </row>
    <row r="566" spans="6:6" x14ac:dyDescent="0.3">
      <c r="F566" s="27"/>
    </row>
    <row r="567" spans="6:6" x14ac:dyDescent="0.3">
      <c r="F567" s="27"/>
    </row>
    <row r="568" spans="6:6" x14ac:dyDescent="0.3">
      <c r="F568" s="27"/>
    </row>
    <row r="569" spans="6:6" x14ac:dyDescent="0.3">
      <c r="F569" s="27"/>
    </row>
    <row r="570" spans="6:6" x14ac:dyDescent="0.3">
      <c r="F570" s="27"/>
    </row>
    <row r="571" spans="6:6" x14ac:dyDescent="0.3">
      <c r="F571" s="27"/>
    </row>
    <row r="572" spans="6:6" x14ac:dyDescent="0.3">
      <c r="F572" s="27"/>
    </row>
    <row r="573" spans="6:6" x14ac:dyDescent="0.3">
      <c r="F573" s="27"/>
    </row>
    <row r="574" spans="6:6" x14ac:dyDescent="0.3">
      <c r="F574" s="27"/>
    </row>
    <row r="575" spans="6:6" x14ac:dyDescent="0.3">
      <c r="F575" s="27"/>
    </row>
    <row r="576" spans="6:6" x14ac:dyDescent="0.3">
      <c r="F576" s="27"/>
    </row>
    <row r="577" spans="6:6" x14ac:dyDescent="0.3">
      <c r="F577" s="27"/>
    </row>
  </sheetData>
  <mergeCells count="1">
    <mergeCell ref="H4:I4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82"/>
  <sheetViews>
    <sheetView showGridLines="0" zoomScale="90" zoomScaleNormal="90" workbookViewId="0">
      <pane ySplit="8" topLeftCell="A9" activePane="bottomLeft" state="frozen"/>
      <selection pane="bottomLeft"/>
    </sheetView>
  </sheetViews>
  <sheetFormatPr defaultRowHeight="12.5" x14ac:dyDescent="0.25"/>
  <cols>
    <col min="1" max="1" width="0.54296875" style="122" customWidth="1"/>
    <col min="2" max="2" width="13.7265625" customWidth="1"/>
    <col min="3" max="3" width="1.26953125" customWidth="1"/>
    <col min="4" max="4" width="10.81640625" style="21" customWidth="1"/>
    <col min="5" max="5" width="13" style="21" customWidth="1"/>
    <col min="6" max="6" width="10.453125" style="19" customWidth="1"/>
    <col min="7" max="7" width="8" style="16" customWidth="1"/>
    <col min="8" max="8" width="14.7265625" style="1" customWidth="1"/>
    <col min="9" max="10" width="16.453125" customWidth="1"/>
    <col min="11" max="11" width="17.1796875" customWidth="1"/>
    <col min="12" max="13" width="16.453125" customWidth="1"/>
    <col min="14" max="14" width="16.54296875" customWidth="1"/>
    <col min="15" max="15" width="5.7265625" style="47" customWidth="1"/>
    <col min="16" max="16" width="16.26953125" style="48" customWidth="1"/>
    <col min="17" max="5094" width="9.1796875" style="33"/>
  </cols>
  <sheetData>
    <row r="1" spans="1:5094" s="5" customFormat="1" ht="15.5" x14ac:dyDescent="0.35">
      <c r="A1" s="374" t="s">
        <v>72</v>
      </c>
      <c r="B1" s="375"/>
      <c r="C1" s="375"/>
      <c r="D1" s="375"/>
      <c r="E1" s="375"/>
      <c r="F1" s="375"/>
      <c r="G1" s="376"/>
      <c r="H1" s="377"/>
      <c r="I1" s="375"/>
      <c r="J1" s="375"/>
      <c r="K1" s="375"/>
      <c r="L1" s="375"/>
      <c r="M1" s="375"/>
      <c r="N1" s="375"/>
      <c r="O1" s="378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</row>
    <row r="2" spans="1:5094" s="5" customFormat="1" ht="16" x14ac:dyDescent="0.4">
      <c r="A2" s="379" t="s">
        <v>79</v>
      </c>
      <c r="B2" s="380"/>
      <c r="C2" s="380"/>
      <c r="D2" s="380"/>
      <c r="E2" s="380"/>
      <c r="F2" s="380"/>
      <c r="G2" s="381"/>
      <c r="H2" s="382"/>
      <c r="I2" s="380"/>
      <c r="J2" s="380"/>
      <c r="K2" s="383"/>
      <c r="L2" s="380"/>
      <c r="M2" s="380"/>
      <c r="N2" s="380"/>
      <c r="O2" s="38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  <c r="IV2" s="33"/>
      <c r="IW2" s="33"/>
      <c r="IX2" s="33"/>
      <c r="IY2" s="33"/>
      <c r="IZ2" s="33"/>
      <c r="JA2" s="33"/>
      <c r="JB2" s="33"/>
      <c r="JC2" s="33"/>
      <c r="JD2" s="33"/>
      <c r="JE2" s="33"/>
      <c r="JF2" s="33"/>
      <c r="JG2" s="33"/>
      <c r="JH2" s="33"/>
      <c r="JI2" s="33"/>
      <c r="JJ2" s="33"/>
      <c r="JK2" s="33"/>
      <c r="JL2" s="33"/>
      <c r="JM2" s="33"/>
      <c r="JN2" s="33"/>
      <c r="JO2" s="33"/>
      <c r="JP2" s="33"/>
      <c r="JQ2" s="33"/>
      <c r="JR2" s="33"/>
      <c r="JS2" s="33"/>
      <c r="JT2" s="33"/>
      <c r="JU2" s="33"/>
      <c r="JV2" s="33"/>
      <c r="JW2" s="33"/>
      <c r="JX2" s="33"/>
      <c r="JY2" s="33"/>
      <c r="JZ2" s="33"/>
      <c r="KA2" s="33"/>
      <c r="KB2" s="33"/>
      <c r="KC2" s="33"/>
      <c r="KD2" s="33"/>
      <c r="KE2" s="33"/>
      <c r="KF2" s="33"/>
      <c r="KG2" s="33"/>
      <c r="KH2" s="33"/>
      <c r="KI2" s="33"/>
      <c r="KJ2" s="33"/>
      <c r="KK2" s="33"/>
      <c r="KL2" s="33"/>
      <c r="KM2" s="33"/>
      <c r="KN2" s="33"/>
      <c r="KO2" s="33"/>
      <c r="KP2" s="33"/>
      <c r="KQ2" s="33"/>
      <c r="KR2" s="33"/>
      <c r="KS2" s="33"/>
      <c r="KT2" s="33"/>
      <c r="KU2" s="33"/>
      <c r="KV2" s="33"/>
      <c r="KW2" s="33"/>
      <c r="KX2" s="33"/>
      <c r="KY2" s="33"/>
      <c r="KZ2" s="33"/>
      <c r="LA2" s="33"/>
      <c r="LB2" s="33"/>
      <c r="LC2" s="33"/>
      <c r="LD2" s="33"/>
      <c r="LE2" s="33"/>
      <c r="LF2" s="33"/>
      <c r="LG2" s="33"/>
      <c r="LH2" s="33"/>
      <c r="LI2" s="33"/>
      <c r="LJ2" s="33"/>
      <c r="LK2" s="33"/>
      <c r="LL2" s="33"/>
      <c r="LM2" s="33"/>
      <c r="LN2" s="33"/>
      <c r="LO2" s="33"/>
      <c r="LP2" s="33"/>
      <c r="LQ2" s="33"/>
      <c r="LR2" s="33"/>
      <c r="LS2" s="33"/>
      <c r="LT2" s="33"/>
      <c r="LU2" s="33"/>
      <c r="LV2" s="33"/>
      <c r="LW2" s="33"/>
      <c r="LX2" s="33"/>
      <c r="LY2" s="33"/>
      <c r="LZ2" s="33"/>
      <c r="MA2" s="33"/>
      <c r="MB2" s="33"/>
      <c r="MC2" s="33"/>
      <c r="MD2" s="33"/>
      <c r="ME2" s="33"/>
      <c r="MF2" s="33"/>
      <c r="MG2" s="33"/>
      <c r="MH2" s="33"/>
      <c r="MI2" s="33"/>
      <c r="MJ2" s="33"/>
      <c r="MK2" s="33"/>
      <c r="ML2" s="33"/>
      <c r="MM2" s="33"/>
      <c r="MN2" s="33"/>
      <c r="MO2" s="33"/>
      <c r="MP2" s="33"/>
      <c r="MQ2" s="33"/>
      <c r="MR2" s="33"/>
      <c r="MS2" s="33"/>
      <c r="MT2" s="33"/>
      <c r="MU2" s="33"/>
      <c r="MV2" s="33"/>
      <c r="MW2" s="33"/>
      <c r="MX2" s="33"/>
      <c r="MY2" s="33"/>
      <c r="MZ2" s="33"/>
      <c r="NA2" s="33"/>
      <c r="NB2" s="33"/>
      <c r="NC2" s="33"/>
      <c r="ND2" s="33"/>
      <c r="NE2" s="33"/>
      <c r="NF2" s="33"/>
      <c r="NG2" s="33"/>
      <c r="NH2" s="33"/>
      <c r="NI2" s="33"/>
      <c r="NJ2" s="33"/>
      <c r="NK2" s="33"/>
      <c r="NL2" s="33"/>
      <c r="NM2" s="33"/>
      <c r="NN2" s="33"/>
      <c r="NO2" s="33"/>
      <c r="NP2" s="33"/>
      <c r="NQ2" s="33"/>
      <c r="NR2" s="33"/>
      <c r="NS2" s="33"/>
      <c r="NT2" s="33"/>
      <c r="NU2" s="33"/>
      <c r="NV2" s="33"/>
      <c r="NW2" s="33"/>
      <c r="NX2" s="33"/>
      <c r="NY2" s="33"/>
      <c r="NZ2" s="33"/>
      <c r="OA2" s="33"/>
      <c r="OB2" s="33"/>
      <c r="OC2" s="33"/>
      <c r="OD2" s="33"/>
      <c r="OE2" s="33"/>
      <c r="OF2" s="33"/>
      <c r="OG2" s="33"/>
      <c r="OH2" s="33"/>
      <c r="OI2" s="33"/>
      <c r="OJ2" s="33"/>
      <c r="OK2" s="33"/>
      <c r="OL2" s="33"/>
      <c r="OM2" s="33"/>
      <c r="ON2" s="33"/>
      <c r="OO2" s="33"/>
      <c r="OP2" s="33"/>
      <c r="OQ2" s="33"/>
      <c r="OR2" s="33"/>
      <c r="OS2" s="33"/>
      <c r="OT2" s="33"/>
      <c r="OU2" s="33"/>
      <c r="OV2" s="33"/>
      <c r="OW2" s="33"/>
      <c r="OX2" s="33"/>
      <c r="OY2" s="33"/>
      <c r="OZ2" s="33"/>
      <c r="PA2" s="33"/>
      <c r="PB2" s="33"/>
      <c r="PC2" s="33"/>
      <c r="PD2" s="33"/>
      <c r="PE2" s="33"/>
      <c r="PF2" s="33"/>
      <c r="PG2" s="33"/>
      <c r="PH2" s="33"/>
      <c r="PI2" s="33"/>
      <c r="PJ2" s="33"/>
      <c r="PK2" s="33"/>
      <c r="PL2" s="33"/>
      <c r="PM2" s="33"/>
      <c r="PN2" s="33"/>
      <c r="PO2" s="33"/>
      <c r="PP2" s="33"/>
      <c r="PQ2" s="33"/>
      <c r="PR2" s="33"/>
      <c r="PS2" s="33"/>
      <c r="PT2" s="33"/>
      <c r="PU2" s="33"/>
      <c r="PV2" s="33"/>
      <c r="PW2" s="33"/>
      <c r="PX2" s="33"/>
      <c r="PY2" s="33"/>
      <c r="PZ2" s="33"/>
      <c r="QA2" s="33"/>
      <c r="QB2" s="33"/>
      <c r="QC2" s="33"/>
      <c r="QD2" s="33"/>
      <c r="QE2" s="33"/>
      <c r="QF2" s="33"/>
      <c r="QG2" s="33"/>
      <c r="QH2" s="33"/>
      <c r="QI2" s="33"/>
      <c r="QJ2" s="33"/>
      <c r="QK2" s="33"/>
      <c r="QL2" s="33"/>
      <c r="QM2" s="33"/>
      <c r="QN2" s="33"/>
      <c r="QO2" s="33"/>
      <c r="QP2" s="33"/>
      <c r="QQ2" s="33"/>
      <c r="QR2" s="33"/>
      <c r="QS2" s="33"/>
      <c r="QT2" s="33"/>
      <c r="QU2" s="33"/>
      <c r="QV2" s="33"/>
      <c r="QW2" s="33"/>
      <c r="QX2" s="33"/>
      <c r="QY2" s="33"/>
      <c r="QZ2" s="33"/>
      <c r="RA2" s="33"/>
      <c r="RB2" s="33"/>
      <c r="RC2" s="33"/>
      <c r="RD2" s="33"/>
      <c r="RE2" s="33"/>
      <c r="RF2" s="33"/>
      <c r="RG2" s="33"/>
      <c r="RH2" s="33"/>
      <c r="RI2" s="33"/>
      <c r="RJ2" s="33"/>
      <c r="RK2" s="33"/>
      <c r="RL2" s="33"/>
      <c r="RM2" s="33"/>
      <c r="RN2" s="33"/>
      <c r="RO2" s="33"/>
      <c r="RP2" s="33"/>
      <c r="RQ2" s="33"/>
      <c r="RR2" s="33"/>
      <c r="RS2" s="33"/>
      <c r="RT2" s="33"/>
      <c r="RU2" s="33"/>
      <c r="RV2" s="33"/>
      <c r="RW2" s="33"/>
      <c r="RX2" s="33"/>
      <c r="RY2" s="33"/>
      <c r="RZ2" s="33"/>
      <c r="SA2" s="33"/>
      <c r="SB2" s="33"/>
      <c r="SC2" s="33"/>
      <c r="SD2" s="33"/>
      <c r="SE2" s="33"/>
      <c r="SF2" s="33"/>
      <c r="SG2" s="33"/>
      <c r="SH2" s="33"/>
      <c r="SI2" s="33"/>
      <c r="SJ2" s="33"/>
      <c r="SK2" s="33"/>
      <c r="SL2" s="33"/>
      <c r="SM2" s="33"/>
      <c r="SN2" s="33"/>
      <c r="SO2" s="33"/>
      <c r="SP2" s="33"/>
      <c r="SQ2" s="33"/>
      <c r="SR2" s="33"/>
      <c r="SS2" s="33"/>
      <c r="ST2" s="33"/>
      <c r="SU2" s="33"/>
      <c r="SV2" s="33"/>
      <c r="SW2" s="33"/>
      <c r="SX2" s="33"/>
      <c r="SY2" s="33"/>
      <c r="SZ2" s="33"/>
      <c r="TA2" s="33"/>
      <c r="TB2" s="33"/>
      <c r="TC2" s="33"/>
      <c r="TD2" s="33"/>
      <c r="TE2" s="33"/>
      <c r="TF2" s="33"/>
      <c r="TG2" s="33"/>
      <c r="TH2" s="33"/>
      <c r="TI2" s="33"/>
      <c r="TJ2" s="33"/>
      <c r="TK2" s="33"/>
      <c r="TL2" s="33"/>
      <c r="TM2" s="33"/>
      <c r="TN2" s="33"/>
      <c r="TO2" s="33"/>
      <c r="TP2" s="33"/>
      <c r="TQ2" s="33"/>
      <c r="TR2" s="33"/>
      <c r="TS2" s="33"/>
      <c r="TT2" s="33"/>
      <c r="TU2" s="33"/>
      <c r="TV2" s="33"/>
      <c r="TW2" s="33"/>
      <c r="TX2" s="33"/>
      <c r="TY2" s="33"/>
      <c r="TZ2" s="33"/>
      <c r="UA2" s="33"/>
      <c r="UB2" s="33"/>
      <c r="UC2" s="33"/>
      <c r="UD2" s="33"/>
      <c r="UE2" s="33"/>
      <c r="UF2" s="33"/>
      <c r="UG2" s="33"/>
      <c r="UH2" s="33"/>
      <c r="UI2" s="33"/>
      <c r="UJ2" s="33"/>
      <c r="UK2" s="33"/>
      <c r="UL2" s="33"/>
      <c r="UM2" s="33"/>
      <c r="UN2" s="33"/>
      <c r="UO2" s="33"/>
      <c r="UP2" s="33"/>
      <c r="UQ2" s="33"/>
      <c r="UR2" s="33"/>
      <c r="US2" s="33"/>
      <c r="UT2" s="33"/>
      <c r="UU2" s="33"/>
      <c r="UV2" s="33"/>
      <c r="UW2" s="33"/>
      <c r="UX2" s="33"/>
      <c r="UY2" s="33"/>
      <c r="UZ2" s="33"/>
      <c r="VA2" s="33"/>
      <c r="VB2" s="33"/>
      <c r="VC2" s="33"/>
      <c r="VD2" s="33"/>
      <c r="VE2" s="33"/>
      <c r="VF2" s="33"/>
      <c r="VG2" s="33"/>
      <c r="VH2" s="33"/>
      <c r="VI2" s="33"/>
      <c r="VJ2" s="33"/>
      <c r="VK2" s="33"/>
      <c r="VL2" s="33"/>
      <c r="VM2" s="33"/>
      <c r="VN2" s="33"/>
      <c r="VO2" s="33"/>
      <c r="VP2" s="33"/>
      <c r="VQ2" s="33"/>
      <c r="VR2" s="33"/>
      <c r="VS2" s="33"/>
      <c r="VT2" s="33"/>
      <c r="VU2" s="33"/>
      <c r="VV2" s="33"/>
      <c r="VW2" s="33"/>
      <c r="VX2" s="33"/>
      <c r="VY2" s="33"/>
      <c r="VZ2" s="33"/>
      <c r="WA2" s="33"/>
      <c r="WB2" s="33"/>
      <c r="WC2" s="33"/>
      <c r="WD2" s="33"/>
      <c r="WE2" s="33"/>
      <c r="WF2" s="33"/>
      <c r="WG2" s="33"/>
      <c r="WH2" s="33"/>
      <c r="WI2" s="33"/>
      <c r="WJ2" s="33"/>
      <c r="WK2" s="33"/>
      <c r="WL2" s="33"/>
      <c r="WM2" s="33"/>
      <c r="WN2" s="33"/>
      <c r="WO2" s="33"/>
      <c r="WP2" s="33"/>
      <c r="WQ2" s="33"/>
      <c r="WR2" s="33"/>
      <c r="WS2" s="33"/>
      <c r="WT2" s="33"/>
      <c r="WU2" s="33"/>
      <c r="WV2" s="33"/>
      <c r="WW2" s="33"/>
      <c r="WX2" s="33"/>
      <c r="WY2" s="33"/>
      <c r="WZ2" s="33"/>
      <c r="XA2" s="33"/>
      <c r="XB2" s="33"/>
      <c r="XC2" s="33"/>
      <c r="XD2" s="33"/>
      <c r="XE2" s="33"/>
      <c r="XF2" s="33"/>
      <c r="XG2" s="33"/>
      <c r="XH2" s="33"/>
      <c r="XI2" s="33"/>
      <c r="XJ2" s="33"/>
      <c r="XK2" s="33"/>
      <c r="XL2" s="33"/>
      <c r="XM2" s="33"/>
      <c r="XN2" s="33"/>
      <c r="XO2" s="33"/>
      <c r="XP2" s="33"/>
      <c r="XQ2" s="33"/>
      <c r="XR2" s="33"/>
      <c r="XS2" s="33"/>
      <c r="XT2" s="33"/>
      <c r="XU2" s="33"/>
      <c r="XV2" s="33"/>
      <c r="XW2" s="33"/>
      <c r="XX2" s="33"/>
      <c r="XY2" s="33"/>
      <c r="XZ2" s="33"/>
      <c r="YA2" s="33"/>
      <c r="YB2" s="33"/>
      <c r="YC2" s="33"/>
      <c r="YD2" s="33"/>
      <c r="YE2" s="33"/>
      <c r="YF2" s="33"/>
      <c r="YG2" s="33"/>
      <c r="YH2" s="33"/>
      <c r="YI2" s="33"/>
      <c r="YJ2" s="33"/>
      <c r="YK2" s="33"/>
      <c r="YL2" s="33"/>
      <c r="YM2" s="33"/>
      <c r="YN2" s="33"/>
      <c r="YO2" s="33"/>
      <c r="YP2" s="33"/>
      <c r="YQ2" s="33"/>
      <c r="YR2" s="33"/>
      <c r="YS2" s="33"/>
      <c r="YT2" s="33"/>
      <c r="YU2" s="33"/>
      <c r="YV2" s="33"/>
      <c r="YW2" s="33"/>
      <c r="YX2" s="33"/>
      <c r="YY2" s="33"/>
      <c r="YZ2" s="33"/>
      <c r="ZA2" s="33"/>
      <c r="ZB2" s="33"/>
      <c r="ZC2" s="33"/>
      <c r="ZD2" s="33"/>
      <c r="ZE2" s="33"/>
      <c r="ZF2" s="33"/>
      <c r="ZG2" s="33"/>
      <c r="ZH2" s="33"/>
      <c r="ZI2" s="33"/>
      <c r="ZJ2" s="33"/>
      <c r="ZK2" s="33"/>
      <c r="ZL2" s="33"/>
      <c r="ZM2" s="33"/>
      <c r="ZN2" s="33"/>
      <c r="ZO2" s="33"/>
      <c r="ZP2" s="33"/>
      <c r="ZQ2" s="33"/>
      <c r="ZR2" s="33"/>
      <c r="ZS2" s="33"/>
      <c r="ZT2" s="33"/>
      <c r="ZU2" s="33"/>
      <c r="ZV2" s="33"/>
      <c r="ZW2" s="33"/>
      <c r="ZX2" s="33"/>
      <c r="ZY2" s="33"/>
      <c r="ZZ2" s="33"/>
      <c r="AAA2" s="33"/>
      <c r="AAB2" s="33"/>
      <c r="AAC2" s="33"/>
      <c r="AAD2" s="33"/>
      <c r="AAE2" s="33"/>
      <c r="AAF2" s="33"/>
      <c r="AAG2" s="33"/>
      <c r="AAH2" s="33"/>
      <c r="AAI2" s="33"/>
      <c r="AAJ2" s="33"/>
      <c r="AAK2" s="33"/>
      <c r="AAL2" s="33"/>
      <c r="AAM2" s="33"/>
      <c r="AAN2" s="33"/>
      <c r="AAO2" s="33"/>
      <c r="AAP2" s="33"/>
      <c r="AAQ2" s="33"/>
      <c r="AAR2" s="33"/>
      <c r="AAS2" s="33"/>
      <c r="AAT2" s="33"/>
      <c r="AAU2" s="33"/>
      <c r="AAV2" s="33"/>
      <c r="AAW2" s="33"/>
      <c r="AAX2" s="33"/>
      <c r="AAY2" s="33"/>
      <c r="AAZ2" s="33"/>
      <c r="ABA2" s="33"/>
      <c r="ABB2" s="33"/>
      <c r="ABC2" s="33"/>
      <c r="ABD2" s="33"/>
      <c r="ABE2" s="33"/>
      <c r="ABF2" s="33"/>
      <c r="ABG2" s="33"/>
      <c r="ABH2" s="33"/>
      <c r="ABI2" s="33"/>
      <c r="ABJ2" s="33"/>
      <c r="ABK2" s="33"/>
      <c r="ABL2" s="33"/>
      <c r="ABM2" s="33"/>
      <c r="ABN2" s="33"/>
      <c r="ABO2" s="33"/>
      <c r="ABP2" s="33"/>
      <c r="ABQ2" s="33"/>
      <c r="ABR2" s="33"/>
      <c r="ABS2" s="33"/>
      <c r="ABT2" s="33"/>
      <c r="ABU2" s="33"/>
      <c r="ABV2" s="33"/>
      <c r="ABW2" s="33"/>
      <c r="ABX2" s="33"/>
      <c r="ABY2" s="33"/>
      <c r="ABZ2" s="33"/>
      <c r="ACA2" s="33"/>
      <c r="ACB2" s="33"/>
      <c r="ACC2" s="33"/>
      <c r="ACD2" s="33"/>
      <c r="ACE2" s="33"/>
      <c r="ACF2" s="33"/>
      <c r="ACG2" s="33"/>
      <c r="ACH2" s="33"/>
      <c r="ACI2" s="33"/>
      <c r="ACJ2" s="33"/>
      <c r="ACK2" s="33"/>
      <c r="ACL2" s="33"/>
      <c r="ACM2" s="33"/>
      <c r="ACN2" s="33"/>
      <c r="ACO2" s="33"/>
      <c r="ACP2" s="33"/>
      <c r="ACQ2" s="33"/>
      <c r="ACR2" s="33"/>
      <c r="ACS2" s="33"/>
      <c r="ACT2" s="33"/>
      <c r="ACU2" s="33"/>
      <c r="ACV2" s="33"/>
      <c r="ACW2" s="33"/>
      <c r="ACX2" s="33"/>
      <c r="ACY2" s="33"/>
      <c r="ACZ2" s="33"/>
      <c r="ADA2" s="33"/>
      <c r="ADB2" s="33"/>
      <c r="ADC2" s="33"/>
      <c r="ADD2" s="33"/>
      <c r="ADE2" s="33"/>
      <c r="ADF2" s="33"/>
      <c r="ADG2" s="33"/>
      <c r="ADH2" s="33"/>
      <c r="ADI2" s="33"/>
      <c r="ADJ2" s="33"/>
      <c r="ADK2" s="33"/>
      <c r="ADL2" s="33"/>
      <c r="ADM2" s="33"/>
      <c r="ADN2" s="33"/>
      <c r="ADO2" s="33"/>
      <c r="ADP2" s="33"/>
      <c r="ADQ2" s="33"/>
      <c r="ADR2" s="33"/>
      <c r="ADS2" s="33"/>
      <c r="ADT2" s="33"/>
      <c r="ADU2" s="33"/>
      <c r="ADV2" s="33"/>
      <c r="ADW2" s="33"/>
      <c r="ADX2" s="33"/>
      <c r="ADY2" s="33"/>
      <c r="ADZ2" s="33"/>
      <c r="AEA2" s="33"/>
      <c r="AEB2" s="33"/>
      <c r="AEC2" s="33"/>
      <c r="AED2" s="33"/>
      <c r="AEE2" s="33"/>
      <c r="AEF2" s="33"/>
      <c r="AEG2" s="33"/>
      <c r="AEH2" s="33"/>
      <c r="AEI2" s="33"/>
      <c r="AEJ2" s="33"/>
      <c r="AEK2" s="33"/>
      <c r="AEL2" s="33"/>
      <c r="AEM2" s="33"/>
      <c r="AEN2" s="33"/>
      <c r="AEO2" s="33"/>
      <c r="AEP2" s="33"/>
      <c r="AEQ2" s="33"/>
      <c r="AER2" s="33"/>
      <c r="AES2" s="33"/>
      <c r="AET2" s="33"/>
      <c r="AEU2" s="33"/>
      <c r="AEV2" s="33"/>
      <c r="AEW2" s="33"/>
      <c r="AEX2" s="33"/>
      <c r="AEY2" s="33"/>
      <c r="AEZ2" s="33"/>
      <c r="AFA2" s="33"/>
      <c r="AFB2" s="33"/>
      <c r="AFC2" s="33"/>
      <c r="AFD2" s="33"/>
      <c r="AFE2" s="33"/>
      <c r="AFF2" s="33"/>
      <c r="AFG2" s="33"/>
      <c r="AFH2" s="33"/>
      <c r="AFI2" s="33"/>
      <c r="AFJ2" s="33"/>
      <c r="AFK2" s="33"/>
      <c r="AFL2" s="33"/>
      <c r="AFM2" s="33"/>
      <c r="AFN2" s="33"/>
      <c r="AFO2" s="33"/>
      <c r="AFP2" s="33"/>
      <c r="AFQ2" s="33"/>
      <c r="AFR2" s="33"/>
      <c r="AFS2" s="33"/>
      <c r="AFT2" s="33"/>
      <c r="AFU2" s="33"/>
      <c r="AFV2" s="33"/>
      <c r="AFW2" s="33"/>
      <c r="AFX2" s="33"/>
      <c r="AFY2" s="33"/>
      <c r="AFZ2" s="33"/>
      <c r="AGA2" s="33"/>
      <c r="AGB2" s="33"/>
      <c r="AGC2" s="33"/>
      <c r="AGD2" s="33"/>
      <c r="AGE2" s="33"/>
      <c r="AGF2" s="33"/>
      <c r="AGG2" s="33"/>
      <c r="AGH2" s="33"/>
      <c r="AGI2" s="33"/>
      <c r="AGJ2" s="33"/>
      <c r="AGK2" s="33"/>
      <c r="AGL2" s="33"/>
      <c r="AGM2" s="33"/>
      <c r="AGN2" s="33"/>
      <c r="AGO2" s="33"/>
      <c r="AGP2" s="33"/>
      <c r="AGQ2" s="33"/>
      <c r="AGR2" s="33"/>
      <c r="AGS2" s="33"/>
      <c r="AGT2" s="33"/>
      <c r="AGU2" s="33"/>
      <c r="AGV2" s="33"/>
      <c r="AGW2" s="33"/>
      <c r="AGX2" s="33"/>
      <c r="AGY2" s="33"/>
      <c r="AGZ2" s="33"/>
      <c r="AHA2" s="33"/>
      <c r="AHB2" s="33"/>
      <c r="AHC2" s="33"/>
      <c r="AHD2" s="33"/>
      <c r="AHE2" s="33"/>
      <c r="AHF2" s="33"/>
      <c r="AHG2" s="33"/>
      <c r="AHH2" s="33"/>
      <c r="AHI2" s="33"/>
      <c r="AHJ2" s="33"/>
      <c r="AHK2" s="33"/>
      <c r="AHL2" s="33"/>
      <c r="AHM2" s="33"/>
      <c r="AHN2" s="33"/>
      <c r="AHO2" s="33"/>
      <c r="AHP2" s="33"/>
      <c r="AHQ2" s="33"/>
      <c r="AHR2" s="33"/>
      <c r="AHS2" s="33"/>
      <c r="AHT2" s="33"/>
      <c r="AHU2" s="33"/>
      <c r="AHV2" s="33"/>
      <c r="AHW2" s="33"/>
      <c r="AHX2" s="33"/>
      <c r="AHY2" s="33"/>
      <c r="AHZ2" s="33"/>
      <c r="AIA2" s="33"/>
      <c r="AIB2" s="33"/>
      <c r="AIC2" s="33"/>
      <c r="AID2" s="33"/>
      <c r="AIE2" s="33"/>
      <c r="AIF2" s="33"/>
      <c r="AIG2" s="33"/>
      <c r="AIH2" s="33"/>
      <c r="AII2" s="33"/>
      <c r="AIJ2" s="33"/>
      <c r="AIK2" s="33"/>
      <c r="AIL2" s="33"/>
      <c r="AIM2" s="33"/>
      <c r="AIN2" s="33"/>
      <c r="AIO2" s="33"/>
      <c r="AIP2" s="33"/>
      <c r="AIQ2" s="33"/>
      <c r="AIR2" s="33"/>
      <c r="AIS2" s="33"/>
      <c r="AIT2" s="33"/>
      <c r="AIU2" s="33"/>
      <c r="AIV2" s="33"/>
      <c r="AIW2" s="33"/>
      <c r="AIX2" s="33"/>
      <c r="AIY2" s="33"/>
      <c r="AIZ2" s="33"/>
      <c r="AJA2" s="33"/>
      <c r="AJB2" s="33"/>
      <c r="AJC2" s="33"/>
      <c r="AJD2" s="33"/>
      <c r="AJE2" s="33"/>
      <c r="AJF2" s="33"/>
      <c r="AJG2" s="33"/>
      <c r="AJH2" s="33"/>
      <c r="AJI2" s="33"/>
      <c r="AJJ2" s="33"/>
      <c r="AJK2" s="33"/>
      <c r="AJL2" s="33"/>
      <c r="AJM2" s="33"/>
      <c r="AJN2" s="33"/>
      <c r="AJO2" s="33"/>
      <c r="AJP2" s="33"/>
      <c r="AJQ2" s="33"/>
      <c r="AJR2" s="33"/>
      <c r="AJS2" s="33"/>
      <c r="AJT2" s="33"/>
      <c r="AJU2" s="33"/>
      <c r="AJV2" s="33"/>
      <c r="AJW2" s="33"/>
      <c r="AJX2" s="33"/>
      <c r="AJY2" s="33"/>
      <c r="AJZ2" s="33"/>
      <c r="AKA2" s="33"/>
      <c r="AKB2" s="33"/>
      <c r="AKC2" s="33"/>
      <c r="AKD2" s="33"/>
      <c r="AKE2" s="33"/>
      <c r="AKF2" s="33"/>
      <c r="AKG2" s="33"/>
      <c r="AKH2" s="33"/>
      <c r="AKI2" s="33"/>
      <c r="AKJ2" s="33"/>
      <c r="AKK2" s="33"/>
      <c r="AKL2" s="33"/>
      <c r="AKM2" s="33"/>
      <c r="AKN2" s="33"/>
      <c r="AKO2" s="33"/>
      <c r="AKP2" s="33"/>
      <c r="AKQ2" s="33"/>
      <c r="AKR2" s="33"/>
      <c r="AKS2" s="33"/>
      <c r="AKT2" s="33"/>
      <c r="AKU2" s="33"/>
      <c r="AKV2" s="33"/>
      <c r="AKW2" s="33"/>
      <c r="AKX2" s="33"/>
      <c r="AKY2" s="33"/>
      <c r="AKZ2" s="33"/>
      <c r="ALA2" s="33"/>
      <c r="ALB2" s="33"/>
      <c r="ALC2" s="33"/>
      <c r="ALD2" s="33"/>
      <c r="ALE2" s="33"/>
      <c r="ALF2" s="33"/>
      <c r="ALG2" s="33"/>
      <c r="ALH2" s="33"/>
      <c r="ALI2" s="33"/>
      <c r="ALJ2" s="33"/>
      <c r="ALK2" s="33"/>
      <c r="ALL2" s="33"/>
      <c r="ALM2" s="33"/>
      <c r="ALN2" s="33"/>
      <c r="ALO2" s="33"/>
      <c r="ALP2" s="33"/>
      <c r="ALQ2" s="33"/>
      <c r="ALR2" s="33"/>
      <c r="ALS2" s="33"/>
      <c r="ALT2" s="33"/>
      <c r="ALU2" s="33"/>
      <c r="ALV2" s="33"/>
      <c r="ALW2" s="33"/>
      <c r="ALX2" s="33"/>
      <c r="ALY2" s="33"/>
      <c r="ALZ2" s="33"/>
      <c r="AMA2" s="33"/>
      <c r="AMB2" s="33"/>
      <c r="AMC2" s="33"/>
      <c r="AMD2" s="33"/>
      <c r="AME2" s="33"/>
      <c r="AMF2" s="33"/>
      <c r="AMG2" s="33"/>
      <c r="AMH2" s="33"/>
      <c r="AMI2" s="33"/>
      <c r="AMJ2" s="33"/>
      <c r="AMK2" s="33"/>
      <c r="AML2" s="33"/>
      <c r="AMM2" s="33"/>
      <c r="AMN2" s="33"/>
      <c r="AMO2" s="33"/>
      <c r="AMP2" s="33"/>
      <c r="AMQ2" s="33"/>
      <c r="AMR2" s="33"/>
      <c r="AMS2" s="33"/>
      <c r="AMT2" s="33"/>
      <c r="AMU2" s="33"/>
      <c r="AMV2" s="33"/>
      <c r="AMW2" s="33"/>
      <c r="AMX2" s="33"/>
      <c r="AMY2" s="33"/>
      <c r="AMZ2" s="33"/>
      <c r="ANA2" s="33"/>
      <c r="ANB2" s="33"/>
      <c r="ANC2" s="33"/>
      <c r="AND2" s="33"/>
      <c r="ANE2" s="33"/>
      <c r="ANF2" s="33"/>
      <c r="ANG2" s="33"/>
      <c r="ANH2" s="33"/>
      <c r="ANI2" s="33"/>
      <c r="ANJ2" s="33"/>
      <c r="ANK2" s="33"/>
      <c r="ANL2" s="33"/>
      <c r="ANM2" s="33"/>
      <c r="ANN2" s="33"/>
      <c r="ANO2" s="33"/>
      <c r="ANP2" s="33"/>
      <c r="ANQ2" s="33"/>
      <c r="ANR2" s="33"/>
      <c r="ANS2" s="33"/>
      <c r="ANT2" s="33"/>
      <c r="ANU2" s="33"/>
      <c r="ANV2" s="33"/>
      <c r="ANW2" s="33"/>
      <c r="ANX2" s="33"/>
      <c r="ANY2" s="33"/>
      <c r="ANZ2" s="33"/>
      <c r="AOA2" s="33"/>
      <c r="AOB2" s="33"/>
      <c r="AOC2" s="33"/>
      <c r="AOD2" s="33"/>
      <c r="AOE2" s="33"/>
      <c r="AOF2" s="33"/>
      <c r="AOG2" s="33"/>
      <c r="AOH2" s="33"/>
      <c r="AOI2" s="33"/>
      <c r="AOJ2" s="33"/>
      <c r="AOK2" s="33"/>
      <c r="AOL2" s="33"/>
      <c r="AOM2" s="33"/>
      <c r="AON2" s="33"/>
      <c r="AOO2" s="33"/>
      <c r="AOP2" s="33"/>
      <c r="AOQ2" s="33"/>
      <c r="AOR2" s="33"/>
      <c r="AOS2" s="33"/>
      <c r="AOT2" s="33"/>
      <c r="AOU2" s="33"/>
      <c r="AOV2" s="33"/>
      <c r="AOW2" s="33"/>
      <c r="AOX2" s="33"/>
      <c r="AOY2" s="33"/>
      <c r="AOZ2" s="33"/>
      <c r="APA2" s="33"/>
      <c r="APB2" s="33"/>
      <c r="APC2" s="33"/>
      <c r="APD2" s="33"/>
      <c r="APE2" s="33"/>
      <c r="APF2" s="33"/>
      <c r="APG2" s="33"/>
      <c r="APH2" s="33"/>
      <c r="API2" s="33"/>
      <c r="APJ2" s="33"/>
      <c r="APK2" s="33"/>
      <c r="APL2" s="33"/>
      <c r="APM2" s="33"/>
      <c r="APN2" s="33"/>
      <c r="APO2" s="33"/>
      <c r="APP2" s="33"/>
      <c r="APQ2" s="33"/>
      <c r="APR2" s="33"/>
      <c r="APS2" s="33"/>
      <c r="APT2" s="33"/>
      <c r="APU2" s="33"/>
      <c r="APV2" s="33"/>
      <c r="APW2" s="33"/>
      <c r="APX2" s="33"/>
      <c r="APY2" s="33"/>
      <c r="APZ2" s="33"/>
      <c r="AQA2" s="33"/>
      <c r="AQB2" s="33"/>
      <c r="AQC2" s="33"/>
      <c r="AQD2" s="33"/>
      <c r="AQE2" s="33"/>
      <c r="AQF2" s="33"/>
      <c r="AQG2" s="33"/>
      <c r="AQH2" s="33"/>
      <c r="AQI2" s="33"/>
      <c r="AQJ2" s="33"/>
      <c r="AQK2" s="33"/>
      <c r="AQL2" s="33"/>
      <c r="AQM2" s="33"/>
      <c r="AQN2" s="33"/>
      <c r="AQO2" s="33"/>
      <c r="AQP2" s="33"/>
      <c r="AQQ2" s="33"/>
      <c r="AQR2" s="33"/>
      <c r="AQS2" s="33"/>
      <c r="AQT2" s="33"/>
      <c r="AQU2" s="33"/>
      <c r="AQV2" s="33"/>
      <c r="AQW2" s="33"/>
      <c r="AQX2" s="33"/>
      <c r="AQY2" s="33"/>
      <c r="AQZ2" s="33"/>
      <c r="ARA2" s="33"/>
      <c r="ARB2" s="33"/>
      <c r="ARC2" s="33"/>
      <c r="ARD2" s="33"/>
      <c r="ARE2" s="33"/>
      <c r="ARF2" s="33"/>
      <c r="ARG2" s="33"/>
      <c r="ARH2" s="33"/>
      <c r="ARI2" s="33"/>
      <c r="ARJ2" s="33"/>
      <c r="ARK2" s="33"/>
      <c r="ARL2" s="33"/>
      <c r="ARM2" s="33"/>
      <c r="ARN2" s="33"/>
      <c r="ARO2" s="33"/>
      <c r="ARP2" s="33"/>
      <c r="ARQ2" s="33"/>
      <c r="ARR2" s="33"/>
      <c r="ARS2" s="33"/>
      <c r="ART2" s="33"/>
      <c r="ARU2" s="33"/>
      <c r="ARV2" s="33"/>
      <c r="ARW2" s="33"/>
      <c r="ARX2" s="33"/>
      <c r="ARY2" s="33"/>
      <c r="ARZ2" s="33"/>
      <c r="ASA2" s="33"/>
      <c r="ASB2" s="33"/>
      <c r="ASC2" s="33"/>
      <c r="ASD2" s="33"/>
      <c r="ASE2" s="33"/>
      <c r="ASF2" s="33"/>
      <c r="ASG2" s="33"/>
      <c r="ASH2" s="33"/>
      <c r="ASI2" s="33"/>
      <c r="ASJ2" s="33"/>
      <c r="ASK2" s="33"/>
      <c r="ASL2" s="33"/>
      <c r="ASM2" s="33"/>
      <c r="ASN2" s="33"/>
      <c r="ASO2" s="33"/>
      <c r="ASP2" s="33"/>
      <c r="ASQ2" s="33"/>
      <c r="ASR2" s="33"/>
      <c r="ASS2" s="33"/>
      <c r="AST2" s="33"/>
      <c r="ASU2" s="33"/>
      <c r="ASV2" s="33"/>
      <c r="ASW2" s="33"/>
      <c r="ASX2" s="33"/>
      <c r="ASY2" s="33"/>
      <c r="ASZ2" s="33"/>
      <c r="ATA2" s="33"/>
      <c r="ATB2" s="33"/>
      <c r="ATC2" s="33"/>
      <c r="ATD2" s="33"/>
      <c r="ATE2" s="33"/>
      <c r="ATF2" s="33"/>
      <c r="ATG2" s="33"/>
      <c r="ATH2" s="33"/>
      <c r="ATI2" s="33"/>
      <c r="ATJ2" s="33"/>
      <c r="ATK2" s="33"/>
      <c r="ATL2" s="33"/>
      <c r="ATM2" s="33"/>
      <c r="ATN2" s="33"/>
      <c r="ATO2" s="33"/>
      <c r="ATP2" s="33"/>
      <c r="ATQ2" s="33"/>
      <c r="ATR2" s="33"/>
      <c r="ATS2" s="33"/>
      <c r="ATT2" s="33"/>
      <c r="ATU2" s="33"/>
      <c r="ATV2" s="33"/>
      <c r="ATW2" s="33"/>
      <c r="ATX2" s="33"/>
      <c r="ATY2" s="33"/>
      <c r="ATZ2" s="33"/>
      <c r="AUA2" s="33"/>
      <c r="AUB2" s="33"/>
      <c r="AUC2" s="33"/>
      <c r="AUD2" s="33"/>
      <c r="AUE2" s="33"/>
      <c r="AUF2" s="33"/>
      <c r="AUG2" s="33"/>
      <c r="AUH2" s="33"/>
      <c r="AUI2" s="33"/>
      <c r="AUJ2" s="33"/>
      <c r="AUK2" s="33"/>
      <c r="AUL2" s="33"/>
      <c r="AUM2" s="33"/>
      <c r="AUN2" s="33"/>
      <c r="AUO2" s="33"/>
      <c r="AUP2" s="33"/>
      <c r="AUQ2" s="33"/>
      <c r="AUR2" s="33"/>
      <c r="AUS2" s="33"/>
      <c r="AUT2" s="33"/>
      <c r="AUU2" s="33"/>
      <c r="AUV2" s="33"/>
      <c r="AUW2" s="33"/>
      <c r="AUX2" s="33"/>
      <c r="AUY2" s="33"/>
      <c r="AUZ2" s="33"/>
      <c r="AVA2" s="33"/>
      <c r="AVB2" s="33"/>
      <c r="AVC2" s="33"/>
      <c r="AVD2" s="33"/>
      <c r="AVE2" s="33"/>
      <c r="AVF2" s="33"/>
      <c r="AVG2" s="33"/>
      <c r="AVH2" s="33"/>
      <c r="AVI2" s="33"/>
      <c r="AVJ2" s="33"/>
      <c r="AVK2" s="33"/>
      <c r="AVL2" s="33"/>
      <c r="AVM2" s="33"/>
      <c r="AVN2" s="33"/>
      <c r="AVO2" s="33"/>
      <c r="AVP2" s="33"/>
      <c r="AVQ2" s="33"/>
      <c r="AVR2" s="33"/>
      <c r="AVS2" s="33"/>
      <c r="AVT2" s="33"/>
      <c r="AVU2" s="33"/>
      <c r="AVV2" s="33"/>
      <c r="AVW2" s="33"/>
      <c r="AVX2" s="33"/>
      <c r="AVY2" s="33"/>
      <c r="AVZ2" s="33"/>
      <c r="AWA2" s="33"/>
      <c r="AWB2" s="33"/>
      <c r="AWC2" s="33"/>
      <c r="AWD2" s="33"/>
      <c r="AWE2" s="33"/>
      <c r="AWF2" s="33"/>
      <c r="AWG2" s="33"/>
      <c r="AWH2" s="33"/>
      <c r="AWI2" s="33"/>
      <c r="AWJ2" s="33"/>
      <c r="AWK2" s="33"/>
      <c r="AWL2" s="33"/>
      <c r="AWM2" s="33"/>
      <c r="AWN2" s="33"/>
      <c r="AWO2" s="33"/>
      <c r="AWP2" s="33"/>
      <c r="AWQ2" s="33"/>
      <c r="AWR2" s="33"/>
      <c r="AWS2" s="33"/>
      <c r="AWT2" s="33"/>
      <c r="AWU2" s="33"/>
      <c r="AWV2" s="33"/>
      <c r="AWW2" s="33"/>
      <c r="AWX2" s="33"/>
      <c r="AWY2" s="33"/>
      <c r="AWZ2" s="33"/>
      <c r="AXA2" s="33"/>
      <c r="AXB2" s="33"/>
      <c r="AXC2" s="33"/>
      <c r="AXD2" s="33"/>
      <c r="AXE2" s="33"/>
      <c r="AXF2" s="33"/>
      <c r="AXG2" s="33"/>
      <c r="AXH2" s="33"/>
      <c r="AXI2" s="33"/>
      <c r="AXJ2" s="33"/>
      <c r="AXK2" s="33"/>
      <c r="AXL2" s="33"/>
      <c r="AXM2" s="33"/>
      <c r="AXN2" s="33"/>
      <c r="AXO2" s="33"/>
      <c r="AXP2" s="33"/>
      <c r="AXQ2" s="33"/>
      <c r="AXR2" s="33"/>
      <c r="AXS2" s="33"/>
      <c r="AXT2" s="33"/>
      <c r="AXU2" s="33"/>
      <c r="AXV2" s="33"/>
      <c r="AXW2" s="33"/>
      <c r="AXX2" s="33"/>
      <c r="AXY2" s="33"/>
      <c r="AXZ2" s="33"/>
      <c r="AYA2" s="33"/>
      <c r="AYB2" s="33"/>
      <c r="AYC2" s="33"/>
      <c r="AYD2" s="33"/>
      <c r="AYE2" s="33"/>
      <c r="AYF2" s="33"/>
      <c r="AYG2" s="33"/>
      <c r="AYH2" s="33"/>
      <c r="AYI2" s="33"/>
      <c r="AYJ2" s="33"/>
      <c r="AYK2" s="33"/>
      <c r="AYL2" s="33"/>
      <c r="AYM2" s="33"/>
      <c r="AYN2" s="33"/>
      <c r="AYO2" s="33"/>
      <c r="AYP2" s="33"/>
      <c r="AYQ2" s="33"/>
      <c r="AYR2" s="33"/>
      <c r="AYS2" s="33"/>
      <c r="AYT2" s="33"/>
      <c r="AYU2" s="33"/>
      <c r="AYV2" s="33"/>
      <c r="AYW2" s="33"/>
      <c r="AYX2" s="33"/>
      <c r="AYY2" s="33"/>
      <c r="AYZ2" s="33"/>
      <c r="AZA2" s="33"/>
      <c r="AZB2" s="33"/>
      <c r="AZC2" s="33"/>
      <c r="AZD2" s="33"/>
      <c r="AZE2" s="33"/>
      <c r="AZF2" s="33"/>
      <c r="AZG2" s="33"/>
      <c r="AZH2" s="33"/>
      <c r="AZI2" s="33"/>
      <c r="AZJ2" s="33"/>
      <c r="AZK2" s="33"/>
      <c r="AZL2" s="33"/>
      <c r="AZM2" s="33"/>
      <c r="AZN2" s="33"/>
      <c r="AZO2" s="33"/>
      <c r="AZP2" s="33"/>
      <c r="AZQ2" s="33"/>
      <c r="AZR2" s="33"/>
      <c r="AZS2" s="33"/>
      <c r="AZT2" s="33"/>
      <c r="AZU2" s="33"/>
      <c r="AZV2" s="33"/>
      <c r="AZW2" s="33"/>
      <c r="AZX2" s="33"/>
      <c r="AZY2" s="33"/>
      <c r="AZZ2" s="33"/>
      <c r="BAA2" s="33"/>
      <c r="BAB2" s="33"/>
      <c r="BAC2" s="33"/>
      <c r="BAD2" s="33"/>
      <c r="BAE2" s="33"/>
      <c r="BAF2" s="33"/>
      <c r="BAG2" s="33"/>
      <c r="BAH2" s="33"/>
      <c r="BAI2" s="33"/>
      <c r="BAJ2" s="33"/>
      <c r="BAK2" s="33"/>
      <c r="BAL2" s="33"/>
      <c r="BAM2" s="33"/>
      <c r="BAN2" s="33"/>
      <c r="BAO2" s="33"/>
      <c r="BAP2" s="33"/>
      <c r="BAQ2" s="33"/>
      <c r="BAR2" s="33"/>
      <c r="BAS2" s="33"/>
      <c r="BAT2" s="33"/>
      <c r="BAU2" s="33"/>
      <c r="BAV2" s="33"/>
      <c r="BAW2" s="33"/>
      <c r="BAX2" s="33"/>
      <c r="BAY2" s="33"/>
      <c r="BAZ2" s="33"/>
      <c r="BBA2" s="33"/>
      <c r="BBB2" s="33"/>
      <c r="BBC2" s="33"/>
      <c r="BBD2" s="33"/>
      <c r="BBE2" s="33"/>
      <c r="BBF2" s="33"/>
      <c r="BBG2" s="33"/>
      <c r="BBH2" s="33"/>
      <c r="BBI2" s="33"/>
      <c r="BBJ2" s="33"/>
      <c r="BBK2" s="33"/>
      <c r="BBL2" s="33"/>
      <c r="BBM2" s="33"/>
      <c r="BBN2" s="33"/>
      <c r="BBO2" s="33"/>
      <c r="BBP2" s="33"/>
      <c r="BBQ2" s="33"/>
      <c r="BBR2" s="33"/>
      <c r="BBS2" s="33"/>
      <c r="BBT2" s="33"/>
      <c r="BBU2" s="33"/>
      <c r="BBV2" s="33"/>
      <c r="BBW2" s="33"/>
      <c r="BBX2" s="33"/>
      <c r="BBY2" s="33"/>
      <c r="BBZ2" s="33"/>
      <c r="BCA2" s="33"/>
      <c r="BCB2" s="33"/>
      <c r="BCC2" s="33"/>
      <c r="BCD2" s="33"/>
      <c r="BCE2" s="33"/>
      <c r="BCF2" s="33"/>
      <c r="BCG2" s="33"/>
      <c r="BCH2" s="33"/>
      <c r="BCI2" s="33"/>
      <c r="BCJ2" s="33"/>
      <c r="BCK2" s="33"/>
      <c r="BCL2" s="33"/>
      <c r="BCM2" s="33"/>
      <c r="BCN2" s="33"/>
      <c r="BCO2" s="33"/>
      <c r="BCP2" s="33"/>
      <c r="BCQ2" s="33"/>
      <c r="BCR2" s="33"/>
      <c r="BCS2" s="33"/>
      <c r="BCT2" s="33"/>
      <c r="BCU2" s="33"/>
      <c r="BCV2" s="33"/>
      <c r="BCW2" s="33"/>
      <c r="BCX2" s="33"/>
      <c r="BCY2" s="33"/>
      <c r="BCZ2" s="33"/>
      <c r="BDA2" s="33"/>
      <c r="BDB2" s="33"/>
      <c r="BDC2" s="33"/>
      <c r="BDD2" s="33"/>
      <c r="BDE2" s="33"/>
      <c r="BDF2" s="33"/>
      <c r="BDG2" s="33"/>
      <c r="BDH2" s="33"/>
      <c r="BDI2" s="33"/>
      <c r="BDJ2" s="33"/>
      <c r="BDK2" s="33"/>
      <c r="BDL2" s="33"/>
      <c r="BDM2" s="33"/>
      <c r="BDN2" s="33"/>
      <c r="BDO2" s="33"/>
      <c r="BDP2" s="33"/>
      <c r="BDQ2" s="33"/>
      <c r="BDR2" s="33"/>
      <c r="BDS2" s="33"/>
      <c r="BDT2" s="33"/>
      <c r="BDU2" s="33"/>
      <c r="BDV2" s="33"/>
      <c r="BDW2" s="33"/>
      <c r="BDX2" s="33"/>
      <c r="BDY2" s="33"/>
      <c r="BDZ2" s="33"/>
      <c r="BEA2" s="33"/>
      <c r="BEB2" s="33"/>
      <c r="BEC2" s="33"/>
      <c r="BED2" s="33"/>
      <c r="BEE2" s="33"/>
      <c r="BEF2" s="33"/>
      <c r="BEG2" s="33"/>
      <c r="BEH2" s="33"/>
      <c r="BEI2" s="33"/>
      <c r="BEJ2" s="33"/>
      <c r="BEK2" s="33"/>
      <c r="BEL2" s="33"/>
      <c r="BEM2" s="33"/>
      <c r="BEN2" s="33"/>
      <c r="BEO2" s="33"/>
      <c r="BEP2" s="33"/>
      <c r="BEQ2" s="33"/>
      <c r="BER2" s="33"/>
      <c r="BES2" s="33"/>
      <c r="BET2" s="33"/>
      <c r="BEU2" s="33"/>
      <c r="BEV2" s="33"/>
      <c r="BEW2" s="33"/>
      <c r="BEX2" s="33"/>
      <c r="BEY2" s="33"/>
      <c r="BEZ2" s="33"/>
      <c r="BFA2" s="33"/>
      <c r="BFB2" s="33"/>
      <c r="BFC2" s="33"/>
      <c r="BFD2" s="33"/>
      <c r="BFE2" s="33"/>
      <c r="BFF2" s="33"/>
      <c r="BFG2" s="33"/>
      <c r="BFH2" s="33"/>
      <c r="BFI2" s="33"/>
      <c r="BFJ2" s="33"/>
      <c r="BFK2" s="33"/>
      <c r="BFL2" s="33"/>
      <c r="BFM2" s="33"/>
      <c r="BFN2" s="33"/>
      <c r="BFO2" s="33"/>
      <c r="BFP2" s="33"/>
      <c r="BFQ2" s="33"/>
      <c r="BFR2" s="33"/>
      <c r="BFS2" s="33"/>
      <c r="BFT2" s="33"/>
      <c r="BFU2" s="33"/>
      <c r="BFV2" s="33"/>
      <c r="BFW2" s="33"/>
      <c r="BFX2" s="33"/>
      <c r="BFY2" s="33"/>
      <c r="BFZ2" s="33"/>
      <c r="BGA2" s="33"/>
      <c r="BGB2" s="33"/>
      <c r="BGC2" s="33"/>
      <c r="BGD2" s="33"/>
      <c r="BGE2" s="33"/>
      <c r="BGF2" s="33"/>
      <c r="BGG2" s="33"/>
      <c r="BGH2" s="33"/>
      <c r="BGI2" s="33"/>
      <c r="BGJ2" s="33"/>
      <c r="BGK2" s="33"/>
      <c r="BGL2" s="33"/>
      <c r="BGM2" s="33"/>
      <c r="BGN2" s="33"/>
      <c r="BGO2" s="33"/>
      <c r="BGP2" s="33"/>
      <c r="BGQ2" s="33"/>
      <c r="BGR2" s="33"/>
      <c r="BGS2" s="33"/>
      <c r="BGT2" s="33"/>
      <c r="BGU2" s="33"/>
      <c r="BGV2" s="33"/>
      <c r="BGW2" s="33"/>
      <c r="BGX2" s="33"/>
      <c r="BGY2" s="33"/>
      <c r="BGZ2" s="33"/>
      <c r="BHA2" s="33"/>
      <c r="BHB2" s="33"/>
      <c r="BHC2" s="33"/>
      <c r="BHD2" s="33"/>
      <c r="BHE2" s="33"/>
      <c r="BHF2" s="33"/>
      <c r="BHG2" s="33"/>
      <c r="BHH2" s="33"/>
      <c r="BHI2" s="33"/>
      <c r="BHJ2" s="33"/>
      <c r="BHK2" s="33"/>
      <c r="BHL2" s="33"/>
      <c r="BHM2" s="33"/>
      <c r="BHN2" s="33"/>
      <c r="BHO2" s="33"/>
      <c r="BHP2" s="33"/>
      <c r="BHQ2" s="33"/>
      <c r="BHR2" s="33"/>
      <c r="BHS2" s="33"/>
      <c r="BHT2" s="33"/>
      <c r="BHU2" s="33"/>
      <c r="BHV2" s="33"/>
      <c r="BHW2" s="33"/>
      <c r="BHX2" s="33"/>
      <c r="BHY2" s="33"/>
      <c r="BHZ2" s="33"/>
      <c r="BIA2" s="33"/>
      <c r="BIB2" s="33"/>
      <c r="BIC2" s="33"/>
      <c r="BID2" s="33"/>
      <c r="BIE2" s="33"/>
      <c r="BIF2" s="33"/>
      <c r="BIG2" s="33"/>
      <c r="BIH2" s="33"/>
      <c r="BII2" s="33"/>
      <c r="BIJ2" s="33"/>
      <c r="BIK2" s="33"/>
      <c r="BIL2" s="33"/>
      <c r="BIM2" s="33"/>
      <c r="BIN2" s="33"/>
      <c r="BIO2" s="33"/>
      <c r="BIP2" s="33"/>
      <c r="BIQ2" s="33"/>
      <c r="BIR2" s="33"/>
      <c r="BIS2" s="33"/>
      <c r="BIT2" s="33"/>
      <c r="BIU2" s="33"/>
      <c r="BIV2" s="33"/>
      <c r="BIW2" s="33"/>
      <c r="BIX2" s="33"/>
      <c r="BIY2" s="33"/>
      <c r="BIZ2" s="33"/>
      <c r="BJA2" s="33"/>
      <c r="BJB2" s="33"/>
      <c r="BJC2" s="33"/>
      <c r="BJD2" s="33"/>
      <c r="BJE2" s="33"/>
      <c r="BJF2" s="33"/>
      <c r="BJG2" s="33"/>
      <c r="BJH2" s="33"/>
      <c r="BJI2" s="33"/>
      <c r="BJJ2" s="33"/>
      <c r="BJK2" s="33"/>
      <c r="BJL2" s="33"/>
      <c r="BJM2" s="33"/>
      <c r="BJN2" s="33"/>
      <c r="BJO2" s="33"/>
      <c r="BJP2" s="33"/>
      <c r="BJQ2" s="33"/>
      <c r="BJR2" s="33"/>
      <c r="BJS2" s="33"/>
      <c r="BJT2" s="33"/>
      <c r="BJU2" s="33"/>
      <c r="BJV2" s="33"/>
      <c r="BJW2" s="33"/>
      <c r="BJX2" s="33"/>
      <c r="BJY2" s="33"/>
      <c r="BJZ2" s="33"/>
      <c r="BKA2" s="33"/>
      <c r="BKB2" s="33"/>
      <c r="BKC2" s="33"/>
      <c r="BKD2" s="33"/>
      <c r="BKE2" s="33"/>
      <c r="BKF2" s="33"/>
      <c r="BKG2" s="33"/>
      <c r="BKH2" s="33"/>
      <c r="BKI2" s="33"/>
      <c r="BKJ2" s="33"/>
      <c r="BKK2" s="33"/>
      <c r="BKL2" s="33"/>
      <c r="BKM2" s="33"/>
      <c r="BKN2" s="33"/>
      <c r="BKO2" s="33"/>
      <c r="BKP2" s="33"/>
      <c r="BKQ2" s="33"/>
      <c r="BKR2" s="33"/>
      <c r="BKS2" s="33"/>
      <c r="BKT2" s="33"/>
      <c r="BKU2" s="33"/>
      <c r="BKV2" s="33"/>
      <c r="BKW2" s="33"/>
      <c r="BKX2" s="33"/>
      <c r="BKY2" s="33"/>
      <c r="BKZ2" s="33"/>
      <c r="BLA2" s="33"/>
      <c r="BLB2" s="33"/>
      <c r="BLC2" s="33"/>
      <c r="BLD2" s="33"/>
      <c r="BLE2" s="33"/>
      <c r="BLF2" s="33"/>
      <c r="BLG2" s="33"/>
      <c r="BLH2" s="33"/>
      <c r="BLI2" s="33"/>
      <c r="BLJ2" s="33"/>
      <c r="BLK2" s="33"/>
      <c r="BLL2" s="33"/>
      <c r="BLM2" s="33"/>
      <c r="BLN2" s="33"/>
      <c r="BLO2" s="33"/>
      <c r="BLP2" s="33"/>
      <c r="BLQ2" s="33"/>
      <c r="BLR2" s="33"/>
      <c r="BLS2" s="33"/>
      <c r="BLT2" s="33"/>
      <c r="BLU2" s="33"/>
      <c r="BLV2" s="33"/>
      <c r="BLW2" s="33"/>
      <c r="BLX2" s="33"/>
      <c r="BLY2" s="33"/>
      <c r="BLZ2" s="33"/>
      <c r="BMA2" s="33"/>
      <c r="BMB2" s="33"/>
      <c r="BMC2" s="33"/>
      <c r="BMD2" s="33"/>
      <c r="BME2" s="33"/>
      <c r="BMF2" s="33"/>
      <c r="BMG2" s="33"/>
      <c r="BMH2" s="33"/>
      <c r="BMI2" s="33"/>
      <c r="BMJ2" s="33"/>
      <c r="BMK2" s="33"/>
      <c r="BML2" s="33"/>
      <c r="BMM2" s="33"/>
      <c r="BMN2" s="33"/>
      <c r="BMO2" s="33"/>
      <c r="BMP2" s="33"/>
      <c r="BMQ2" s="33"/>
      <c r="BMR2" s="33"/>
      <c r="BMS2" s="33"/>
      <c r="BMT2" s="33"/>
      <c r="BMU2" s="33"/>
      <c r="BMV2" s="33"/>
      <c r="BMW2" s="33"/>
      <c r="BMX2" s="33"/>
      <c r="BMY2" s="33"/>
      <c r="BMZ2" s="33"/>
      <c r="BNA2" s="33"/>
      <c r="BNB2" s="33"/>
      <c r="BNC2" s="33"/>
      <c r="BND2" s="33"/>
      <c r="BNE2" s="33"/>
      <c r="BNF2" s="33"/>
      <c r="BNG2" s="33"/>
      <c r="BNH2" s="33"/>
      <c r="BNI2" s="33"/>
      <c r="BNJ2" s="33"/>
      <c r="BNK2" s="33"/>
      <c r="BNL2" s="33"/>
      <c r="BNM2" s="33"/>
      <c r="BNN2" s="33"/>
      <c r="BNO2" s="33"/>
      <c r="BNP2" s="33"/>
      <c r="BNQ2" s="33"/>
      <c r="BNR2" s="33"/>
      <c r="BNS2" s="33"/>
      <c r="BNT2" s="33"/>
      <c r="BNU2" s="33"/>
      <c r="BNV2" s="33"/>
      <c r="BNW2" s="33"/>
      <c r="BNX2" s="33"/>
      <c r="BNY2" s="33"/>
      <c r="BNZ2" s="33"/>
      <c r="BOA2" s="33"/>
      <c r="BOB2" s="33"/>
      <c r="BOC2" s="33"/>
      <c r="BOD2" s="33"/>
      <c r="BOE2" s="33"/>
      <c r="BOF2" s="33"/>
      <c r="BOG2" s="33"/>
      <c r="BOH2" s="33"/>
      <c r="BOI2" s="33"/>
      <c r="BOJ2" s="33"/>
      <c r="BOK2" s="33"/>
      <c r="BOL2" s="33"/>
      <c r="BOM2" s="33"/>
      <c r="BON2" s="33"/>
      <c r="BOO2" s="33"/>
      <c r="BOP2" s="33"/>
      <c r="BOQ2" s="33"/>
      <c r="BOR2" s="33"/>
      <c r="BOS2" s="33"/>
      <c r="BOT2" s="33"/>
      <c r="BOU2" s="33"/>
      <c r="BOV2" s="33"/>
      <c r="BOW2" s="33"/>
      <c r="BOX2" s="33"/>
      <c r="BOY2" s="33"/>
      <c r="BOZ2" s="33"/>
      <c r="BPA2" s="33"/>
      <c r="BPB2" s="33"/>
      <c r="BPC2" s="33"/>
      <c r="BPD2" s="33"/>
      <c r="BPE2" s="33"/>
      <c r="BPF2" s="33"/>
      <c r="BPG2" s="33"/>
      <c r="BPH2" s="33"/>
      <c r="BPI2" s="33"/>
      <c r="BPJ2" s="33"/>
      <c r="BPK2" s="33"/>
      <c r="BPL2" s="33"/>
      <c r="BPM2" s="33"/>
      <c r="BPN2" s="33"/>
      <c r="BPO2" s="33"/>
      <c r="BPP2" s="33"/>
      <c r="BPQ2" s="33"/>
      <c r="BPR2" s="33"/>
      <c r="BPS2" s="33"/>
      <c r="BPT2" s="33"/>
      <c r="BPU2" s="33"/>
      <c r="BPV2" s="33"/>
      <c r="BPW2" s="33"/>
      <c r="BPX2" s="33"/>
      <c r="BPY2" s="33"/>
      <c r="BPZ2" s="33"/>
      <c r="BQA2" s="33"/>
      <c r="BQB2" s="33"/>
      <c r="BQC2" s="33"/>
      <c r="BQD2" s="33"/>
      <c r="BQE2" s="33"/>
      <c r="BQF2" s="33"/>
      <c r="BQG2" s="33"/>
      <c r="BQH2" s="33"/>
      <c r="BQI2" s="33"/>
      <c r="BQJ2" s="33"/>
      <c r="BQK2" s="33"/>
      <c r="BQL2" s="33"/>
      <c r="BQM2" s="33"/>
      <c r="BQN2" s="33"/>
      <c r="BQO2" s="33"/>
      <c r="BQP2" s="33"/>
      <c r="BQQ2" s="33"/>
      <c r="BQR2" s="33"/>
      <c r="BQS2" s="33"/>
      <c r="BQT2" s="33"/>
      <c r="BQU2" s="33"/>
      <c r="BQV2" s="33"/>
      <c r="BQW2" s="33"/>
      <c r="BQX2" s="33"/>
      <c r="BQY2" s="33"/>
      <c r="BQZ2" s="33"/>
      <c r="BRA2" s="33"/>
      <c r="BRB2" s="33"/>
      <c r="BRC2" s="33"/>
      <c r="BRD2" s="33"/>
      <c r="BRE2" s="33"/>
      <c r="BRF2" s="33"/>
      <c r="BRG2" s="33"/>
      <c r="BRH2" s="33"/>
      <c r="BRI2" s="33"/>
      <c r="BRJ2" s="33"/>
      <c r="BRK2" s="33"/>
      <c r="BRL2" s="33"/>
      <c r="BRM2" s="33"/>
      <c r="BRN2" s="33"/>
      <c r="BRO2" s="33"/>
      <c r="BRP2" s="33"/>
      <c r="BRQ2" s="33"/>
      <c r="BRR2" s="33"/>
      <c r="BRS2" s="33"/>
      <c r="BRT2" s="33"/>
      <c r="BRU2" s="33"/>
      <c r="BRV2" s="33"/>
      <c r="BRW2" s="33"/>
      <c r="BRX2" s="33"/>
      <c r="BRY2" s="33"/>
      <c r="BRZ2" s="33"/>
      <c r="BSA2" s="33"/>
      <c r="BSB2" s="33"/>
      <c r="BSC2" s="33"/>
      <c r="BSD2" s="33"/>
      <c r="BSE2" s="33"/>
      <c r="BSF2" s="33"/>
      <c r="BSG2" s="33"/>
      <c r="BSH2" s="33"/>
      <c r="BSI2" s="33"/>
      <c r="BSJ2" s="33"/>
      <c r="BSK2" s="33"/>
      <c r="BSL2" s="33"/>
      <c r="BSM2" s="33"/>
      <c r="BSN2" s="33"/>
      <c r="BSO2" s="33"/>
      <c r="BSP2" s="33"/>
      <c r="BSQ2" s="33"/>
      <c r="BSR2" s="33"/>
      <c r="BSS2" s="33"/>
      <c r="BST2" s="33"/>
      <c r="BSU2" s="33"/>
      <c r="BSV2" s="33"/>
      <c r="BSW2" s="33"/>
      <c r="BSX2" s="33"/>
      <c r="BSY2" s="33"/>
      <c r="BSZ2" s="33"/>
      <c r="BTA2" s="33"/>
      <c r="BTB2" s="33"/>
      <c r="BTC2" s="33"/>
      <c r="BTD2" s="33"/>
      <c r="BTE2" s="33"/>
      <c r="BTF2" s="33"/>
      <c r="BTG2" s="33"/>
      <c r="BTH2" s="33"/>
      <c r="BTI2" s="33"/>
      <c r="BTJ2" s="33"/>
      <c r="BTK2" s="33"/>
      <c r="BTL2" s="33"/>
      <c r="BTM2" s="33"/>
      <c r="BTN2" s="33"/>
      <c r="BTO2" s="33"/>
      <c r="BTP2" s="33"/>
      <c r="BTQ2" s="33"/>
      <c r="BTR2" s="33"/>
      <c r="BTS2" s="33"/>
      <c r="BTT2" s="33"/>
      <c r="BTU2" s="33"/>
      <c r="BTV2" s="33"/>
      <c r="BTW2" s="33"/>
      <c r="BTX2" s="33"/>
      <c r="BTY2" s="33"/>
      <c r="BTZ2" s="33"/>
      <c r="BUA2" s="33"/>
      <c r="BUB2" s="33"/>
      <c r="BUC2" s="33"/>
      <c r="BUD2" s="33"/>
      <c r="BUE2" s="33"/>
      <c r="BUF2" s="33"/>
      <c r="BUG2" s="33"/>
      <c r="BUH2" s="33"/>
      <c r="BUI2" s="33"/>
      <c r="BUJ2" s="33"/>
      <c r="BUK2" s="33"/>
      <c r="BUL2" s="33"/>
      <c r="BUM2" s="33"/>
      <c r="BUN2" s="33"/>
      <c r="BUO2" s="33"/>
      <c r="BUP2" s="33"/>
      <c r="BUQ2" s="33"/>
      <c r="BUR2" s="33"/>
      <c r="BUS2" s="33"/>
      <c r="BUT2" s="33"/>
      <c r="BUU2" s="33"/>
      <c r="BUV2" s="33"/>
      <c r="BUW2" s="33"/>
      <c r="BUX2" s="33"/>
      <c r="BUY2" s="33"/>
      <c r="BUZ2" s="33"/>
      <c r="BVA2" s="33"/>
      <c r="BVB2" s="33"/>
      <c r="BVC2" s="33"/>
      <c r="BVD2" s="33"/>
      <c r="BVE2" s="33"/>
      <c r="BVF2" s="33"/>
      <c r="BVG2" s="33"/>
      <c r="BVH2" s="33"/>
      <c r="BVI2" s="33"/>
      <c r="BVJ2" s="33"/>
      <c r="BVK2" s="33"/>
      <c r="BVL2" s="33"/>
      <c r="BVM2" s="33"/>
      <c r="BVN2" s="33"/>
      <c r="BVO2" s="33"/>
      <c r="BVP2" s="33"/>
      <c r="BVQ2" s="33"/>
      <c r="BVR2" s="33"/>
      <c r="BVS2" s="33"/>
      <c r="BVT2" s="33"/>
      <c r="BVU2" s="33"/>
      <c r="BVV2" s="33"/>
      <c r="BVW2" s="33"/>
      <c r="BVX2" s="33"/>
      <c r="BVY2" s="33"/>
      <c r="BVZ2" s="33"/>
      <c r="BWA2" s="33"/>
      <c r="BWB2" s="33"/>
      <c r="BWC2" s="33"/>
      <c r="BWD2" s="33"/>
      <c r="BWE2" s="33"/>
      <c r="BWF2" s="33"/>
      <c r="BWG2" s="33"/>
      <c r="BWH2" s="33"/>
      <c r="BWI2" s="33"/>
      <c r="BWJ2" s="33"/>
      <c r="BWK2" s="33"/>
      <c r="BWL2" s="33"/>
      <c r="BWM2" s="33"/>
      <c r="BWN2" s="33"/>
      <c r="BWO2" s="33"/>
      <c r="BWP2" s="33"/>
      <c r="BWQ2" s="33"/>
      <c r="BWR2" s="33"/>
      <c r="BWS2" s="33"/>
      <c r="BWT2" s="33"/>
      <c r="BWU2" s="33"/>
      <c r="BWV2" s="33"/>
      <c r="BWW2" s="33"/>
      <c r="BWX2" s="33"/>
      <c r="BWY2" s="33"/>
      <c r="BWZ2" s="33"/>
      <c r="BXA2" s="33"/>
      <c r="BXB2" s="33"/>
      <c r="BXC2" s="33"/>
      <c r="BXD2" s="33"/>
      <c r="BXE2" s="33"/>
      <c r="BXF2" s="33"/>
      <c r="BXG2" s="33"/>
      <c r="BXH2" s="33"/>
      <c r="BXI2" s="33"/>
      <c r="BXJ2" s="33"/>
      <c r="BXK2" s="33"/>
      <c r="BXL2" s="33"/>
      <c r="BXM2" s="33"/>
      <c r="BXN2" s="33"/>
      <c r="BXO2" s="33"/>
      <c r="BXP2" s="33"/>
      <c r="BXQ2" s="33"/>
      <c r="BXR2" s="33"/>
      <c r="BXS2" s="33"/>
      <c r="BXT2" s="33"/>
      <c r="BXU2" s="33"/>
      <c r="BXV2" s="33"/>
      <c r="BXW2" s="33"/>
      <c r="BXX2" s="33"/>
      <c r="BXY2" s="33"/>
      <c r="BXZ2" s="33"/>
      <c r="BYA2" s="33"/>
      <c r="BYB2" s="33"/>
      <c r="BYC2" s="33"/>
      <c r="BYD2" s="33"/>
      <c r="BYE2" s="33"/>
      <c r="BYF2" s="33"/>
      <c r="BYG2" s="33"/>
      <c r="BYH2" s="33"/>
      <c r="BYI2" s="33"/>
      <c r="BYJ2" s="33"/>
      <c r="BYK2" s="33"/>
      <c r="BYL2" s="33"/>
      <c r="BYM2" s="33"/>
      <c r="BYN2" s="33"/>
      <c r="BYO2" s="33"/>
      <c r="BYP2" s="33"/>
      <c r="BYQ2" s="33"/>
      <c r="BYR2" s="33"/>
      <c r="BYS2" s="33"/>
      <c r="BYT2" s="33"/>
      <c r="BYU2" s="33"/>
      <c r="BYV2" s="33"/>
      <c r="BYW2" s="33"/>
      <c r="BYX2" s="33"/>
      <c r="BYY2" s="33"/>
      <c r="BYZ2" s="33"/>
      <c r="BZA2" s="33"/>
      <c r="BZB2" s="33"/>
      <c r="BZC2" s="33"/>
      <c r="BZD2" s="33"/>
      <c r="BZE2" s="33"/>
      <c r="BZF2" s="33"/>
      <c r="BZG2" s="33"/>
      <c r="BZH2" s="33"/>
      <c r="BZI2" s="33"/>
      <c r="BZJ2" s="33"/>
      <c r="BZK2" s="33"/>
      <c r="BZL2" s="33"/>
      <c r="BZM2" s="33"/>
      <c r="BZN2" s="33"/>
      <c r="BZO2" s="33"/>
      <c r="BZP2" s="33"/>
      <c r="BZQ2" s="33"/>
      <c r="BZR2" s="33"/>
      <c r="BZS2" s="33"/>
      <c r="BZT2" s="33"/>
      <c r="BZU2" s="33"/>
      <c r="BZV2" s="33"/>
      <c r="BZW2" s="33"/>
      <c r="BZX2" s="33"/>
      <c r="BZY2" s="33"/>
      <c r="BZZ2" s="33"/>
      <c r="CAA2" s="33"/>
      <c r="CAB2" s="33"/>
      <c r="CAC2" s="33"/>
      <c r="CAD2" s="33"/>
      <c r="CAE2" s="33"/>
      <c r="CAF2" s="33"/>
      <c r="CAG2" s="33"/>
      <c r="CAH2" s="33"/>
      <c r="CAI2" s="33"/>
      <c r="CAJ2" s="33"/>
      <c r="CAK2" s="33"/>
      <c r="CAL2" s="33"/>
      <c r="CAM2" s="33"/>
      <c r="CAN2" s="33"/>
      <c r="CAO2" s="33"/>
      <c r="CAP2" s="33"/>
      <c r="CAQ2" s="33"/>
      <c r="CAR2" s="33"/>
      <c r="CAS2" s="33"/>
      <c r="CAT2" s="33"/>
      <c r="CAU2" s="33"/>
      <c r="CAV2" s="33"/>
      <c r="CAW2" s="33"/>
      <c r="CAX2" s="33"/>
      <c r="CAY2" s="33"/>
      <c r="CAZ2" s="33"/>
      <c r="CBA2" s="33"/>
      <c r="CBB2" s="33"/>
      <c r="CBC2" s="33"/>
      <c r="CBD2" s="33"/>
      <c r="CBE2" s="33"/>
      <c r="CBF2" s="33"/>
      <c r="CBG2" s="33"/>
      <c r="CBH2" s="33"/>
      <c r="CBI2" s="33"/>
      <c r="CBJ2" s="33"/>
      <c r="CBK2" s="33"/>
      <c r="CBL2" s="33"/>
      <c r="CBM2" s="33"/>
      <c r="CBN2" s="33"/>
      <c r="CBO2" s="33"/>
      <c r="CBP2" s="33"/>
      <c r="CBQ2" s="33"/>
      <c r="CBR2" s="33"/>
      <c r="CBS2" s="33"/>
      <c r="CBT2" s="33"/>
      <c r="CBU2" s="33"/>
      <c r="CBV2" s="33"/>
      <c r="CBW2" s="33"/>
      <c r="CBX2" s="33"/>
      <c r="CBY2" s="33"/>
      <c r="CBZ2" s="33"/>
      <c r="CCA2" s="33"/>
      <c r="CCB2" s="33"/>
      <c r="CCC2" s="33"/>
      <c r="CCD2" s="33"/>
      <c r="CCE2" s="33"/>
      <c r="CCF2" s="33"/>
      <c r="CCG2" s="33"/>
      <c r="CCH2" s="33"/>
      <c r="CCI2" s="33"/>
      <c r="CCJ2" s="33"/>
      <c r="CCK2" s="33"/>
      <c r="CCL2" s="33"/>
      <c r="CCM2" s="33"/>
      <c r="CCN2" s="33"/>
      <c r="CCO2" s="33"/>
      <c r="CCP2" s="33"/>
      <c r="CCQ2" s="33"/>
      <c r="CCR2" s="33"/>
      <c r="CCS2" s="33"/>
      <c r="CCT2" s="33"/>
      <c r="CCU2" s="33"/>
      <c r="CCV2" s="33"/>
      <c r="CCW2" s="33"/>
      <c r="CCX2" s="33"/>
      <c r="CCY2" s="33"/>
      <c r="CCZ2" s="33"/>
      <c r="CDA2" s="33"/>
      <c r="CDB2" s="33"/>
      <c r="CDC2" s="33"/>
      <c r="CDD2" s="33"/>
      <c r="CDE2" s="33"/>
      <c r="CDF2" s="33"/>
      <c r="CDG2" s="33"/>
      <c r="CDH2" s="33"/>
      <c r="CDI2" s="33"/>
      <c r="CDJ2" s="33"/>
      <c r="CDK2" s="33"/>
      <c r="CDL2" s="33"/>
      <c r="CDM2" s="33"/>
      <c r="CDN2" s="33"/>
      <c r="CDO2" s="33"/>
      <c r="CDP2" s="33"/>
      <c r="CDQ2" s="33"/>
      <c r="CDR2" s="33"/>
      <c r="CDS2" s="33"/>
      <c r="CDT2" s="33"/>
      <c r="CDU2" s="33"/>
      <c r="CDV2" s="33"/>
      <c r="CDW2" s="33"/>
      <c r="CDX2" s="33"/>
      <c r="CDY2" s="33"/>
      <c r="CDZ2" s="33"/>
      <c r="CEA2" s="33"/>
      <c r="CEB2" s="33"/>
      <c r="CEC2" s="33"/>
      <c r="CED2" s="33"/>
      <c r="CEE2" s="33"/>
      <c r="CEF2" s="33"/>
      <c r="CEG2" s="33"/>
      <c r="CEH2" s="33"/>
      <c r="CEI2" s="33"/>
      <c r="CEJ2" s="33"/>
      <c r="CEK2" s="33"/>
      <c r="CEL2" s="33"/>
      <c r="CEM2" s="33"/>
      <c r="CEN2" s="33"/>
      <c r="CEO2" s="33"/>
      <c r="CEP2" s="33"/>
      <c r="CEQ2" s="33"/>
      <c r="CER2" s="33"/>
      <c r="CES2" s="33"/>
      <c r="CET2" s="33"/>
      <c r="CEU2" s="33"/>
      <c r="CEV2" s="33"/>
      <c r="CEW2" s="33"/>
      <c r="CEX2" s="33"/>
      <c r="CEY2" s="33"/>
      <c r="CEZ2" s="33"/>
      <c r="CFA2" s="33"/>
      <c r="CFB2" s="33"/>
      <c r="CFC2" s="33"/>
      <c r="CFD2" s="33"/>
      <c r="CFE2" s="33"/>
      <c r="CFF2" s="33"/>
      <c r="CFG2" s="33"/>
      <c r="CFH2" s="33"/>
      <c r="CFI2" s="33"/>
      <c r="CFJ2" s="33"/>
      <c r="CFK2" s="33"/>
      <c r="CFL2" s="33"/>
      <c r="CFM2" s="33"/>
      <c r="CFN2" s="33"/>
      <c r="CFO2" s="33"/>
      <c r="CFP2" s="33"/>
      <c r="CFQ2" s="33"/>
      <c r="CFR2" s="33"/>
      <c r="CFS2" s="33"/>
      <c r="CFT2" s="33"/>
      <c r="CFU2" s="33"/>
      <c r="CFV2" s="33"/>
      <c r="CFW2" s="33"/>
      <c r="CFX2" s="33"/>
      <c r="CFY2" s="33"/>
      <c r="CFZ2" s="33"/>
      <c r="CGA2" s="33"/>
      <c r="CGB2" s="33"/>
      <c r="CGC2" s="33"/>
      <c r="CGD2" s="33"/>
      <c r="CGE2" s="33"/>
      <c r="CGF2" s="33"/>
      <c r="CGG2" s="33"/>
      <c r="CGH2" s="33"/>
      <c r="CGI2" s="33"/>
      <c r="CGJ2" s="33"/>
      <c r="CGK2" s="33"/>
      <c r="CGL2" s="33"/>
      <c r="CGM2" s="33"/>
      <c r="CGN2" s="33"/>
      <c r="CGO2" s="33"/>
      <c r="CGP2" s="33"/>
      <c r="CGQ2" s="33"/>
      <c r="CGR2" s="33"/>
      <c r="CGS2" s="33"/>
      <c r="CGT2" s="33"/>
      <c r="CGU2" s="33"/>
      <c r="CGV2" s="33"/>
      <c r="CGW2" s="33"/>
      <c r="CGX2" s="33"/>
      <c r="CGY2" s="33"/>
      <c r="CGZ2" s="33"/>
      <c r="CHA2" s="33"/>
      <c r="CHB2" s="33"/>
      <c r="CHC2" s="33"/>
      <c r="CHD2" s="33"/>
      <c r="CHE2" s="33"/>
      <c r="CHF2" s="33"/>
      <c r="CHG2" s="33"/>
      <c r="CHH2" s="33"/>
      <c r="CHI2" s="33"/>
      <c r="CHJ2" s="33"/>
      <c r="CHK2" s="33"/>
      <c r="CHL2" s="33"/>
      <c r="CHM2" s="33"/>
      <c r="CHN2" s="33"/>
      <c r="CHO2" s="33"/>
      <c r="CHP2" s="33"/>
      <c r="CHQ2" s="33"/>
      <c r="CHR2" s="33"/>
      <c r="CHS2" s="33"/>
      <c r="CHT2" s="33"/>
      <c r="CHU2" s="33"/>
      <c r="CHV2" s="33"/>
      <c r="CHW2" s="33"/>
      <c r="CHX2" s="33"/>
      <c r="CHY2" s="33"/>
      <c r="CHZ2" s="33"/>
      <c r="CIA2" s="33"/>
      <c r="CIB2" s="33"/>
      <c r="CIC2" s="33"/>
      <c r="CID2" s="33"/>
      <c r="CIE2" s="33"/>
      <c r="CIF2" s="33"/>
      <c r="CIG2" s="33"/>
      <c r="CIH2" s="33"/>
      <c r="CII2" s="33"/>
      <c r="CIJ2" s="33"/>
      <c r="CIK2" s="33"/>
      <c r="CIL2" s="33"/>
      <c r="CIM2" s="33"/>
      <c r="CIN2" s="33"/>
      <c r="CIO2" s="33"/>
      <c r="CIP2" s="33"/>
      <c r="CIQ2" s="33"/>
      <c r="CIR2" s="33"/>
      <c r="CIS2" s="33"/>
      <c r="CIT2" s="33"/>
      <c r="CIU2" s="33"/>
      <c r="CIV2" s="33"/>
      <c r="CIW2" s="33"/>
      <c r="CIX2" s="33"/>
      <c r="CIY2" s="33"/>
      <c r="CIZ2" s="33"/>
      <c r="CJA2" s="33"/>
      <c r="CJB2" s="33"/>
      <c r="CJC2" s="33"/>
      <c r="CJD2" s="33"/>
      <c r="CJE2" s="33"/>
      <c r="CJF2" s="33"/>
      <c r="CJG2" s="33"/>
      <c r="CJH2" s="33"/>
      <c r="CJI2" s="33"/>
      <c r="CJJ2" s="33"/>
      <c r="CJK2" s="33"/>
      <c r="CJL2" s="33"/>
      <c r="CJM2" s="33"/>
      <c r="CJN2" s="33"/>
      <c r="CJO2" s="33"/>
      <c r="CJP2" s="33"/>
      <c r="CJQ2" s="33"/>
      <c r="CJR2" s="33"/>
      <c r="CJS2" s="33"/>
      <c r="CJT2" s="33"/>
      <c r="CJU2" s="33"/>
      <c r="CJV2" s="33"/>
      <c r="CJW2" s="33"/>
      <c r="CJX2" s="33"/>
      <c r="CJY2" s="33"/>
      <c r="CJZ2" s="33"/>
      <c r="CKA2" s="33"/>
      <c r="CKB2" s="33"/>
      <c r="CKC2" s="33"/>
      <c r="CKD2" s="33"/>
      <c r="CKE2" s="33"/>
      <c r="CKF2" s="33"/>
      <c r="CKG2" s="33"/>
      <c r="CKH2" s="33"/>
      <c r="CKI2" s="33"/>
      <c r="CKJ2" s="33"/>
      <c r="CKK2" s="33"/>
      <c r="CKL2" s="33"/>
      <c r="CKM2" s="33"/>
      <c r="CKN2" s="33"/>
      <c r="CKO2" s="33"/>
      <c r="CKP2" s="33"/>
      <c r="CKQ2" s="33"/>
      <c r="CKR2" s="33"/>
      <c r="CKS2" s="33"/>
      <c r="CKT2" s="33"/>
      <c r="CKU2" s="33"/>
      <c r="CKV2" s="33"/>
      <c r="CKW2" s="33"/>
      <c r="CKX2" s="33"/>
      <c r="CKY2" s="33"/>
      <c r="CKZ2" s="33"/>
      <c r="CLA2" s="33"/>
      <c r="CLB2" s="33"/>
      <c r="CLC2" s="33"/>
      <c r="CLD2" s="33"/>
      <c r="CLE2" s="33"/>
      <c r="CLF2" s="33"/>
      <c r="CLG2" s="33"/>
      <c r="CLH2" s="33"/>
      <c r="CLI2" s="33"/>
      <c r="CLJ2" s="33"/>
      <c r="CLK2" s="33"/>
      <c r="CLL2" s="33"/>
      <c r="CLM2" s="33"/>
      <c r="CLN2" s="33"/>
      <c r="CLO2" s="33"/>
      <c r="CLP2" s="33"/>
      <c r="CLQ2" s="33"/>
      <c r="CLR2" s="33"/>
      <c r="CLS2" s="33"/>
      <c r="CLT2" s="33"/>
      <c r="CLU2" s="33"/>
      <c r="CLV2" s="33"/>
      <c r="CLW2" s="33"/>
      <c r="CLX2" s="33"/>
      <c r="CLY2" s="33"/>
      <c r="CLZ2" s="33"/>
      <c r="CMA2" s="33"/>
      <c r="CMB2" s="33"/>
      <c r="CMC2" s="33"/>
      <c r="CMD2" s="33"/>
      <c r="CME2" s="33"/>
      <c r="CMF2" s="33"/>
      <c r="CMG2" s="33"/>
      <c r="CMH2" s="33"/>
      <c r="CMI2" s="33"/>
      <c r="CMJ2" s="33"/>
      <c r="CMK2" s="33"/>
      <c r="CML2" s="33"/>
      <c r="CMM2" s="33"/>
      <c r="CMN2" s="33"/>
      <c r="CMO2" s="33"/>
      <c r="CMP2" s="33"/>
      <c r="CMQ2" s="33"/>
      <c r="CMR2" s="33"/>
      <c r="CMS2" s="33"/>
      <c r="CMT2" s="33"/>
      <c r="CMU2" s="33"/>
      <c r="CMV2" s="33"/>
      <c r="CMW2" s="33"/>
      <c r="CMX2" s="33"/>
      <c r="CMY2" s="33"/>
      <c r="CMZ2" s="33"/>
      <c r="CNA2" s="33"/>
      <c r="CNB2" s="33"/>
      <c r="CNC2" s="33"/>
      <c r="CND2" s="33"/>
      <c r="CNE2" s="33"/>
      <c r="CNF2" s="33"/>
      <c r="CNG2" s="33"/>
      <c r="CNH2" s="33"/>
      <c r="CNI2" s="33"/>
      <c r="CNJ2" s="33"/>
      <c r="CNK2" s="33"/>
      <c r="CNL2" s="33"/>
      <c r="CNM2" s="33"/>
      <c r="CNN2" s="33"/>
      <c r="CNO2" s="33"/>
      <c r="CNP2" s="33"/>
      <c r="CNQ2" s="33"/>
      <c r="CNR2" s="33"/>
      <c r="CNS2" s="33"/>
      <c r="CNT2" s="33"/>
      <c r="CNU2" s="33"/>
      <c r="CNV2" s="33"/>
      <c r="CNW2" s="33"/>
      <c r="CNX2" s="33"/>
      <c r="CNY2" s="33"/>
      <c r="CNZ2" s="33"/>
      <c r="COA2" s="33"/>
      <c r="COB2" s="33"/>
      <c r="COC2" s="33"/>
      <c r="COD2" s="33"/>
      <c r="COE2" s="33"/>
      <c r="COF2" s="33"/>
      <c r="COG2" s="33"/>
      <c r="COH2" s="33"/>
      <c r="COI2" s="33"/>
      <c r="COJ2" s="33"/>
      <c r="COK2" s="33"/>
      <c r="COL2" s="33"/>
      <c r="COM2" s="33"/>
      <c r="CON2" s="33"/>
      <c r="COO2" s="33"/>
      <c r="COP2" s="33"/>
      <c r="COQ2" s="33"/>
      <c r="COR2" s="33"/>
      <c r="COS2" s="33"/>
      <c r="COT2" s="33"/>
      <c r="COU2" s="33"/>
      <c r="COV2" s="33"/>
      <c r="COW2" s="33"/>
      <c r="COX2" s="33"/>
      <c r="COY2" s="33"/>
      <c r="COZ2" s="33"/>
      <c r="CPA2" s="33"/>
      <c r="CPB2" s="33"/>
      <c r="CPC2" s="33"/>
      <c r="CPD2" s="33"/>
      <c r="CPE2" s="33"/>
      <c r="CPF2" s="33"/>
      <c r="CPG2" s="33"/>
      <c r="CPH2" s="33"/>
      <c r="CPI2" s="33"/>
      <c r="CPJ2" s="33"/>
      <c r="CPK2" s="33"/>
      <c r="CPL2" s="33"/>
      <c r="CPM2" s="33"/>
      <c r="CPN2" s="33"/>
      <c r="CPO2" s="33"/>
      <c r="CPP2" s="33"/>
      <c r="CPQ2" s="33"/>
      <c r="CPR2" s="33"/>
      <c r="CPS2" s="33"/>
      <c r="CPT2" s="33"/>
      <c r="CPU2" s="33"/>
      <c r="CPV2" s="33"/>
      <c r="CPW2" s="33"/>
      <c r="CPX2" s="33"/>
      <c r="CPY2" s="33"/>
      <c r="CPZ2" s="33"/>
      <c r="CQA2" s="33"/>
      <c r="CQB2" s="33"/>
      <c r="CQC2" s="33"/>
      <c r="CQD2" s="33"/>
      <c r="CQE2" s="33"/>
      <c r="CQF2" s="33"/>
      <c r="CQG2" s="33"/>
      <c r="CQH2" s="33"/>
      <c r="CQI2" s="33"/>
      <c r="CQJ2" s="33"/>
      <c r="CQK2" s="33"/>
      <c r="CQL2" s="33"/>
      <c r="CQM2" s="33"/>
      <c r="CQN2" s="33"/>
      <c r="CQO2" s="33"/>
      <c r="CQP2" s="33"/>
      <c r="CQQ2" s="33"/>
      <c r="CQR2" s="33"/>
      <c r="CQS2" s="33"/>
      <c r="CQT2" s="33"/>
      <c r="CQU2" s="33"/>
      <c r="CQV2" s="33"/>
      <c r="CQW2" s="33"/>
      <c r="CQX2" s="33"/>
      <c r="CQY2" s="33"/>
      <c r="CQZ2" s="33"/>
      <c r="CRA2" s="33"/>
      <c r="CRB2" s="33"/>
      <c r="CRC2" s="33"/>
      <c r="CRD2" s="33"/>
      <c r="CRE2" s="33"/>
      <c r="CRF2" s="33"/>
      <c r="CRG2" s="33"/>
      <c r="CRH2" s="33"/>
      <c r="CRI2" s="33"/>
      <c r="CRJ2" s="33"/>
      <c r="CRK2" s="33"/>
      <c r="CRL2" s="33"/>
      <c r="CRM2" s="33"/>
      <c r="CRN2" s="33"/>
      <c r="CRO2" s="33"/>
      <c r="CRP2" s="33"/>
      <c r="CRQ2" s="33"/>
      <c r="CRR2" s="33"/>
      <c r="CRS2" s="33"/>
      <c r="CRT2" s="33"/>
      <c r="CRU2" s="33"/>
      <c r="CRV2" s="33"/>
      <c r="CRW2" s="33"/>
      <c r="CRX2" s="33"/>
      <c r="CRY2" s="33"/>
      <c r="CRZ2" s="33"/>
      <c r="CSA2" s="33"/>
      <c r="CSB2" s="33"/>
      <c r="CSC2" s="33"/>
      <c r="CSD2" s="33"/>
      <c r="CSE2" s="33"/>
      <c r="CSF2" s="33"/>
      <c r="CSG2" s="33"/>
      <c r="CSH2" s="33"/>
      <c r="CSI2" s="33"/>
      <c r="CSJ2" s="33"/>
      <c r="CSK2" s="33"/>
      <c r="CSL2" s="33"/>
      <c r="CSM2" s="33"/>
      <c r="CSN2" s="33"/>
      <c r="CSO2" s="33"/>
      <c r="CSP2" s="33"/>
      <c r="CSQ2" s="33"/>
      <c r="CSR2" s="33"/>
      <c r="CSS2" s="33"/>
      <c r="CST2" s="33"/>
      <c r="CSU2" s="33"/>
      <c r="CSV2" s="33"/>
      <c r="CSW2" s="33"/>
      <c r="CSX2" s="33"/>
      <c r="CSY2" s="33"/>
      <c r="CSZ2" s="33"/>
      <c r="CTA2" s="33"/>
      <c r="CTB2" s="33"/>
      <c r="CTC2" s="33"/>
      <c r="CTD2" s="33"/>
      <c r="CTE2" s="33"/>
      <c r="CTF2" s="33"/>
      <c r="CTG2" s="33"/>
      <c r="CTH2" s="33"/>
      <c r="CTI2" s="33"/>
      <c r="CTJ2" s="33"/>
      <c r="CTK2" s="33"/>
      <c r="CTL2" s="33"/>
      <c r="CTM2" s="33"/>
      <c r="CTN2" s="33"/>
      <c r="CTO2" s="33"/>
      <c r="CTP2" s="33"/>
      <c r="CTQ2" s="33"/>
      <c r="CTR2" s="33"/>
      <c r="CTS2" s="33"/>
      <c r="CTT2" s="33"/>
      <c r="CTU2" s="33"/>
      <c r="CTV2" s="33"/>
      <c r="CTW2" s="33"/>
      <c r="CTX2" s="33"/>
      <c r="CTY2" s="33"/>
      <c r="CTZ2" s="33"/>
      <c r="CUA2" s="33"/>
      <c r="CUB2" s="33"/>
      <c r="CUC2" s="33"/>
      <c r="CUD2" s="33"/>
      <c r="CUE2" s="33"/>
      <c r="CUF2" s="33"/>
      <c r="CUG2" s="33"/>
      <c r="CUH2" s="33"/>
      <c r="CUI2" s="33"/>
      <c r="CUJ2" s="33"/>
      <c r="CUK2" s="33"/>
      <c r="CUL2" s="33"/>
      <c r="CUM2" s="33"/>
      <c r="CUN2" s="33"/>
      <c r="CUO2" s="33"/>
      <c r="CUP2" s="33"/>
      <c r="CUQ2" s="33"/>
      <c r="CUR2" s="33"/>
      <c r="CUS2" s="33"/>
      <c r="CUT2" s="33"/>
      <c r="CUU2" s="33"/>
      <c r="CUV2" s="33"/>
      <c r="CUW2" s="33"/>
      <c r="CUX2" s="33"/>
      <c r="CUY2" s="33"/>
      <c r="CUZ2" s="33"/>
      <c r="CVA2" s="33"/>
      <c r="CVB2" s="33"/>
      <c r="CVC2" s="33"/>
      <c r="CVD2" s="33"/>
      <c r="CVE2" s="33"/>
      <c r="CVF2" s="33"/>
      <c r="CVG2" s="33"/>
      <c r="CVH2" s="33"/>
      <c r="CVI2" s="33"/>
      <c r="CVJ2" s="33"/>
      <c r="CVK2" s="33"/>
      <c r="CVL2" s="33"/>
      <c r="CVM2" s="33"/>
      <c r="CVN2" s="33"/>
      <c r="CVO2" s="33"/>
      <c r="CVP2" s="33"/>
      <c r="CVQ2" s="33"/>
      <c r="CVR2" s="33"/>
      <c r="CVS2" s="33"/>
      <c r="CVT2" s="33"/>
      <c r="CVU2" s="33"/>
      <c r="CVV2" s="33"/>
      <c r="CVW2" s="33"/>
      <c r="CVX2" s="33"/>
      <c r="CVY2" s="33"/>
      <c r="CVZ2" s="33"/>
      <c r="CWA2" s="33"/>
      <c r="CWB2" s="33"/>
      <c r="CWC2" s="33"/>
      <c r="CWD2" s="33"/>
      <c r="CWE2" s="33"/>
      <c r="CWF2" s="33"/>
      <c r="CWG2" s="33"/>
      <c r="CWH2" s="33"/>
      <c r="CWI2" s="33"/>
      <c r="CWJ2" s="33"/>
      <c r="CWK2" s="33"/>
      <c r="CWL2" s="33"/>
      <c r="CWM2" s="33"/>
      <c r="CWN2" s="33"/>
      <c r="CWO2" s="33"/>
      <c r="CWP2" s="33"/>
      <c r="CWQ2" s="33"/>
      <c r="CWR2" s="33"/>
      <c r="CWS2" s="33"/>
      <c r="CWT2" s="33"/>
      <c r="CWU2" s="33"/>
      <c r="CWV2" s="33"/>
      <c r="CWW2" s="33"/>
      <c r="CWX2" s="33"/>
      <c r="CWY2" s="33"/>
      <c r="CWZ2" s="33"/>
      <c r="CXA2" s="33"/>
      <c r="CXB2" s="33"/>
      <c r="CXC2" s="33"/>
      <c r="CXD2" s="33"/>
      <c r="CXE2" s="33"/>
      <c r="CXF2" s="33"/>
      <c r="CXG2" s="33"/>
      <c r="CXH2" s="33"/>
      <c r="CXI2" s="33"/>
      <c r="CXJ2" s="33"/>
      <c r="CXK2" s="33"/>
      <c r="CXL2" s="33"/>
      <c r="CXM2" s="33"/>
      <c r="CXN2" s="33"/>
      <c r="CXO2" s="33"/>
      <c r="CXP2" s="33"/>
      <c r="CXQ2" s="33"/>
      <c r="CXR2" s="33"/>
      <c r="CXS2" s="33"/>
      <c r="CXT2" s="33"/>
      <c r="CXU2" s="33"/>
      <c r="CXV2" s="33"/>
      <c r="CXW2" s="33"/>
      <c r="CXX2" s="33"/>
      <c r="CXY2" s="33"/>
      <c r="CXZ2" s="33"/>
      <c r="CYA2" s="33"/>
      <c r="CYB2" s="33"/>
      <c r="CYC2" s="33"/>
      <c r="CYD2" s="33"/>
      <c r="CYE2" s="33"/>
      <c r="CYF2" s="33"/>
      <c r="CYG2" s="33"/>
      <c r="CYH2" s="33"/>
      <c r="CYI2" s="33"/>
      <c r="CYJ2" s="33"/>
      <c r="CYK2" s="33"/>
      <c r="CYL2" s="33"/>
      <c r="CYM2" s="33"/>
      <c r="CYN2" s="33"/>
      <c r="CYO2" s="33"/>
      <c r="CYP2" s="33"/>
      <c r="CYQ2" s="33"/>
      <c r="CYR2" s="33"/>
      <c r="CYS2" s="33"/>
      <c r="CYT2" s="33"/>
      <c r="CYU2" s="33"/>
      <c r="CYV2" s="33"/>
      <c r="CYW2" s="33"/>
      <c r="CYX2" s="33"/>
      <c r="CYY2" s="33"/>
      <c r="CYZ2" s="33"/>
      <c r="CZA2" s="33"/>
      <c r="CZB2" s="33"/>
      <c r="CZC2" s="33"/>
      <c r="CZD2" s="33"/>
      <c r="CZE2" s="33"/>
      <c r="CZF2" s="33"/>
      <c r="CZG2" s="33"/>
      <c r="CZH2" s="33"/>
      <c r="CZI2" s="33"/>
      <c r="CZJ2" s="33"/>
      <c r="CZK2" s="33"/>
      <c r="CZL2" s="33"/>
      <c r="CZM2" s="33"/>
      <c r="CZN2" s="33"/>
      <c r="CZO2" s="33"/>
      <c r="CZP2" s="33"/>
      <c r="CZQ2" s="33"/>
      <c r="CZR2" s="33"/>
      <c r="CZS2" s="33"/>
      <c r="CZT2" s="33"/>
      <c r="CZU2" s="33"/>
      <c r="CZV2" s="33"/>
      <c r="CZW2" s="33"/>
      <c r="CZX2" s="33"/>
      <c r="CZY2" s="33"/>
      <c r="CZZ2" s="33"/>
      <c r="DAA2" s="33"/>
      <c r="DAB2" s="33"/>
      <c r="DAC2" s="33"/>
      <c r="DAD2" s="33"/>
      <c r="DAE2" s="33"/>
      <c r="DAF2" s="33"/>
      <c r="DAG2" s="33"/>
      <c r="DAH2" s="33"/>
      <c r="DAI2" s="33"/>
      <c r="DAJ2" s="33"/>
      <c r="DAK2" s="33"/>
      <c r="DAL2" s="33"/>
      <c r="DAM2" s="33"/>
      <c r="DAN2" s="33"/>
      <c r="DAO2" s="33"/>
      <c r="DAP2" s="33"/>
      <c r="DAQ2" s="33"/>
      <c r="DAR2" s="33"/>
      <c r="DAS2" s="33"/>
      <c r="DAT2" s="33"/>
      <c r="DAU2" s="33"/>
      <c r="DAV2" s="33"/>
      <c r="DAW2" s="33"/>
      <c r="DAX2" s="33"/>
      <c r="DAY2" s="33"/>
      <c r="DAZ2" s="33"/>
      <c r="DBA2" s="33"/>
      <c r="DBB2" s="33"/>
      <c r="DBC2" s="33"/>
      <c r="DBD2" s="33"/>
      <c r="DBE2" s="33"/>
      <c r="DBF2" s="33"/>
      <c r="DBG2" s="33"/>
      <c r="DBH2" s="33"/>
      <c r="DBI2" s="33"/>
      <c r="DBJ2" s="33"/>
      <c r="DBK2" s="33"/>
      <c r="DBL2" s="33"/>
      <c r="DBM2" s="33"/>
      <c r="DBN2" s="33"/>
      <c r="DBO2" s="33"/>
      <c r="DBP2" s="33"/>
      <c r="DBQ2" s="33"/>
      <c r="DBR2" s="33"/>
      <c r="DBS2" s="33"/>
      <c r="DBT2" s="33"/>
      <c r="DBU2" s="33"/>
      <c r="DBV2" s="33"/>
      <c r="DBW2" s="33"/>
      <c r="DBX2" s="33"/>
      <c r="DBY2" s="33"/>
      <c r="DBZ2" s="33"/>
      <c r="DCA2" s="33"/>
      <c r="DCB2" s="33"/>
      <c r="DCC2" s="33"/>
      <c r="DCD2" s="33"/>
      <c r="DCE2" s="33"/>
      <c r="DCF2" s="33"/>
      <c r="DCG2" s="33"/>
      <c r="DCH2" s="33"/>
      <c r="DCI2" s="33"/>
      <c r="DCJ2" s="33"/>
      <c r="DCK2" s="33"/>
      <c r="DCL2" s="33"/>
      <c r="DCM2" s="33"/>
      <c r="DCN2" s="33"/>
      <c r="DCO2" s="33"/>
      <c r="DCP2" s="33"/>
      <c r="DCQ2" s="33"/>
      <c r="DCR2" s="33"/>
      <c r="DCS2" s="33"/>
      <c r="DCT2" s="33"/>
      <c r="DCU2" s="33"/>
      <c r="DCV2" s="33"/>
      <c r="DCW2" s="33"/>
      <c r="DCX2" s="33"/>
      <c r="DCY2" s="33"/>
      <c r="DCZ2" s="33"/>
      <c r="DDA2" s="33"/>
      <c r="DDB2" s="33"/>
      <c r="DDC2" s="33"/>
      <c r="DDD2" s="33"/>
      <c r="DDE2" s="33"/>
      <c r="DDF2" s="33"/>
      <c r="DDG2" s="33"/>
      <c r="DDH2" s="33"/>
      <c r="DDI2" s="33"/>
      <c r="DDJ2" s="33"/>
      <c r="DDK2" s="33"/>
      <c r="DDL2" s="33"/>
      <c r="DDM2" s="33"/>
      <c r="DDN2" s="33"/>
      <c r="DDO2" s="33"/>
      <c r="DDP2" s="33"/>
      <c r="DDQ2" s="33"/>
      <c r="DDR2" s="33"/>
      <c r="DDS2" s="33"/>
      <c r="DDT2" s="33"/>
      <c r="DDU2" s="33"/>
      <c r="DDV2" s="33"/>
      <c r="DDW2" s="33"/>
      <c r="DDX2" s="33"/>
      <c r="DDY2" s="33"/>
      <c r="DDZ2" s="33"/>
      <c r="DEA2" s="33"/>
      <c r="DEB2" s="33"/>
      <c r="DEC2" s="33"/>
      <c r="DED2" s="33"/>
      <c r="DEE2" s="33"/>
      <c r="DEF2" s="33"/>
      <c r="DEG2" s="33"/>
      <c r="DEH2" s="33"/>
      <c r="DEI2" s="33"/>
      <c r="DEJ2" s="33"/>
      <c r="DEK2" s="33"/>
      <c r="DEL2" s="33"/>
      <c r="DEM2" s="33"/>
      <c r="DEN2" s="33"/>
      <c r="DEO2" s="33"/>
      <c r="DEP2" s="33"/>
      <c r="DEQ2" s="33"/>
      <c r="DER2" s="33"/>
      <c r="DES2" s="33"/>
      <c r="DET2" s="33"/>
      <c r="DEU2" s="33"/>
      <c r="DEV2" s="33"/>
      <c r="DEW2" s="33"/>
      <c r="DEX2" s="33"/>
      <c r="DEY2" s="33"/>
      <c r="DEZ2" s="33"/>
      <c r="DFA2" s="33"/>
      <c r="DFB2" s="33"/>
      <c r="DFC2" s="33"/>
      <c r="DFD2" s="33"/>
      <c r="DFE2" s="33"/>
      <c r="DFF2" s="33"/>
      <c r="DFG2" s="33"/>
      <c r="DFH2" s="33"/>
      <c r="DFI2" s="33"/>
      <c r="DFJ2" s="33"/>
      <c r="DFK2" s="33"/>
      <c r="DFL2" s="33"/>
      <c r="DFM2" s="33"/>
      <c r="DFN2" s="33"/>
      <c r="DFO2" s="33"/>
      <c r="DFP2" s="33"/>
      <c r="DFQ2" s="33"/>
      <c r="DFR2" s="33"/>
      <c r="DFS2" s="33"/>
      <c r="DFT2" s="33"/>
      <c r="DFU2" s="33"/>
      <c r="DFV2" s="33"/>
      <c r="DFW2" s="33"/>
      <c r="DFX2" s="33"/>
      <c r="DFY2" s="33"/>
      <c r="DFZ2" s="33"/>
      <c r="DGA2" s="33"/>
      <c r="DGB2" s="33"/>
      <c r="DGC2" s="33"/>
      <c r="DGD2" s="33"/>
      <c r="DGE2" s="33"/>
      <c r="DGF2" s="33"/>
      <c r="DGG2" s="33"/>
      <c r="DGH2" s="33"/>
      <c r="DGI2" s="33"/>
      <c r="DGJ2" s="33"/>
      <c r="DGK2" s="33"/>
      <c r="DGL2" s="33"/>
      <c r="DGM2" s="33"/>
      <c r="DGN2" s="33"/>
      <c r="DGO2" s="33"/>
      <c r="DGP2" s="33"/>
      <c r="DGQ2" s="33"/>
      <c r="DGR2" s="33"/>
      <c r="DGS2" s="33"/>
      <c r="DGT2" s="33"/>
      <c r="DGU2" s="33"/>
      <c r="DGV2" s="33"/>
      <c r="DGW2" s="33"/>
      <c r="DGX2" s="33"/>
      <c r="DGY2" s="33"/>
      <c r="DGZ2" s="33"/>
      <c r="DHA2" s="33"/>
      <c r="DHB2" s="33"/>
      <c r="DHC2" s="33"/>
      <c r="DHD2" s="33"/>
      <c r="DHE2" s="33"/>
      <c r="DHF2" s="33"/>
      <c r="DHG2" s="33"/>
      <c r="DHH2" s="33"/>
      <c r="DHI2" s="33"/>
      <c r="DHJ2" s="33"/>
      <c r="DHK2" s="33"/>
      <c r="DHL2" s="33"/>
      <c r="DHM2" s="33"/>
      <c r="DHN2" s="33"/>
      <c r="DHO2" s="33"/>
      <c r="DHP2" s="33"/>
      <c r="DHQ2" s="33"/>
      <c r="DHR2" s="33"/>
      <c r="DHS2" s="33"/>
      <c r="DHT2" s="33"/>
      <c r="DHU2" s="33"/>
      <c r="DHV2" s="33"/>
      <c r="DHW2" s="33"/>
      <c r="DHX2" s="33"/>
      <c r="DHY2" s="33"/>
      <c r="DHZ2" s="33"/>
      <c r="DIA2" s="33"/>
      <c r="DIB2" s="33"/>
      <c r="DIC2" s="33"/>
      <c r="DID2" s="33"/>
      <c r="DIE2" s="33"/>
      <c r="DIF2" s="33"/>
      <c r="DIG2" s="33"/>
      <c r="DIH2" s="33"/>
      <c r="DII2" s="33"/>
      <c r="DIJ2" s="33"/>
      <c r="DIK2" s="33"/>
      <c r="DIL2" s="33"/>
      <c r="DIM2" s="33"/>
      <c r="DIN2" s="33"/>
      <c r="DIO2" s="33"/>
      <c r="DIP2" s="33"/>
      <c r="DIQ2" s="33"/>
      <c r="DIR2" s="33"/>
      <c r="DIS2" s="33"/>
      <c r="DIT2" s="33"/>
      <c r="DIU2" s="33"/>
      <c r="DIV2" s="33"/>
      <c r="DIW2" s="33"/>
      <c r="DIX2" s="33"/>
      <c r="DIY2" s="33"/>
      <c r="DIZ2" s="33"/>
      <c r="DJA2" s="33"/>
      <c r="DJB2" s="33"/>
      <c r="DJC2" s="33"/>
      <c r="DJD2" s="33"/>
      <c r="DJE2" s="33"/>
      <c r="DJF2" s="33"/>
      <c r="DJG2" s="33"/>
      <c r="DJH2" s="33"/>
      <c r="DJI2" s="33"/>
      <c r="DJJ2" s="33"/>
      <c r="DJK2" s="33"/>
      <c r="DJL2" s="33"/>
      <c r="DJM2" s="33"/>
      <c r="DJN2" s="33"/>
      <c r="DJO2" s="33"/>
      <c r="DJP2" s="33"/>
      <c r="DJQ2" s="33"/>
      <c r="DJR2" s="33"/>
      <c r="DJS2" s="33"/>
      <c r="DJT2" s="33"/>
      <c r="DJU2" s="33"/>
      <c r="DJV2" s="33"/>
      <c r="DJW2" s="33"/>
      <c r="DJX2" s="33"/>
      <c r="DJY2" s="33"/>
      <c r="DJZ2" s="33"/>
      <c r="DKA2" s="33"/>
      <c r="DKB2" s="33"/>
      <c r="DKC2" s="33"/>
      <c r="DKD2" s="33"/>
      <c r="DKE2" s="33"/>
      <c r="DKF2" s="33"/>
      <c r="DKG2" s="33"/>
      <c r="DKH2" s="33"/>
      <c r="DKI2" s="33"/>
      <c r="DKJ2" s="33"/>
      <c r="DKK2" s="33"/>
      <c r="DKL2" s="33"/>
      <c r="DKM2" s="33"/>
      <c r="DKN2" s="33"/>
      <c r="DKO2" s="33"/>
      <c r="DKP2" s="33"/>
      <c r="DKQ2" s="33"/>
      <c r="DKR2" s="33"/>
      <c r="DKS2" s="33"/>
      <c r="DKT2" s="33"/>
      <c r="DKU2" s="33"/>
      <c r="DKV2" s="33"/>
      <c r="DKW2" s="33"/>
      <c r="DKX2" s="33"/>
      <c r="DKY2" s="33"/>
      <c r="DKZ2" s="33"/>
      <c r="DLA2" s="33"/>
      <c r="DLB2" s="33"/>
      <c r="DLC2" s="33"/>
      <c r="DLD2" s="33"/>
      <c r="DLE2" s="33"/>
      <c r="DLF2" s="33"/>
      <c r="DLG2" s="33"/>
      <c r="DLH2" s="33"/>
      <c r="DLI2" s="33"/>
      <c r="DLJ2" s="33"/>
      <c r="DLK2" s="33"/>
      <c r="DLL2" s="33"/>
      <c r="DLM2" s="33"/>
      <c r="DLN2" s="33"/>
      <c r="DLO2" s="33"/>
      <c r="DLP2" s="33"/>
      <c r="DLQ2" s="33"/>
      <c r="DLR2" s="33"/>
      <c r="DLS2" s="33"/>
      <c r="DLT2" s="33"/>
      <c r="DLU2" s="33"/>
      <c r="DLV2" s="33"/>
      <c r="DLW2" s="33"/>
      <c r="DLX2" s="33"/>
      <c r="DLY2" s="33"/>
      <c r="DLZ2" s="33"/>
      <c r="DMA2" s="33"/>
      <c r="DMB2" s="33"/>
      <c r="DMC2" s="33"/>
      <c r="DMD2" s="33"/>
      <c r="DME2" s="33"/>
      <c r="DMF2" s="33"/>
      <c r="DMG2" s="33"/>
      <c r="DMH2" s="33"/>
      <c r="DMI2" s="33"/>
      <c r="DMJ2" s="33"/>
      <c r="DMK2" s="33"/>
      <c r="DML2" s="33"/>
      <c r="DMM2" s="33"/>
      <c r="DMN2" s="33"/>
      <c r="DMO2" s="33"/>
      <c r="DMP2" s="33"/>
      <c r="DMQ2" s="33"/>
      <c r="DMR2" s="33"/>
      <c r="DMS2" s="33"/>
      <c r="DMT2" s="33"/>
      <c r="DMU2" s="33"/>
      <c r="DMV2" s="33"/>
      <c r="DMW2" s="33"/>
      <c r="DMX2" s="33"/>
      <c r="DMY2" s="33"/>
      <c r="DMZ2" s="33"/>
      <c r="DNA2" s="33"/>
      <c r="DNB2" s="33"/>
      <c r="DNC2" s="33"/>
      <c r="DND2" s="33"/>
      <c r="DNE2" s="33"/>
      <c r="DNF2" s="33"/>
      <c r="DNG2" s="33"/>
      <c r="DNH2" s="33"/>
      <c r="DNI2" s="33"/>
      <c r="DNJ2" s="33"/>
      <c r="DNK2" s="33"/>
      <c r="DNL2" s="33"/>
      <c r="DNM2" s="33"/>
      <c r="DNN2" s="33"/>
      <c r="DNO2" s="33"/>
      <c r="DNP2" s="33"/>
      <c r="DNQ2" s="33"/>
      <c r="DNR2" s="33"/>
      <c r="DNS2" s="33"/>
      <c r="DNT2" s="33"/>
      <c r="DNU2" s="33"/>
      <c r="DNV2" s="33"/>
      <c r="DNW2" s="33"/>
      <c r="DNX2" s="33"/>
      <c r="DNY2" s="33"/>
      <c r="DNZ2" s="33"/>
      <c r="DOA2" s="33"/>
      <c r="DOB2" s="33"/>
      <c r="DOC2" s="33"/>
      <c r="DOD2" s="33"/>
      <c r="DOE2" s="33"/>
      <c r="DOF2" s="33"/>
      <c r="DOG2" s="33"/>
      <c r="DOH2" s="33"/>
      <c r="DOI2" s="33"/>
      <c r="DOJ2" s="33"/>
      <c r="DOK2" s="33"/>
      <c r="DOL2" s="33"/>
      <c r="DOM2" s="33"/>
      <c r="DON2" s="33"/>
      <c r="DOO2" s="33"/>
      <c r="DOP2" s="33"/>
      <c r="DOQ2" s="33"/>
      <c r="DOR2" s="33"/>
      <c r="DOS2" s="33"/>
      <c r="DOT2" s="33"/>
      <c r="DOU2" s="33"/>
      <c r="DOV2" s="33"/>
      <c r="DOW2" s="33"/>
      <c r="DOX2" s="33"/>
      <c r="DOY2" s="33"/>
      <c r="DOZ2" s="33"/>
      <c r="DPA2" s="33"/>
      <c r="DPB2" s="33"/>
      <c r="DPC2" s="33"/>
      <c r="DPD2" s="33"/>
      <c r="DPE2" s="33"/>
      <c r="DPF2" s="33"/>
      <c r="DPG2" s="33"/>
      <c r="DPH2" s="33"/>
      <c r="DPI2" s="33"/>
      <c r="DPJ2" s="33"/>
      <c r="DPK2" s="33"/>
      <c r="DPL2" s="33"/>
      <c r="DPM2" s="33"/>
      <c r="DPN2" s="33"/>
      <c r="DPO2" s="33"/>
      <c r="DPP2" s="33"/>
      <c r="DPQ2" s="33"/>
      <c r="DPR2" s="33"/>
      <c r="DPS2" s="33"/>
      <c r="DPT2" s="33"/>
      <c r="DPU2" s="33"/>
      <c r="DPV2" s="33"/>
      <c r="DPW2" s="33"/>
      <c r="DPX2" s="33"/>
      <c r="DPY2" s="33"/>
      <c r="DPZ2" s="33"/>
      <c r="DQA2" s="33"/>
      <c r="DQB2" s="33"/>
      <c r="DQC2" s="33"/>
      <c r="DQD2" s="33"/>
      <c r="DQE2" s="33"/>
      <c r="DQF2" s="33"/>
      <c r="DQG2" s="33"/>
      <c r="DQH2" s="33"/>
      <c r="DQI2" s="33"/>
      <c r="DQJ2" s="33"/>
      <c r="DQK2" s="33"/>
      <c r="DQL2" s="33"/>
      <c r="DQM2" s="33"/>
      <c r="DQN2" s="33"/>
      <c r="DQO2" s="33"/>
      <c r="DQP2" s="33"/>
      <c r="DQQ2" s="33"/>
      <c r="DQR2" s="33"/>
      <c r="DQS2" s="33"/>
      <c r="DQT2" s="33"/>
      <c r="DQU2" s="33"/>
      <c r="DQV2" s="33"/>
      <c r="DQW2" s="33"/>
      <c r="DQX2" s="33"/>
      <c r="DQY2" s="33"/>
      <c r="DQZ2" s="33"/>
      <c r="DRA2" s="33"/>
      <c r="DRB2" s="33"/>
      <c r="DRC2" s="33"/>
      <c r="DRD2" s="33"/>
      <c r="DRE2" s="33"/>
      <c r="DRF2" s="33"/>
      <c r="DRG2" s="33"/>
      <c r="DRH2" s="33"/>
      <c r="DRI2" s="33"/>
      <c r="DRJ2" s="33"/>
      <c r="DRK2" s="33"/>
      <c r="DRL2" s="33"/>
      <c r="DRM2" s="33"/>
      <c r="DRN2" s="33"/>
      <c r="DRO2" s="33"/>
      <c r="DRP2" s="33"/>
      <c r="DRQ2" s="33"/>
      <c r="DRR2" s="33"/>
      <c r="DRS2" s="33"/>
      <c r="DRT2" s="33"/>
      <c r="DRU2" s="33"/>
      <c r="DRV2" s="33"/>
      <c r="DRW2" s="33"/>
      <c r="DRX2" s="33"/>
      <c r="DRY2" s="33"/>
      <c r="DRZ2" s="33"/>
      <c r="DSA2" s="33"/>
      <c r="DSB2" s="33"/>
      <c r="DSC2" s="33"/>
      <c r="DSD2" s="33"/>
      <c r="DSE2" s="33"/>
      <c r="DSF2" s="33"/>
      <c r="DSG2" s="33"/>
      <c r="DSH2" s="33"/>
      <c r="DSI2" s="33"/>
      <c r="DSJ2" s="33"/>
      <c r="DSK2" s="33"/>
      <c r="DSL2" s="33"/>
      <c r="DSM2" s="33"/>
      <c r="DSN2" s="33"/>
      <c r="DSO2" s="33"/>
      <c r="DSP2" s="33"/>
      <c r="DSQ2" s="33"/>
      <c r="DSR2" s="33"/>
      <c r="DSS2" s="33"/>
      <c r="DST2" s="33"/>
      <c r="DSU2" s="33"/>
      <c r="DSV2" s="33"/>
      <c r="DSW2" s="33"/>
      <c r="DSX2" s="33"/>
      <c r="DSY2" s="33"/>
      <c r="DSZ2" s="33"/>
      <c r="DTA2" s="33"/>
      <c r="DTB2" s="33"/>
      <c r="DTC2" s="33"/>
      <c r="DTD2" s="33"/>
      <c r="DTE2" s="33"/>
      <c r="DTF2" s="33"/>
      <c r="DTG2" s="33"/>
      <c r="DTH2" s="33"/>
      <c r="DTI2" s="33"/>
      <c r="DTJ2" s="33"/>
      <c r="DTK2" s="33"/>
      <c r="DTL2" s="33"/>
      <c r="DTM2" s="33"/>
      <c r="DTN2" s="33"/>
      <c r="DTO2" s="33"/>
      <c r="DTP2" s="33"/>
      <c r="DTQ2" s="33"/>
      <c r="DTR2" s="33"/>
      <c r="DTS2" s="33"/>
      <c r="DTT2" s="33"/>
      <c r="DTU2" s="33"/>
      <c r="DTV2" s="33"/>
      <c r="DTW2" s="33"/>
      <c r="DTX2" s="33"/>
      <c r="DTY2" s="33"/>
      <c r="DTZ2" s="33"/>
      <c r="DUA2" s="33"/>
      <c r="DUB2" s="33"/>
      <c r="DUC2" s="33"/>
      <c r="DUD2" s="33"/>
      <c r="DUE2" s="33"/>
      <c r="DUF2" s="33"/>
      <c r="DUG2" s="33"/>
      <c r="DUH2" s="33"/>
      <c r="DUI2" s="33"/>
      <c r="DUJ2" s="33"/>
      <c r="DUK2" s="33"/>
      <c r="DUL2" s="33"/>
      <c r="DUM2" s="33"/>
      <c r="DUN2" s="33"/>
      <c r="DUO2" s="33"/>
      <c r="DUP2" s="33"/>
      <c r="DUQ2" s="33"/>
      <c r="DUR2" s="33"/>
      <c r="DUS2" s="33"/>
      <c r="DUT2" s="33"/>
      <c r="DUU2" s="33"/>
      <c r="DUV2" s="33"/>
      <c r="DUW2" s="33"/>
      <c r="DUX2" s="33"/>
      <c r="DUY2" s="33"/>
      <c r="DUZ2" s="33"/>
      <c r="DVA2" s="33"/>
      <c r="DVB2" s="33"/>
      <c r="DVC2" s="33"/>
      <c r="DVD2" s="33"/>
      <c r="DVE2" s="33"/>
      <c r="DVF2" s="33"/>
      <c r="DVG2" s="33"/>
      <c r="DVH2" s="33"/>
      <c r="DVI2" s="33"/>
      <c r="DVJ2" s="33"/>
      <c r="DVK2" s="33"/>
      <c r="DVL2" s="33"/>
      <c r="DVM2" s="33"/>
      <c r="DVN2" s="33"/>
      <c r="DVO2" s="33"/>
      <c r="DVP2" s="33"/>
      <c r="DVQ2" s="33"/>
      <c r="DVR2" s="33"/>
      <c r="DVS2" s="33"/>
      <c r="DVT2" s="33"/>
      <c r="DVU2" s="33"/>
      <c r="DVV2" s="33"/>
      <c r="DVW2" s="33"/>
      <c r="DVX2" s="33"/>
      <c r="DVY2" s="33"/>
      <c r="DVZ2" s="33"/>
      <c r="DWA2" s="33"/>
      <c r="DWB2" s="33"/>
      <c r="DWC2" s="33"/>
      <c r="DWD2" s="33"/>
      <c r="DWE2" s="33"/>
      <c r="DWF2" s="33"/>
      <c r="DWG2" s="33"/>
      <c r="DWH2" s="33"/>
      <c r="DWI2" s="33"/>
      <c r="DWJ2" s="33"/>
      <c r="DWK2" s="33"/>
      <c r="DWL2" s="33"/>
      <c r="DWM2" s="33"/>
      <c r="DWN2" s="33"/>
      <c r="DWO2" s="33"/>
      <c r="DWP2" s="33"/>
      <c r="DWQ2" s="33"/>
      <c r="DWR2" s="33"/>
      <c r="DWS2" s="33"/>
      <c r="DWT2" s="33"/>
      <c r="DWU2" s="33"/>
      <c r="DWV2" s="33"/>
      <c r="DWW2" s="33"/>
      <c r="DWX2" s="33"/>
      <c r="DWY2" s="33"/>
      <c r="DWZ2" s="33"/>
      <c r="DXA2" s="33"/>
      <c r="DXB2" s="33"/>
      <c r="DXC2" s="33"/>
      <c r="DXD2" s="33"/>
      <c r="DXE2" s="33"/>
      <c r="DXF2" s="33"/>
      <c r="DXG2" s="33"/>
      <c r="DXH2" s="33"/>
      <c r="DXI2" s="33"/>
      <c r="DXJ2" s="33"/>
      <c r="DXK2" s="33"/>
      <c r="DXL2" s="33"/>
      <c r="DXM2" s="33"/>
      <c r="DXN2" s="33"/>
      <c r="DXO2" s="33"/>
      <c r="DXP2" s="33"/>
      <c r="DXQ2" s="33"/>
      <c r="DXR2" s="33"/>
      <c r="DXS2" s="33"/>
      <c r="DXT2" s="33"/>
      <c r="DXU2" s="33"/>
      <c r="DXV2" s="33"/>
      <c r="DXW2" s="33"/>
      <c r="DXX2" s="33"/>
      <c r="DXY2" s="33"/>
      <c r="DXZ2" s="33"/>
      <c r="DYA2" s="33"/>
      <c r="DYB2" s="33"/>
      <c r="DYC2" s="33"/>
      <c r="DYD2" s="33"/>
      <c r="DYE2" s="33"/>
      <c r="DYF2" s="33"/>
      <c r="DYG2" s="33"/>
      <c r="DYH2" s="33"/>
      <c r="DYI2" s="33"/>
      <c r="DYJ2" s="33"/>
      <c r="DYK2" s="33"/>
      <c r="DYL2" s="33"/>
      <c r="DYM2" s="33"/>
      <c r="DYN2" s="33"/>
      <c r="DYO2" s="33"/>
      <c r="DYP2" s="33"/>
      <c r="DYQ2" s="33"/>
      <c r="DYR2" s="33"/>
      <c r="DYS2" s="33"/>
      <c r="DYT2" s="33"/>
      <c r="DYU2" s="33"/>
      <c r="DYV2" s="33"/>
      <c r="DYW2" s="33"/>
      <c r="DYX2" s="33"/>
      <c r="DYY2" s="33"/>
      <c r="DYZ2" s="33"/>
      <c r="DZA2" s="33"/>
      <c r="DZB2" s="33"/>
      <c r="DZC2" s="33"/>
      <c r="DZD2" s="33"/>
      <c r="DZE2" s="33"/>
      <c r="DZF2" s="33"/>
      <c r="DZG2" s="33"/>
      <c r="DZH2" s="33"/>
      <c r="DZI2" s="33"/>
      <c r="DZJ2" s="33"/>
      <c r="DZK2" s="33"/>
      <c r="DZL2" s="33"/>
      <c r="DZM2" s="33"/>
      <c r="DZN2" s="33"/>
      <c r="DZO2" s="33"/>
      <c r="DZP2" s="33"/>
      <c r="DZQ2" s="33"/>
      <c r="DZR2" s="33"/>
      <c r="DZS2" s="33"/>
      <c r="DZT2" s="33"/>
      <c r="DZU2" s="33"/>
      <c r="DZV2" s="33"/>
      <c r="DZW2" s="33"/>
      <c r="DZX2" s="33"/>
      <c r="DZY2" s="33"/>
      <c r="DZZ2" s="33"/>
      <c r="EAA2" s="33"/>
      <c r="EAB2" s="33"/>
      <c r="EAC2" s="33"/>
      <c r="EAD2" s="33"/>
      <c r="EAE2" s="33"/>
      <c r="EAF2" s="33"/>
      <c r="EAG2" s="33"/>
      <c r="EAH2" s="33"/>
      <c r="EAI2" s="33"/>
      <c r="EAJ2" s="33"/>
      <c r="EAK2" s="33"/>
      <c r="EAL2" s="33"/>
      <c r="EAM2" s="33"/>
      <c r="EAN2" s="33"/>
      <c r="EAO2" s="33"/>
      <c r="EAP2" s="33"/>
      <c r="EAQ2" s="33"/>
      <c r="EAR2" s="33"/>
      <c r="EAS2" s="33"/>
      <c r="EAT2" s="33"/>
      <c r="EAU2" s="33"/>
      <c r="EAV2" s="33"/>
      <c r="EAW2" s="33"/>
      <c r="EAX2" s="33"/>
      <c r="EAY2" s="33"/>
      <c r="EAZ2" s="33"/>
      <c r="EBA2" s="33"/>
      <c r="EBB2" s="33"/>
      <c r="EBC2" s="33"/>
      <c r="EBD2" s="33"/>
      <c r="EBE2" s="33"/>
      <c r="EBF2" s="33"/>
      <c r="EBG2" s="33"/>
      <c r="EBH2" s="33"/>
      <c r="EBI2" s="33"/>
      <c r="EBJ2" s="33"/>
      <c r="EBK2" s="33"/>
      <c r="EBL2" s="33"/>
      <c r="EBM2" s="33"/>
      <c r="EBN2" s="33"/>
      <c r="EBO2" s="33"/>
      <c r="EBP2" s="33"/>
      <c r="EBQ2" s="33"/>
      <c r="EBR2" s="33"/>
      <c r="EBS2" s="33"/>
      <c r="EBT2" s="33"/>
      <c r="EBU2" s="33"/>
      <c r="EBV2" s="33"/>
      <c r="EBW2" s="33"/>
      <c r="EBX2" s="33"/>
      <c r="EBY2" s="33"/>
      <c r="EBZ2" s="33"/>
      <c r="ECA2" s="33"/>
      <c r="ECB2" s="33"/>
      <c r="ECC2" s="33"/>
      <c r="ECD2" s="33"/>
      <c r="ECE2" s="33"/>
      <c r="ECF2" s="33"/>
      <c r="ECG2" s="33"/>
      <c r="ECH2" s="33"/>
      <c r="ECI2" s="33"/>
      <c r="ECJ2" s="33"/>
      <c r="ECK2" s="33"/>
      <c r="ECL2" s="33"/>
      <c r="ECM2" s="33"/>
      <c r="ECN2" s="33"/>
      <c r="ECO2" s="33"/>
      <c r="ECP2" s="33"/>
      <c r="ECQ2" s="33"/>
      <c r="ECR2" s="33"/>
      <c r="ECS2" s="33"/>
      <c r="ECT2" s="33"/>
      <c r="ECU2" s="33"/>
      <c r="ECV2" s="33"/>
      <c r="ECW2" s="33"/>
      <c r="ECX2" s="33"/>
      <c r="ECY2" s="33"/>
      <c r="ECZ2" s="33"/>
      <c r="EDA2" s="33"/>
      <c r="EDB2" s="33"/>
      <c r="EDC2" s="33"/>
      <c r="EDD2" s="33"/>
      <c r="EDE2" s="33"/>
      <c r="EDF2" s="33"/>
      <c r="EDG2" s="33"/>
      <c r="EDH2" s="33"/>
      <c r="EDI2" s="33"/>
      <c r="EDJ2" s="33"/>
      <c r="EDK2" s="33"/>
      <c r="EDL2" s="33"/>
      <c r="EDM2" s="33"/>
      <c r="EDN2" s="33"/>
      <c r="EDO2" s="33"/>
      <c r="EDP2" s="33"/>
      <c r="EDQ2" s="33"/>
      <c r="EDR2" s="33"/>
      <c r="EDS2" s="33"/>
      <c r="EDT2" s="33"/>
      <c r="EDU2" s="33"/>
      <c r="EDV2" s="33"/>
      <c r="EDW2" s="33"/>
      <c r="EDX2" s="33"/>
      <c r="EDY2" s="33"/>
      <c r="EDZ2" s="33"/>
      <c r="EEA2" s="33"/>
      <c r="EEB2" s="33"/>
      <c r="EEC2" s="33"/>
      <c r="EED2" s="33"/>
      <c r="EEE2" s="33"/>
      <c r="EEF2" s="33"/>
      <c r="EEG2" s="33"/>
      <c r="EEH2" s="33"/>
      <c r="EEI2" s="33"/>
      <c r="EEJ2" s="33"/>
      <c r="EEK2" s="33"/>
      <c r="EEL2" s="33"/>
      <c r="EEM2" s="33"/>
      <c r="EEN2" s="33"/>
      <c r="EEO2" s="33"/>
      <c r="EEP2" s="33"/>
      <c r="EEQ2" s="33"/>
      <c r="EER2" s="33"/>
      <c r="EES2" s="33"/>
      <c r="EET2" s="33"/>
      <c r="EEU2" s="33"/>
      <c r="EEV2" s="33"/>
      <c r="EEW2" s="33"/>
      <c r="EEX2" s="33"/>
      <c r="EEY2" s="33"/>
      <c r="EEZ2" s="33"/>
      <c r="EFA2" s="33"/>
      <c r="EFB2" s="33"/>
      <c r="EFC2" s="33"/>
      <c r="EFD2" s="33"/>
      <c r="EFE2" s="33"/>
      <c r="EFF2" s="33"/>
      <c r="EFG2" s="33"/>
      <c r="EFH2" s="33"/>
      <c r="EFI2" s="33"/>
      <c r="EFJ2" s="33"/>
      <c r="EFK2" s="33"/>
      <c r="EFL2" s="33"/>
      <c r="EFM2" s="33"/>
      <c r="EFN2" s="33"/>
      <c r="EFO2" s="33"/>
      <c r="EFP2" s="33"/>
      <c r="EFQ2" s="33"/>
      <c r="EFR2" s="33"/>
      <c r="EFS2" s="33"/>
      <c r="EFT2" s="33"/>
      <c r="EFU2" s="33"/>
      <c r="EFV2" s="33"/>
      <c r="EFW2" s="33"/>
      <c r="EFX2" s="33"/>
      <c r="EFY2" s="33"/>
      <c r="EFZ2" s="33"/>
      <c r="EGA2" s="33"/>
      <c r="EGB2" s="33"/>
      <c r="EGC2" s="33"/>
      <c r="EGD2" s="33"/>
      <c r="EGE2" s="33"/>
      <c r="EGF2" s="33"/>
      <c r="EGG2" s="33"/>
      <c r="EGH2" s="33"/>
      <c r="EGI2" s="33"/>
      <c r="EGJ2" s="33"/>
      <c r="EGK2" s="33"/>
      <c r="EGL2" s="33"/>
      <c r="EGM2" s="33"/>
      <c r="EGN2" s="33"/>
      <c r="EGO2" s="33"/>
      <c r="EGP2" s="33"/>
      <c r="EGQ2" s="33"/>
      <c r="EGR2" s="33"/>
      <c r="EGS2" s="33"/>
      <c r="EGT2" s="33"/>
      <c r="EGU2" s="33"/>
      <c r="EGV2" s="33"/>
      <c r="EGW2" s="33"/>
      <c r="EGX2" s="33"/>
      <c r="EGY2" s="33"/>
      <c r="EGZ2" s="33"/>
      <c r="EHA2" s="33"/>
      <c r="EHB2" s="33"/>
      <c r="EHC2" s="33"/>
      <c r="EHD2" s="33"/>
      <c r="EHE2" s="33"/>
      <c r="EHF2" s="33"/>
      <c r="EHG2" s="33"/>
      <c r="EHH2" s="33"/>
      <c r="EHI2" s="33"/>
      <c r="EHJ2" s="33"/>
      <c r="EHK2" s="33"/>
      <c r="EHL2" s="33"/>
      <c r="EHM2" s="33"/>
      <c r="EHN2" s="33"/>
      <c r="EHO2" s="33"/>
      <c r="EHP2" s="33"/>
      <c r="EHQ2" s="33"/>
      <c r="EHR2" s="33"/>
      <c r="EHS2" s="33"/>
      <c r="EHT2" s="33"/>
      <c r="EHU2" s="33"/>
      <c r="EHV2" s="33"/>
      <c r="EHW2" s="33"/>
      <c r="EHX2" s="33"/>
      <c r="EHY2" s="33"/>
      <c r="EHZ2" s="33"/>
      <c r="EIA2" s="33"/>
      <c r="EIB2" s="33"/>
      <c r="EIC2" s="33"/>
      <c r="EID2" s="33"/>
      <c r="EIE2" s="33"/>
      <c r="EIF2" s="33"/>
      <c r="EIG2" s="33"/>
      <c r="EIH2" s="33"/>
      <c r="EII2" s="33"/>
      <c r="EIJ2" s="33"/>
      <c r="EIK2" s="33"/>
      <c r="EIL2" s="33"/>
      <c r="EIM2" s="33"/>
      <c r="EIN2" s="33"/>
      <c r="EIO2" s="33"/>
      <c r="EIP2" s="33"/>
      <c r="EIQ2" s="33"/>
      <c r="EIR2" s="33"/>
      <c r="EIS2" s="33"/>
      <c r="EIT2" s="33"/>
      <c r="EIU2" s="33"/>
      <c r="EIV2" s="33"/>
      <c r="EIW2" s="33"/>
      <c r="EIX2" s="33"/>
      <c r="EIY2" s="33"/>
      <c r="EIZ2" s="33"/>
      <c r="EJA2" s="33"/>
      <c r="EJB2" s="33"/>
      <c r="EJC2" s="33"/>
      <c r="EJD2" s="33"/>
      <c r="EJE2" s="33"/>
      <c r="EJF2" s="33"/>
      <c r="EJG2" s="33"/>
      <c r="EJH2" s="33"/>
      <c r="EJI2" s="33"/>
      <c r="EJJ2" s="33"/>
      <c r="EJK2" s="33"/>
      <c r="EJL2" s="33"/>
      <c r="EJM2" s="33"/>
      <c r="EJN2" s="33"/>
      <c r="EJO2" s="33"/>
      <c r="EJP2" s="33"/>
      <c r="EJQ2" s="33"/>
      <c r="EJR2" s="33"/>
      <c r="EJS2" s="33"/>
      <c r="EJT2" s="33"/>
      <c r="EJU2" s="33"/>
      <c r="EJV2" s="33"/>
      <c r="EJW2" s="33"/>
      <c r="EJX2" s="33"/>
      <c r="EJY2" s="33"/>
      <c r="EJZ2" s="33"/>
      <c r="EKA2" s="33"/>
      <c r="EKB2" s="33"/>
      <c r="EKC2" s="33"/>
      <c r="EKD2" s="33"/>
      <c r="EKE2" s="33"/>
      <c r="EKF2" s="33"/>
      <c r="EKG2" s="33"/>
      <c r="EKH2" s="33"/>
      <c r="EKI2" s="33"/>
      <c r="EKJ2" s="33"/>
      <c r="EKK2" s="33"/>
      <c r="EKL2" s="33"/>
      <c r="EKM2" s="33"/>
      <c r="EKN2" s="33"/>
      <c r="EKO2" s="33"/>
      <c r="EKP2" s="33"/>
      <c r="EKQ2" s="33"/>
      <c r="EKR2" s="33"/>
      <c r="EKS2" s="33"/>
      <c r="EKT2" s="33"/>
      <c r="EKU2" s="33"/>
      <c r="EKV2" s="33"/>
      <c r="EKW2" s="33"/>
      <c r="EKX2" s="33"/>
      <c r="EKY2" s="33"/>
      <c r="EKZ2" s="33"/>
      <c r="ELA2" s="33"/>
      <c r="ELB2" s="33"/>
      <c r="ELC2" s="33"/>
      <c r="ELD2" s="33"/>
      <c r="ELE2" s="33"/>
      <c r="ELF2" s="33"/>
      <c r="ELG2" s="33"/>
      <c r="ELH2" s="33"/>
      <c r="ELI2" s="33"/>
      <c r="ELJ2" s="33"/>
      <c r="ELK2" s="33"/>
      <c r="ELL2" s="33"/>
      <c r="ELM2" s="33"/>
      <c r="ELN2" s="33"/>
      <c r="ELO2" s="33"/>
      <c r="ELP2" s="33"/>
      <c r="ELQ2" s="33"/>
      <c r="ELR2" s="33"/>
      <c r="ELS2" s="33"/>
      <c r="ELT2" s="33"/>
      <c r="ELU2" s="33"/>
      <c r="ELV2" s="33"/>
      <c r="ELW2" s="33"/>
      <c r="ELX2" s="33"/>
      <c r="ELY2" s="33"/>
      <c r="ELZ2" s="33"/>
      <c r="EMA2" s="33"/>
      <c r="EMB2" s="33"/>
      <c r="EMC2" s="33"/>
      <c r="EMD2" s="33"/>
      <c r="EME2" s="33"/>
      <c r="EMF2" s="33"/>
      <c r="EMG2" s="33"/>
      <c r="EMH2" s="33"/>
      <c r="EMI2" s="33"/>
      <c r="EMJ2" s="33"/>
      <c r="EMK2" s="33"/>
      <c r="EML2" s="33"/>
      <c r="EMM2" s="33"/>
      <c r="EMN2" s="33"/>
      <c r="EMO2" s="33"/>
      <c r="EMP2" s="33"/>
      <c r="EMQ2" s="33"/>
      <c r="EMR2" s="33"/>
      <c r="EMS2" s="33"/>
      <c r="EMT2" s="33"/>
      <c r="EMU2" s="33"/>
      <c r="EMV2" s="33"/>
      <c r="EMW2" s="33"/>
      <c r="EMX2" s="33"/>
      <c r="EMY2" s="33"/>
      <c r="EMZ2" s="33"/>
      <c r="ENA2" s="33"/>
      <c r="ENB2" s="33"/>
      <c r="ENC2" s="33"/>
      <c r="END2" s="33"/>
      <c r="ENE2" s="33"/>
      <c r="ENF2" s="33"/>
      <c r="ENG2" s="33"/>
      <c r="ENH2" s="33"/>
      <c r="ENI2" s="33"/>
      <c r="ENJ2" s="33"/>
      <c r="ENK2" s="33"/>
      <c r="ENL2" s="33"/>
      <c r="ENM2" s="33"/>
      <c r="ENN2" s="33"/>
      <c r="ENO2" s="33"/>
      <c r="ENP2" s="33"/>
      <c r="ENQ2" s="33"/>
      <c r="ENR2" s="33"/>
      <c r="ENS2" s="33"/>
      <c r="ENT2" s="33"/>
      <c r="ENU2" s="33"/>
      <c r="ENV2" s="33"/>
      <c r="ENW2" s="33"/>
      <c r="ENX2" s="33"/>
      <c r="ENY2" s="33"/>
      <c r="ENZ2" s="33"/>
      <c r="EOA2" s="33"/>
      <c r="EOB2" s="33"/>
      <c r="EOC2" s="33"/>
      <c r="EOD2" s="33"/>
      <c r="EOE2" s="33"/>
      <c r="EOF2" s="33"/>
      <c r="EOG2" s="33"/>
      <c r="EOH2" s="33"/>
      <c r="EOI2" s="33"/>
      <c r="EOJ2" s="33"/>
      <c r="EOK2" s="33"/>
      <c r="EOL2" s="33"/>
      <c r="EOM2" s="33"/>
      <c r="EON2" s="33"/>
      <c r="EOO2" s="33"/>
      <c r="EOP2" s="33"/>
      <c r="EOQ2" s="33"/>
      <c r="EOR2" s="33"/>
      <c r="EOS2" s="33"/>
      <c r="EOT2" s="33"/>
      <c r="EOU2" s="33"/>
      <c r="EOV2" s="33"/>
      <c r="EOW2" s="33"/>
      <c r="EOX2" s="33"/>
      <c r="EOY2" s="33"/>
      <c r="EOZ2" s="33"/>
      <c r="EPA2" s="33"/>
      <c r="EPB2" s="33"/>
      <c r="EPC2" s="33"/>
      <c r="EPD2" s="33"/>
      <c r="EPE2" s="33"/>
      <c r="EPF2" s="33"/>
      <c r="EPG2" s="33"/>
      <c r="EPH2" s="33"/>
      <c r="EPI2" s="33"/>
      <c r="EPJ2" s="33"/>
      <c r="EPK2" s="33"/>
      <c r="EPL2" s="33"/>
      <c r="EPM2" s="33"/>
      <c r="EPN2" s="33"/>
      <c r="EPO2" s="33"/>
      <c r="EPP2" s="33"/>
      <c r="EPQ2" s="33"/>
      <c r="EPR2" s="33"/>
      <c r="EPS2" s="33"/>
      <c r="EPT2" s="33"/>
      <c r="EPU2" s="33"/>
      <c r="EPV2" s="33"/>
      <c r="EPW2" s="33"/>
      <c r="EPX2" s="33"/>
      <c r="EPY2" s="33"/>
      <c r="EPZ2" s="33"/>
      <c r="EQA2" s="33"/>
      <c r="EQB2" s="33"/>
      <c r="EQC2" s="33"/>
      <c r="EQD2" s="33"/>
      <c r="EQE2" s="33"/>
      <c r="EQF2" s="33"/>
      <c r="EQG2" s="33"/>
      <c r="EQH2" s="33"/>
      <c r="EQI2" s="33"/>
      <c r="EQJ2" s="33"/>
      <c r="EQK2" s="33"/>
      <c r="EQL2" s="33"/>
      <c r="EQM2" s="33"/>
      <c r="EQN2" s="33"/>
      <c r="EQO2" s="33"/>
      <c r="EQP2" s="33"/>
      <c r="EQQ2" s="33"/>
      <c r="EQR2" s="33"/>
      <c r="EQS2" s="33"/>
      <c r="EQT2" s="33"/>
      <c r="EQU2" s="33"/>
      <c r="EQV2" s="33"/>
      <c r="EQW2" s="33"/>
      <c r="EQX2" s="33"/>
      <c r="EQY2" s="33"/>
      <c r="EQZ2" s="33"/>
      <c r="ERA2" s="33"/>
      <c r="ERB2" s="33"/>
      <c r="ERC2" s="33"/>
      <c r="ERD2" s="33"/>
      <c r="ERE2" s="33"/>
      <c r="ERF2" s="33"/>
      <c r="ERG2" s="33"/>
      <c r="ERH2" s="33"/>
      <c r="ERI2" s="33"/>
      <c r="ERJ2" s="33"/>
      <c r="ERK2" s="33"/>
      <c r="ERL2" s="33"/>
      <c r="ERM2" s="33"/>
      <c r="ERN2" s="33"/>
      <c r="ERO2" s="33"/>
      <c r="ERP2" s="33"/>
      <c r="ERQ2" s="33"/>
      <c r="ERR2" s="33"/>
      <c r="ERS2" s="33"/>
      <c r="ERT2" s="33"/>
      <c r="ERU2" s="33"/>
      <c r="ERV2" s="33"/>
      <c r="ERW2" s="33"/>
      <c r="ERX2" s="33"/>
      <c r="ERY2" s="33"/>
      <c r="ERZ2" s="33"/>
      <c r="ESA2" s="33"/>
      <c r="ESB2" s="33"/>
      <c r="ESC2" s="33"/>
      <c r="ESD2" s="33"/>
      <c r="ESE2" s="33"/>
      <c r="ESF2" s="33"/>
      <c r="ESG2" s="33"/>
      <c r="ESH2" s="33"/>
      <c r="ESI2" s="33"/>
      <c r="ESJ2" s="33"/>
      <c r="ESK2" s="33"/>
      <c r="ESL2" s="33"/>
      <c r="ESM2" s="33"/>
      <c r="ESN2" s="33"/>
      <c r="ESO2" s="33"/>
      <c r="ESP2" s="33"/>
      <c r="ESQ2" s="33"/>
      <c r="ESR2" s="33"/>
      <c r="ESS2" s="33"/>
      <c r="EST2" s="33"/>
      <c r="ESU2" s="33"/>
      <c r="ESV2" s="33"/>
      <c r="ESW2" s="33"/>
      <c r="ESX2" s="33"/>
      <c r="ESY2" s="33"/>
      <c r="ESZ2" s="33"/>
      <c r="ETA2" s="33"/>
      <c r="ETB2" s="33"/>
      <c r="ETC2" s="33"/>
      <c r="ETD2" s="33"/>
      <c r="ETE2" s="33"/>
      <c r="ETF2" s="33"/>
      <c r="ETG2" s="33"/>
      <c r="ETH2" s="33"/>
      <c r="ETI2" s="33"/>
      <c r="ETJ2" s="33"/>
      <c r="ETK2" s="33"/>
      <c r="ETL2" s="33"/>
      <c r="ETM2" s="33"/>
      <c r="ETN2" s="33"/>
      <c r="ETO2" s="33"/>
      <c r="ETP2" s="33"/>
      <c r="ETQ2" s="33"/>
      <c r="ETR2" s="33"/>
      <c r="ETS2" s="33"/>
      <c r="ETT2" s="33"/>
      <c r="ETU2" s="33"/>
      <c r="ETV2" s="33"/>
      <c r="ETW2" s="33"/>
      <c r="ETX2" s="33"/>
      <c r="ETY2" s="33"/>
      <c r="ETZ2" s="33"/>
      <c r="EUA2" s="33"/>
      <c r="EUB2" s="33"/>
      <c r="EUC2" s="33"/>
      <c r="EUD2" s="33"/>
      <c r="EUE2" s="33"/>
      <c r="EUF2" s="33"/>
      <c r="EUG2" s="33"/>
      <c r="EUH2" s="33"/>
      <c r="EUI2" s="33"/>
      <c r="EUJ2" s="33"/>
      <c r="EUK2" s="33"/>
      <c r="EUL2" s="33"/>
      <c r="EUM2" s="33"/>
      <c r="EUN2" s="33"/>
      <c r="EUO2" s="33"/>
      <c r="EUP2" s="33"/>
      <c r="EUQ2" s="33"/>
      <c r="EUR2" s="33"/>
      <c r="EUS2" s="33"/>
      <c r="EUT2" s="33"/>
      <c r="EUU2" s="33"/>
      <c r="EUV2" s="33"/>
      <c r="EUW2" s="33"/>
      <c r="EUX2" s="33"/>
      <c r="EUY2" s="33"/>
      <c r="EUZ2" s="33"/>
      <c r="EVA2" s="33"/>
      <c r="EVB2" s="33"/>
      <c r="EVC2" s="33"/>
      <c r="EVD2" s="33"/>
      <c r="EVE2" s="33"/>
      <c r="EVF2" s="33"/>
      <c r="EVG2" s="33"/>
      <c r="EVH2" s="33"/>
      <c r="EVI2" s="33"/>
      <c r="EVJ2" s="33"/>
      <c r="EVK2" s="33"/>
      <c r="EVL2" s="33"/>
      <c r="EVM2" s="33"/>
      <c r="EVN2" s="33"/>
      <c r="EVO2" s="33"/>
      <c r="EVP2" s="33"/>
      <c r="EVQ2" s="33"/>
      <c r="EVR2" s="33"/>
      <c r="EVS2" s="33"/>
      <c r="EVT2" s="33"/>
      <c r="EVU2" s="33"/>
      <c r="EVV2" s="33"/>
      <c r="EVW2" s="33"/>
      <c r="EVX2" s="33"/>
      <c r="EVY2" s="33"/>
      <c r="EVZ2" s="33"/>
      <c r="EWA2" s="33"/>
      <c r="EWB2" s="33"/>
      <c r="EWC2" s="33"/>
      <c r="EWD2" s="33"/>
      <c r="EWE2" s="33"/>
      <c r="EWF2" s="33"/>
      <c r="EWG2" s="33"/>
      <c r="EWH2" s="33"/>
      <c r="EWI2" s="33"/>
      <c r="EWJ2" s="33"/>
      <c r="EWK2" s="33"/>
      <c r="EWL2" s="33"/>
      <c r="EWM2" s="33"/>
      <c r="EWN2" s="33"/>
      <c r="EWO2" s="33"/>
      <c r="EWP2" s="33"/>
      <c r="EWQ2" s="33"/>
      <c r="EWR2" s="33"/>
      <c r="EWS2" s="33"/>
      <c r="EWT2" s="33"/>
      <c r="EWU2" s="33"/>
      <c r="EWV2" s="33"/>
      <c r="EWW2" s="33"/>
      <c r="EWX2" s="33"/>
      <c r="EWY2" s="33"/>
      <c r="EWZ2" s="33"/>
      <c r="EXA2" s="33"/>
      <c r="EXB2" s="33"/>
      <c r="EXC2" s="33"/>
      <c r="EXD2" s="33"/>
      <c r="EXE2" s="33"/>
      <c r="EXF2" s="33"/>
      <c r="EXG2" s="33"/>
      <c r="EXH2" s="33"/>
      <c r="EXI2" s="33"/>
      <c r="EXJ2" s="33"/>
      <c r="EXK2" s="33"/>
      <c r="EXL2" s="33"/>
      <c r="EXM2" s="33"/>
      <c r="EXN2" s="33"/>
      <c r="EXO2" s="33"/>
      <c r="EXP2" s="33"/>
      <c r="EXQ2" s="33"/>
      <c r="EXR2" s="33"/>
      <c r="EXS2" s="33"/>
      <c r="EXT2" s="33"/>
      <c r="EXU2" s="33"/>
      <c r="EXV2" s="33"/>
      <c r="EXW2" s="33"/>
      <c r="EXX2" s="33"/>
      <c r="EXY2" s="33"/>
      <c r="EXZ2" s="33"/>
      <c r="EYA2" s="33"/>
      <c r="EYB2" s="33"/>
      <c r="EYC2" s="33"/>
      <c r="EYD2" s="33"/>
      <c r="EYE2" s="33"/>
      <c r="EYF2" s="33"/>
      <c r="EYG2" s="33"/>
      <c r="EYH2" s="33"/>
      <c r="EYI2" s="33"/>
      <c r="EYJ2" s="33"/>
      <c r="EYK2" s="33"/>
      <c r="EYL2" s="33"/>
      <c r="EYM2" s="33"/>
      <c r="EYN2" s="33"/>
      <c r="EYO2" s="33"/>
      <c r="EYP2" s="33"/>
      <c r="EYQ2" s="33"/>
      <c r="EYR2" s="33"/>
      <c r="EYS2" s="33"/>
      <c r="EYT2" s="33"/>
      <c r="EYU2" s="33"/>
      <c r="EYV2" s="33"/>
      <c r="EYW2" s="33"/>
      <c r="EYX2" s="33"/>
      <c r="EYY2" s="33"/>
      <c r="EYZ2" s="33"/>
      <c r="EZA2" s="33"/>
      <c r="EZB2" s="33"/>
      <c r="EZC2" s="33"/>
      <c r="EZD2" s="33"/>
      <c r="EZE2" s="33"/>
      <c r="EZF2" s="33"/>
      <c r="EZG2" s="33"/>
      <c r="EZH2" s="33"/>
      <c r="EZI2" s="33"/>
      <c r="EZJ2" s="33"/>
      <c r="EZK2" s="33"/>
      <c r="EZL2" s="33"/>
      <c r="EZM2" s="33"/>
      <c r="EZN2" s="33"/>
      <c r="EZO2" s="33"/>
      <c r="EZP2" s="33"/>
      <c r="EZQ2" s="33"/>
      <c r="EZR2" s="33"/>
      <c r="EZS2" s="33"/>
      <c r="EZT2" s="33"/>
      <c r="EZU2" s="33"/>
      <c r="EZV2" s="33"/>
      <c r="EZW2" s="33"/>
      <c r="EZX2" s="33"/>
      <c r="EZY2" s="33"/>
      <c r="EZZ2" s="33"/>
      <c r="FAA2" s="33"/>
      <c r="FAB2" s="33"/>
      <c r="FAC2" s="33"/>
      <c r="FAD2" s="33"/>
      <c r="FAE2" s="33"/>
      <c r="FAF2" s="33"/>
      <c r="FAG2" s="33"/>
      <c r="FAH2" s="33"/>
      <c r="FAI2" s="33"/>
      <c r="FAJ2" s="33"/>
      <c r="FAK2" s="33"/>
      <c r="FAL2" s="33"/>
      <c r="FAM2" s="33"/>
      <c r="FAN2" s="33"/>
      <c r="FAO2" s="33"/>
      <c r="FAP2" s="33"/>
      <c r="FAQ2" s="33"/>
      <c r="FAR2" s="33"/>
      <c r="FAS2" s="33"/>
      <c r="FAT2" s="33"/>
      <c r="FAU2" s="33"/>
      <c r="FAV2" s="33"/>
      <c r="FAW2" s="33"/>
      <c r="FAX2" s="33"/>
      <c r="FAY2" s="33"/>
      <c r="FAZ2" s="33"/>
      <c r="FBA2" s="33"/>
      <c r="FBB2" s="33"/>
      <c r="FBC2" s="33"/>
      <c r="FBD2" s="33"/>
      <c r="FBE2" s="33"/>
      <c r="FBF2" s="33"/>
      <c r="FBG2" s="33"/>
      <c r="FBH2" s="33"/>
      <c r="FBI2" s="33"/>
      <c r="FBJ2" s="33"/>
      <c r="FBK2" s="33"/>
      <c r="FBL2" s="33"/>
      <c r="FBM2" s="33"/>
      <c r="FBN2" s="33"/>
      <c r="FBO2" s="33"/>
      <c r="FBP2" s="33"/>
      <c r="FBQ2" s="33"/>
      <c r="FBR2" s="33"/>
      <c r="FBS2" s="33"/>
      <c r="FBT2" s="33"/>
      <c r="FBU2" s="33"/>
      <c r="FBV2" s="33"/>
      <c r="FBW2" s="33"/>
      <c r="FBX2" s="33"/>
      <c r="FBY2" s="33"/>
      <c r="FBZ2" s="33"/>
      <c r="FCA2" s="33"/>
      <c r="FCB2" s="33"/>
      <c r="FCC2" s="33"/>
      <c r="FCD2" s="33"/>
      <c r="FCE2" s="33"/>
      <c r="FCF2" s="33"/>
      <c r="FCG2" s="33"/>
      <c r="FCH2" s="33"/>
      <c r="FCI2" s="33"/>
      <c r="FCJ2" s="33"/>
      <c r="FCK2" s="33"/>
      <c r="FCL2" s="33"/>
      <c r="FCM2" s="33"/>
      <c r="FCN2" s="33"/>
      <c r="FCO2" s="33"/>
      <c r="FCP2" s="33"/>
      <c r="FCQ2" s="33"/>
      <c r="FCR2" s="33"/>
      <c r="FCS2" s="33"/>
      <c r="FCT2" s="33"/>
      <c r="FCU2" s="33"/>
      <c r="FCV2" s="33"/>
      <c r="FCW2" s="33"/>
      <c r="FCX2" s="33"/>
      <c r="FCY2" s="33"/>
      <c r="FCZ2" s="33"/>
      <c r="FDA2" s="33"/>
      <c r="FDB2" s="33"/>
      <c r="FDC2" s="33"/>
      <c r="FDD2" s="33"/>
      <c r="FDE2" s="33"/>
      <c r="FDF2" s="33"/>
      <c r="FDG2" s="33"/>
      <c r="FDH2" s="33"/>
      <c r="FDI2" s="33"/>
      <c r="FDJ2" s="33"/>
      <c r="FDK2" s="33"/>
      <c r="FDL2" s="33"/>
      <c r="FDM2" s="33"/>
      <c r="FDN2" s="33"/>
      <c r="FDO2" s="33"/>
      <c r="FDP2" s="33"/>
      <c r="FDQ2" s="33"/>
      <c r="FDR2" s="33"/>
      <c r="FDS2" s="33"/>
      <c r="FDT2" s="33"/>
      <c r="FDU2" s="33"/>
      <c r="FDV2" s="33"/>
      <c r="FDW2" s="33"/>
      <c r="FDX2" s="33"/>
      <c r="FDY2" s="33"/>
      <c r="FDZ2" s="33"/>
      <c r="FEA2" s="33"/>
      <c r="FEB2" s="33"/>
      <c r="FEC2" s="33"/>
      <c r="FED2" s="33"/>
      <c r="FEE2" s="33"/>
      <c r="FEF2" s="33"/>
      <c r="FEG2" s="33"/>
      <c r="FEH2" s="33"/>
      <c r="FEI2" s="33"/>
      <c r="FEJ2" s="33"/>
      <c r="FEK2" s="33"/>
      <c r="FEL2" s="33"/>
      <c r="FEM2" s="33"/>
      <c r="FEN2" s="33"/>
      <c r="FEO2" s="33"/>
      <c r="FEP2" s="33"/>
      <c r="FEQ2" s="33"/>
      <c r="FER2" s="33"/>
      <c r="FES2" s="33"/>
      <c r="FET2" s="33"/>
      <c r="FEU2" s="33"/>
      <c r="FEV2" s="33"/>
      <c r="FEW2" s="33"/>
      <c r="FEX2" s="33"/>
      <c r="FEY2" s="33"/>
      <c r="FEZ2" s="33"/>
      <c r="FFA2" s="33"/>
      <c r="FFB2" s="33"/>
      <c r="FFC2" s="33"/>
      <c r="FFD2" s="33"/>
      <c r="FFE2" s="33"/>
      <c r="FFF2" s="33"/>
      <c r="FFG2" s="33"/>
      <c r="FFH2" s="33"/>
      <c r="FFI2" s="33"/>
      <c r="FFJ2" s="33"/>
      <c r="FFK2" s="33"/>
      <c r="FFL2" s="33"/>
      <c r="FFM2" s="33"/>
      <c r="FFN2" s="33"/>
      <c r="FFO2" s="33"/>
      <c r="FFP2" s="33"/>
      <c r="FFQ2" s="33"/>
      <c r="FFR2" s="33"/>
      <c r="FFS2" s="33"/>
      <c r="FFT2" s="33"/>
      <c r="FFU2" s="33"/>
      <c r="FFV2" s="33"/>
      <c r="FFW2" s="33"/>
      <c r="FFX2" s="33"/>
      <c r="FFY2" s="33"/>
      <c r="FFZ2" s="33"/>
      <c r="FGA2" s="33"/>
      <c r="FGB2" s="33"/>
      <c r="FGC2" s="33"/>
      <c r="FGD2" s="33"/>
      <c r="FGE2" s="33"/>
      <c r="FGF2" s="33"/>
      <c r="FGG2" s="33"/>
      <c r="FGH2" s="33"/>
      <c r="FGI2" s="33"/>
      <c r="FGJ2" s="33"/>
      <c r="FGK2" s="33"/>
      <c r="FGL2" s="33"/>
      <c r="FGM2" s="33"/>
      <c r="FGN2" s="33"/>
      <c r="FGO2" s="33"/>
      <c r="FGP2" s="33"/>
      <c r="FGQ2" s="33"/>
      <c r="FGR2" s="33"/>
      <c r="FGS2" s="33"/>
      <c r="FGT2" s="33"/>
      <c r="FGU2" s="33"/>
      <c r="FGV2" s="33"/>
      <c r="FGW2" s="33"/>
      <c r="FGX2" s="33"/>
      <c r="FGY2" s="33"/>
      <c r="FGZ2" s="33"/>
      <c r="FHA2" s="33"/>
      <c r="FHB2" s="33"/>
      <c r="FHC2" s="33"/>
      <c r="FHD2" s="33"/>
      <c r="FHE2" s="33"/>
      <c r="FHF2" s="33"/>
      <c r="FHG2" s="33"/>
      <c r="FHH2" s="33"/>
      <c r="FHI2" s="33"/>
      <c r="FHJ2" s="33"/>
      <c r="FHK2" s="33"/>
      <c r="FHL2" s="33"/>
      <c r="FHM2" s="33"/>
      <c r="FHN2" s="33"/>
      <c r="FHO2" s="33"/>
      <c r="FHP2" s="33"/>
      <c r="FHQ2" s="33"/>
      <c r="FHR2" s="33"/>
      <c r="FHS2" s="33"/>
      <c r="FHT2" s="33"/>
      <c r="FHU2" s="33"/>
      <c r="FHV2" s="33"/>
      <c r="FHW2" s="33"/>
      <c r="FHX2" s="33"/>
      <c r="FHY2" s="33"/>
      <c r="FHZ2" s="33"/>
      <c r="FIA2" s="33"/>
      <c r="FIB2" s="33"/>
      <c r="FIC2" s="33"/>
      <c r="FID2" s="33"/>
      <c r="FIE2" s="33"/>
      <c r="FIF2" s="33"/>
      <c r="FIG2" s="33"/>
      <c r="FIH2" s="33"/>
      <c r="FII2" s="33"/>
      <c r="FIJ2" s="33"/>
      <c r="FIK2" s="33"/>
      <c r="FIL2" s="33"/>
      <c r="FIM2" s="33"/>
      <c r="FIN2" s="33"/>
      <c r="FIO2" s="33"/>
      <c r="FIP2" s="33"/>
      <c r="FIQ2" s="33"/>
      <c r="FIR2" s="33"/>
      <c r="FIS2" s="33"/>
      <c r="FIT2" s="33"/>
      <c r="FIU2" s="33"/>
      <c r="FIV2" s="33"/>
      <c r="FIW2" s="33"/>
      <c r="FIX2" s="33"/>
      <c r="FIY2" s="33"/>
      <c r="FIZ2" s="33"/>
      <c r="FJA2" s="33"/>
      <c r="FJB2" s="33"/>
      <c r="FJC2" s="33"/>
      <c r="FJD2" s="33"/>
      <c r="FJE2" s="33"/>
      <c r="FJF2" s="33"/>
      <c r="FJG2" s="33"/>
      <c r="FJH2" s="33"/>
      <c r="FJI2" s="33"/>
      <c r="FJJ2" s="33"/>
      <c r="FJK2" s="33"/>
      <c r="FJL2" s="33"/>
      <c r="FJM2" s="33"/>
      <c r="FJN2" s="33"/>
      <c r="FJO2" s="33"/>
      <c r="FJP2" s="33"/>
      <c r="FJQ2" s="33"/>
      <c r="FJR2" s="33"/>
      <c r="FJS2" s="33"/>
      <c r="FJT2" s="33"/>
      <c r="FJU2" s="33"/>
      <c r="FJV2" s="33"/>
      <c r="FJW2" s="33"/>
      <c r="FJX2" s="33"/>
      <c r="FJY2" s="33"/>
      <c r="FJZ2" s="33"/>
      <c r="FKA2" s="33"/>
      <c r="FKB2" s="33"/>
      <c r="FKC2" s="33"/>
      <c r="FKD2" s="33"/>
      <c r="FKE2" s="33"/>
      <c r="FKF2" s="33"/>
      <c r="FKG2" s="33"/>
      <c r="FKH2" s="33"/>
      <c r="FKI2" s="33"/>
      <c r="FKJ2" s="33"/>
      <c r="FKK2" s="33"/>
      <c r="FKL2" s="33"/>
      <c r="FKM2" s="33"/>
      <c r="FKN2" s="33"/>
      <c r="FKO2" s="33"/>
      <c r="FKP2" s="33"/>
      <c r="FKQ2" s="33"/>
      <c r="FKR2" s="33"/>
      <c r="FKS2" s="33"/>
      <c r="FKT2" s="33"/>
      <c r="FKU2" s="33"/>
      <c r="FKV2" s="33"/>
      <c r="FKW2" s="33"/>
      <c r="FKX2" s="33"/>
      <c r="FKY2" s="33"/>
      <c r="FKZ2" s="33"/>
      <c r="FLA2" s="33"/>
      <c r="FLB2" s="33"/>
      <c r="FLC2" s="33"/>
      <c r="FLD2" s="33"/>
      <c r="FLE2" s="33"/>
      <c r="FLF2" s="33"/>
      <c r="FLG2" s="33"/>
      <c r="FLH2" s="33"/>
      <c r="FLI2" s="33"/>
      <c r="FLJ2" s="33"/>
      <c r="FLK2" s="33"/>
      <c r="FLL2" s="33"/>
      <c r="FLM2" s="33"/>
      <c r="FLN2" s="33"/>
      <c r="FLO2" s="33"/>
      <c r="FLP2" s="33"/>
      <c r="FLQ2" s="33"/>
      <c r="FLR2" s="33"/>
      <c r="FLS2" s="33"/>
      <c r="FLT2" s="33"/>
      <c r="FLU2" s="33"/>
      <c r="FLV2" s="33"/>
      <c r="FLW2" s="33"/>
      <c r="FLX2" s="33"/>
      <c r="FLY2" s="33"/>
      <c r="FLZ2" s="33"/>
      <c r="FMA2" s="33"/>
      <c r="FMB2" s="33"/>
      <c r="FMC2" s="33"/>
      <c r="FMD2" s="33"/>
      <c r="FME2" s="33"/>
      <c r="FMF2" s="33"/>
      <c r="FMG2" s="33"/>
      <c r="FMH2" s="33"/>
      <c r="FMI2" s="33"/>
      <c r="FMJ2" s="33"/>
      <c r="FMK2" s="33"/>
      <c r="FML2" s="33"/>
      <c r="FMM2" s="33"/>
      <c r="FMN2" s="33"/>
      <c r="FMO2" s="33"/>
      <c r="FMP2" s="33"/>
      <c r="FMQ2" s="33"/>
      <c r="FMR2" s="33"/>
      <c r="FMS2" s="33"/>
      <c r="FMT2" s="33"/>
      <c r="FMU2" s="33"/>
      <c r="FMV2" s="33"/>
      <c r="FMW2" s="33"/>
      <c r="FMX2" s="33"/>
      <c r="FMY2" s="33"/>
      <c r="FMZ2" s="33"/>
      <c r="FNA2" s="33"/>
      <c r="FNB2" s="33"/>
      <c r="FNC2" s="33"/>
      <c r="FND2" s="33"/>
      <c r="FNE2" s="33"/>
      <c r="FNF2" s="33"/>
      <c r="FNG2" s="33"/>
      <c r="FNH2" s="33"/>
      <c r="FNI2" s="33"/>
      <c r="FNJ2" s="33"/>
      <c r="FNK2" s="33"/>
      <c r="FNL2" s="33"/>
      <c r="FNM2" s="33"/>
      <c r="FNN2" s="33"/>
      <c r="FNO2" s="33"/>
      <c r="FNP2" s="33"/>
      <c r="FNQ2" s="33"/>
      <c r="FNR2" s="33"/>
      <c r="FNS2" s="33"/>
      <c r="FNT2" s="33"/>
      <c r="FNU2" s="33"/>
      <c r="FNV2" s="33"/>
      <c r="FNW2" s="33"/>
      <c r="FNX2" s="33"/>
      <c r="FNY2" s="33"/>
      <c r="FNZ2" s="33"/>
      <c r="FOA2" s="33"/>
      <c r="FOB2" s="33"/>
      <c r="FOC2" s="33"/>
      <c r="FOD2" s="33"/>
      <c r="FOE2" s="33"/>
      <c r="FOF2" s="33"/>
      <c r="FOG2" s="33"/>
      <c r="FOH2" s="33"/>
      <c r="FOI2" s="33"/>
      <c r="FOJ2" s="33"/>
      <c r="FOK2" s="33"/>
      <c r="FOL2" s="33"/>
      <c r="FOM2" s="33"/>
      <c r="FON2" s="33"/>
      <c r="FOO2" s="33"/>
      <c r="FOP2" s="33"/>
      <c r="FOQ2" s="33"/>
      <c r="FOR2" s="33"/>
      <c r="FOS2" s="33"/>
      <c r="FOT2" s="33"/>
      <c r="FOU2" s="33"/>
      <c r="FOV2" s="33"/>
      <c r="FOW2" s="33"/>
      <c r="FOX2" s="33"/>
      <c r="FOY2" s="33"/>
      <c r="FOZ2" s="33"/>
      <c r="FPA2" s="33"/>
      <c r="FPB2" s="33"/>
      <c r="FPC2" s="33"/>
      <c r="FPD2" s="33"/>
      <c r="FPE2" s="33"/>
      <c r="FPF2" s="33"/>
      <c r="FPG2" s="33"/>
      <c r="FPH2" s="33"/>
      <c r="FPI2" s="33"/>
      <c r="FPJ2" s="33"/>
      <c r="FPK2" s="33"/>
      <c r="FPL2" s="33"/>
      <c r="FPM2" s="33"/>
      <c r="FPN2" s="33"/>
      <c r="FPO2" s="33"/>
      <c r="FPP2" s="33"/>
      <c r="FPQ2" s="33"/>
      <c r="FPR2" s="33"/>
      <c r="FPS2" s="33"/>
      <c r="FPT2" s="33"/>
      <c r="FPU2" s="33"/>
      <c r="FPV2" s="33"/>
      <c r="FPW2" s="33"/>
      <c r="FPX2" s="33"/>
      <c r="FPY2" s="33"/>
      <c r="FPZ2" s="33"/>
      <c r="FQA2" s="33"/>
      <c r="FQB2" s="33"/>
      <c r="FQC2" s="33"/>
      <c r="FQD2" s="33"/>
      <c r="FQE2" s="33"/>
      <c r="FQF2" s="33"/>
      <c r="FQG2" s="33"/>
      <c r="FQH2" s="33"/>
      <c r="FQI2" s="33"/>
      <c r="FQJ2" s="33"/>
      <c r="FQK2" s="33"/>
      <c r="FQL2" s="33"/>
      <c r="FQM2" s="33"/>
      <c r="FQN2" s="33"/>
      <c r="FQO2" s="33"/>
      <c r="FQP2" s="33"/>
      <c r="FQQ2" s="33"/>
      <c r="FQR2" s="33"/>
      <c r="FQS2" s="33"/>
      <c r="FQT2" s="33"/>
      <c r="FQU2" s="33"/>
      <c r="FQV2" s="33"/>
      <c r="FQW2" s="33"/>
      <c r="FQX2" s="33"/>
      <c r="FQY2" s="33"/>
      <c r="FQZ2" s="33"/>
      <c r="FRA2" s="33"/>
      <c r="FRB2" s="33"/>
      <c r="FRC2" s="33"/>
      <c r="FRD2" s="33"/>
      <c r="FRE2" s="33"/>
      <c r="FRF2" s="33"/>
      <c r="FRG2" s="33"/>
      <c r="FRH2" s="33"/>
      <c r="FRI2" s="33"/>
      <c r="FRJ2" s="33"/>
      <c r="FRK2" s="33"/>
      <c r="FRL2" s="33"/>
      <c r="FRM2" s="33"/>
      <c r="FRN2" s="33"/>
      <c r="FRO2" s="33"/>
      <c r="FRP2" s="33"/>
      <c r="FRQ2" s="33"/>
      <c r="FRR2" s="33"/>
      <c r="FRS2" s="33"/>
      <c r="FRT2" s="33"/>
      <c r="FRU2" s="33"/>
      <c r="FRV2" s="33"/>
      <c r="FRW2" s="33"/>
      <c r="FRX2" s="33"/>
      <c r="FRY2" s="33"/>
      <c r="FRZ2" s="33"/>
      <c r="FSA2" s="33"/>
      <c r="FSB2" s="33"/>
      <c r="FSC2" s="33"/>
      <c r="FSD2" s="33"/>
      <c r="FSE2" s="33"/>
      <c r="FSF2" s="33"/>
      <c r="FSG2" s="33"/>
      <c r="FSH2" s="33"/>
      <c r="FSI2" s="33"/>
      <c r="FSJ2" s="33"/>
      <c r="FSK2" s="33"/>
      <c r="FSL2" s="33"/>
      <c r="FSM2" s="33"/>
      <c r="FSN2" s="33"/>
      <c r="FSO2" s="33"/>
      <c r="FSP2" s="33"/>
      <c r="FSQ2" s="33"/>
      <c r="FSR2" s="33"/>
      <c r="FSS2" s="33"/>
      <c r="FST2" s="33"/>
      <c r="FSU2" s="33"/>
      <c r="FSV2" s="33"/>
      <c r="FSW2" s="33"/>
      <c r="FSX2" s="33"/>
      <c r="FSY2" s="33"/>
      <c r="FSZ2" s="33"/>
      <c r="FTA2" s="33"/>
      <c r="FTB2" s="33"/>
      <c r="FTC2" s="33"/>
      <c r="FTD2" s="33"/>
      <c r="FTE2" s="33"/>
      <c r="FTF2" s="33"/>
      <c r="FTG2" s="33"/>
      <c r="FTH2" s="33"/>
      <c r="FTI2" s="33"/>
      <c r="FTJ2" s="33"/>
      <c r="FTK2" s="33"/>
      <c r="FTL2" s="33"/>
      <c r="FTM2" s="33"/>
      <c r="FTN2" s="33"/>
      <c r="FTO2" s="33"/>
      <c r="FTP2" s="33"/>
      <c r="FTQ2" s="33"/>
      <c r="FTR2" s="33"/>
      <c r="FTS2" s="33"/>
      <c r="FTT2" s="33"/>
      <c r="FTU2" s="33"/>
      <c r="FTV2" s="33"/>
      <c r="FTW2" s="33"/>
      <c r="FTX2" s="33"/>
      <c r="FTY2" s="33"/>
      <c r="FTZ2" s="33"/>
      <c r="FUA2" s="33"/>
      <c r="FUB2" s="33"/>
      <c r="FUC2" s="33"/>
      <c r="FUD2" s="33"/>
      <c r="FUE2" s="33"/>
      <c r="FUF2" s="33"/>
      <c r="FUG2" s="33"/>
      <c r="FUH2" s="33"/>
      <c r="FUI2" s="33"/>
      <c r="FUJ2" s="33"/>
      <c r="FUK2" s="33"/>
      <c r="FUL2" s="33"/>
      <c r="FUM2" s="33"/>
      <c r="FUN2" s="33"/>
      <c r="FUO2" s="33"/>
      <c r="FUP2" s="33"/>
      <c r="FUQ2" s="33"/>
      <c r="FUR2" s="33"/>
      <c r="FUS2" s="33"/>
      <c r="FUT2" s="33"/>
      <c r="FUU2" s="33"/>
      <c r="FUV2" s="33"/>
      <c r="FUW2" s="33"/>
      <c r="FUX2" s="33"/>
      <c r="FUY2" s="33"/>
      <c r="FUZ2" s="33"/>
      <c r="FVA2" s="33"/>
      <c r="FVB2" s="33"/>
      <c r="FVC2" s="33"/>
      <c r="FVD2" s="33"/>
      <c r="FVE2" s="33"/>
      <c r="FVF2" s="33"/>
      <c r="FVG2" s="33"/>
      <c r="FVH2" s="33"/>
      <c r="FVI2" s="33"/>
      <c r="FVJ2" s="33"/>
      <c r="FVK2" s="33"/>
      <c r="FVL2" s="33"/>
      <c r="FVM2" s="33"/>
      <c r="FVN2" s="33"/>
      <c r="FVO2" s="33"/>
      <c r="FVP2" s="33"/>
      <c r="FVQ2" s="33"/>
      <c r="FVR2" s="33"/>
      <c r="FVS2" s="33"/>
      <c r="FVT2" s="33"/>
      <c r="FVU2" s="33"/>
      <c r="FVV2" s="33"/>
      <c r="FVW2" s="33"/>
      <c r="FVX2" s="33"/>
      <c r="FVY2" s="33"/>
      <c r="FVZ2" s="33"/>
      <c r="FWA2" s="33"/>
      <c r="FWB2" s="33"/>
      <c r="FWC2" s="33"/>
      <c r="FWD2" s="33"/>
      <c r="FWE2" s="33"/>
      <c r="FWF2" s="33"/>
      <c r="FWG2" s="33"/>
      <c r="FWH2" s="33"/>
      <c r="FWI2" s="33"/>
      <c r="FWJ2" s="33"/>
      <c r="FWK2" s="33"/>
      <c r="FWL2" s="33"/>
      <c r="FWM2" s="33"/>
      <c r="FWN2" s="33"/>
      <c r="FWO2" s="33"/>
      <c r="FWP2" s="33"/>
      <c r="FWQ2" s="33"/>
      <c r="FWR2" s="33"/>
      <c r="FWS2" s="33"/>
      <c r="FWT2" s="33"/>
      <c r="FWU2" s="33"/>
      <c r="FWV2" s="33"/>
      <c r="FWW2" s="33"/>
      <c r="FWX2" s="33"/>
      <c r="FWY2" s="33"/>
      <c r="FWZ2" s="33"/>
      <c r="FXA2" s="33"/>
      <c r="FXB2" s="33"/>
      <c r="FXC2" s="33"/>
      <c r="FXD2" s="33"/>
      <c r="FXE2" s="33"/>
      <c r="FXF2" s="33"/>
      <c r="FXG2" s="33"/>
      <c r="FXH2" s="33"/>
      <c r="FXI2" s="33"/>
      <c r="FXJ2" s="33"/>
      <c r="FXK2" s="33"/>
      <c r="FXL2" s="33"/>
      <c r="FXM2" s="33"/>
      <c r="FXN2" s="33"/>
      <c r="FXO2" s="33"/>
      <c r="FXP2" s="33"/>
      <c r="FXQ2" s="33"/>
      <c r="FXR2" s="33"/>
      <c r="FXS2" s="33"/>
      <c r="FXT2" s="33"/>
      <c r="FXU2" s="33"/>
      <c r="FXV2" s="33"/>
      <c r="FXW2" s="33"/>
      <c r="FXX2" s="33"/>
      <c r="FXY2" s="33"/>
      <c r="FXZ2" s="33"/>
      <c r="FYA2" s="33"/>
      <c r="FYB2" s="33"/>
      <c r="FYC2" s="33"/>
      <c r="FYD2" s="33"/>
      <c r="FYE2" s="33"/>
      <c r="FYF2" s="33"/>
      <c r="FYG2" s="33"/>
      <c r="FYH2" s="33"/>
      <c r="FYI2" s="33"/>
      <c r="FYJ2" s="33"/>
      <c r="FYK2" s="33"/>
      <c r="FYL2" s="33"/>
      <c r="FYM2" s="33"/>
      <c r="FYN2" s="33"/>
      <c r="FYO2" s="33"/>
      <c r="FYP2" s="33"/>
      <c r="FYQ2" s="33"/>
      <c r="FYR2" s="33"/>
      <c r="FYS2" s="33"/>
      <c r="FYT2" s="33"/>
      <c r="FYU2" s="33"/>
      <c r="FYV2" s="33"/>
      <c r="FYW2" s="33"/>
      <c r="FYX2" s="33"/>
      <c r="FYY2" s="33"/>
      <c r="FYZ2" s="33"/>
      <c r="FZA2" s="33"/>
      <c r="FZB2" s="33"/>
      <c r="FZC2" s="33"/>
      <c r="FZD2" s="33"/>
      <c r="FZE2" s="33"/>
      <c r="FZF2" s="33"/>
      <c r="FZG2" s="33"/>
      <c r="FZH2" s="33"/>
      <c r="FZI2" s="33"/>
      <c r="FZJ2" s="33"/>
      <c r="FZK2" s="33"/>
      <c r="FZL2" s="33"/>
      <c r="FZM2" s="33"/>
      <c r="FZN2" s="33"/>
      <c r="FZO2" s="33"/>
      <c r="FZP2" s="33"/>
      <c r="FZQ2" s="33"/>
      <c r="FZR2" s="33"/>
      <c r="FZS2" s="33"/>
      <c r="FZT2" s="33"/>
      <c r="FZU2" s="33"/>
      <c r="FZV2" s="33"/>
      <c r="FZW2" s="33"/>
      <c r="FZX2" s="33"/>
      <c r="FZY2" s="33"/>
      <c r="FZZ2" s="33"/>
      <c r="GAA2" s="33"/>
      <c r="GAB2" s="33"/>
      <c r="GAC2" s="33"/>
      <c r="GAD2" s="33"/>
      <c r="GAE2" s="33"/>
      <c r="GAF2" s="33"/>
      <c r="GAG2" s="33"/>
      <c r="GAH2" s="33"/>
      <c r="GAI2" s="33"/>
      <c r="GAJ2" s="33"/>
      <c r="GAK2" s="33"/>
      <c r="GAL2" s="33"/>
      <c r="GAM2" s="33"/>
      <c r="GAN2" s="33"/>
      <c r="GAO2" s="33"/>
      <c r="GAP2" s="33"/>
      <c r="GAQ2" s="33"/>
      <c r="GAR2" s="33"/>
      <c r="GAS2" s="33"/>
      <c r="GAT2" s="33"/>
      <c r="GAU2" s="33"/>
      <c r="GAV2" s="33"/>
      <c r="GAW2" s="33"/>
      <c r="GAX2" s="33"/>
      <c r="GAY2" s="33"/>
      <c r="GAZ2" s="33"/>
      <c r="GBA2" s="33"/>
      <c r="GBB2" s="33"/>
      <c r="GBC2" s="33"/>
      <c r="GBD2" s="33"/>
      <c r="GBE2" s="33"/>
      <c r="GBF2" s="33"/>
      <c r="GBG2" s="33"/>
      <c r="GBH2" s="33"/>
      <c r="GBI2" s="33"/>
      <c r="GBJ2" s="33"/>
      <c r="GBK2" s="33"/>
      <c r="GBL2" s="33"/>
      <c r="GBM2" s="33"/>
      <c r="GBN2" s="33"/>
      <c r="GBO2" s="33"/>
      <c r="GBP2" s="33"/>
      <c r="GBQ2" s="33"/>
      <c r="GBR2" s="33"/>
      <c r="GBS2" s="33"/>
      <c r="GBT2" s="33"/>
      <c r="GBU2" s="33"/>
      <c r="GBV2" s="33"/>
      <c r="GBW2" s="33"/>
      <c r="GBX2" s="33"/>
      <c r="GBY2" s="33"/>
      <c r="GBZ2" s="33"/>
      <c r="GCA2" s="33"/>
      <c r="GCB2" s="33"/>
      <c r="GCC2" s="33"/>
      <c r="GCD2" s="33"/>
      <c r="GCE2" s="33"/>
      <c r="GCF2" s="33"/>
      <c r="GCG2" s="33"/>
      <c r="GCH2" s="33"/>
      <c r="GCI2" s="33"/>
      <c r="GCJ2" s="33"/>
      <c r="GCK2" s="33"/>
      <c r="GCL2" s="33"/>
      <c r="GCM2" s="33"/>
      <c r="GCN2" s="33"/>
      <c r="GCO2" s="33"/>
      <c r="GCP2" s="33"/>
      <c r="GCQ2" s="33"/>
      <c r="GCR2" s="33"/>
      <c r="GCS2" s="33"/>
      <c r="GCT2" s="33"/>
      <c r="GCU2" s="33"/>
      <c r="GCV2" s="33"/>
      <c r="GCW2" s="33"/>
      <c r="GCX2" s="33"/>
      <c r="GCY2" s="33"/>
      <c r="GCZ2" s="33"/>
      <c r="GDA2" s="33"/>
      <c r="GDB2" s="33"/>
      <c r="GDC2" s="33"/>
      <c r="GDD2" s="33"/>
      <c r="GDE2" s="33"/>
      <c r="GDF2" s="33"/>
      <c r="GDG2" s="33"/>
      <c r="GDH2" s="33"/>
      <c r="GDI2" s="33"/>
      <c r="GDJ2" s="33"/>
      <c r="GDK2" s="33"/>
      <c r="GDL2" s="33"/>
      <c r="GDM2" s="33"/>
      <c r="GDN2" s="33"/>
      <c r="GDO2" s="33"/>
      <c r="GDP2" s="33"/>
      <c r="GDQ2" s="33"/>
      <c r="GDR2" s="33"/>
      <c r="GDS2" s="33"/>
      <c r="GDT2" s="33"/>
      <c r="GDU2" s="33"/>
      <c r="GDV2" s="33"/>
      <c r="GDW2" s="33"/>
      <c r="GDX2" s="33"/>
      <c r="GDY2" s="33"/>
      <c r="GDZ2" s="33"/>
      <c r="GEA2" s="33"/>
      <c r="GEB2" s="33"/>
      <c r="GEC2" s="33"/>
      <c r="GED2" s="33"/>
      <c r="GEE2" s="33"/>
      <c r="GEF2" s="33"/>
      <c r="GEG2" s="33"/>
      <c r="GEH2" s="33"/>
      <c r="GEI2" s="33"/>
      <c r="GEJ2" s="33"/>
      <c r="GEK2" s="33"/>
      <c r="GEL2" s="33"/>
      <c r="GEM2" s="33"/>
      <c r="GEN2" s="33"/>
      <c r="GEO2" s="33"/>
      <c r="GEP2" s="33"/>
      <c r="GEQ2" s="33"/>
      <c r="GER2" s="33"/>
      <c r="GES2" s="33"/>
      <c r="GET2" s="33"/>
      <c r="GEU2" s="33"/>
      <c r="GEV2" s="33"/>
      <c r="GEW2" s="33"/>
      <c r="GEX2" s="33"/>
      <c r="GEY2" s="33"/>
      <c r="GEZ2" s="33"/>
      <c r="GFA2" s="33"/>
      <c r="GFB2" s="33"/>
      <c r="GFC2" s="33"/>
      <c r="GFD2" s="33"/>
      <c r="GFE2" s="33"/>
      <c r="GFF2" s="33"/>
      <c r="GFG2" s="33"/>
      <c r="GFH2" s="33"/>
      <c r="GFI2" s="33"/>
      <c r="GFJ2" s="33"/>
      <c r="GFK2" s="33"/>
      <c r="GFL2" s="33"/>
      <c r="GFM2" s="33"/>
      <c r="GFN2" s="33"/>
      <c r="GFO2" s="33"/>
      <c r="GFP2" s="33"/>
      <c r="GFQ2" s="33"/>
      <c r="GFR2" s="33"/>
      <c r="GFS2" s="33"/>
      <c r="GFT2" s="33"/>
      <c r="GFU2" s="33"/>
      <c r="GFV2" s="33"/>
      <c r="GFW2" s="33"/>
      <c r="GFX2" s="33"/>
      <c r="GFY2" s="33"/>
      <c r="GFZ2" s="33"/>
      <c r="GGA2" s="33"/>
      <c r="GGB2" s="33"/>
      <c r="GGC2" s="33"/>
      <c r="GGD2" s="33"/>
      <c r="GGE2" s="33"/>
      <c r="GGF2" s="33"/>
      <c r="GGG2" s="33"/>
      <c r="GGH2" s="33"/>
      <c r="GGI2" s="33"/>
      <c r="GGJ2" s="33"/>
      <c r="GGK2" s="33"/>
      <c r="GGL2" s="33"/>
      <c r="GGM2" s="33"/>
      <c r="GGN2" s="33"/>
      <c r="GGO2" s="33"/>
      <c r="GGP2" s="33"/>
      <c r="GGQ2" s="33"/>
      <c r="GGR2" s="33"/>
      <c r="GGS2" s="33"/>
      <c r="GGT2" s="33"/>
      <c r="GGU2" s="33"/>
      <c r="GGV2" s="33"/>
      <c r="GGW2" s="33"/>
      <c r="GGX2" s="33"/>
      <c r="GGY2" s="33"/>
      <c r="GGZ2" s="33"/>
      <c r="GHA2" s="33"/>
      <c r="GHB2" s="33"/>
      <c r="GHC2" s="33"/>
      <c r="GHD2" s="33"/>
      <c r="GHE2" s="33"/>
      <c r="GHF2" s="33"/>
      <c r="GHG2" s="33"/>
      <c r="GHH2" s="33"/>
      <c r="GHI2" s="33"/>
      <c r="GHJ2" s="33"/>
      <c r="GHK2" s="33"/>
      <c r="GHL2" s="33"/>
      <c r="GHM2" s="33"/>
      <c r="GHN2" s="33"/>
      <c r="GHO2" s="33"/>
      <c r="GHP2" s="33"/>
      <c r="GHQ2" s="33"/>
      <c r="GHR2" s="33"/>
      <c r="GHS2" s="33"/>
      <c r="GHT2" s="33"/>
      <c r="GHU2" s="33"/>
      <c r="GHV2" s="33"/>
      <c r="GHW2" s="33"/>
      <c r="GHX2" s="33"/>
      <c r="GHY2" s="33"/>
      <c r="GHZ2" s="33"/>
      <c r="GIA2" s="33"/>
      <c r="GIB2" s="33"/>
      <c r="GIC2" s="33"/>
      <c r="GID2" s="33"/>
      <c r="GIE2" s="33"/>
      <c r="GIF2" s="33"/>
      <c r="GIG2" s="33"/>
      <c r="GIH2" s="33"/>
      <c r="GII2" s="33"/>
      <c r="GIJ2" s="33"/>
      <c r="GIK2" s="33"/>
      <c r="GIL2" s="33"/>
      <c r="GIM2" s="33"/>
      <c r="GIN2" s="33"/>
      <c r="GIO2" s="33"/>
      <c r="GIP2" s="33"/>
      <c r="GIQ2" s="33"/>
      <c r="GIR2" s="33"/>
      <c r="GIS2" s="33"/>
      <c r="GIT2" s="33"/>
      <c r="GIU2" s="33"/>
      <c r="GIV2" s="33"/>
      <c r="GIW2" s="33"/>
      <c r="GIX2" s="33"/>
      <c r="GIY2" s="33"/>
      <c r="GIZ2" s="33"/>
      <c r="GJA2" s="33"/>
      <c r="GJB2" s="33"/>
      <c r="GJC2" s="33"/>
      <c r="GJD2" s="33"/>
      <c r="GJE2" s="33"/>
      <c r="GJF2" s="33"/>
      <c r="GJG2" s="33"/>
      <c r="GJH2" s="33"/>
      <c r="GJI2" s="33"/>
      <c r="GJJ2" s="33"/>
      <c r="GJK2" s="33"/>
      <c r="GJL2" s="33"/>
      <c r="GJM2" s="33"/>
      <c r="GJN2" s="33"/>
      <c r="GJO2" s="33"/>
      <c r="GJP2" s="33"/>
      <c r="GJQ2" s="33"/>
      <c r="GJR2" s="33"/>
      <c r="GJS2" s="33"/>
      <c r="GJT2" s="33"/>
      <c r="GJU2" s="33"/>
      <c r="GJV2" s="33"/>
      <c r="GJW2" s="33"/>
      <c r="GJX2" s="33"/>
      <c r="GJY2" s="33"/>
      <c r="GJZ2" s="33"/>
      <c r="GKA2" s="33"/>
      <c r="GKB2" s="33"/>
      <c r="GKC2" s="33"/>
      <c r="GKD2" s="33"/>
      <c r="GKE2" s="33"/>
      <c r="GKF2" s="33"/>
      <c r="GKG2" s="33"/>
      <c r="GKH2" s="33"/>
      <c r="GKI2" s="33"/>
      <c r="GKJ2" s="33"/>
      <c r="GKK2" s="33"/>
      <c r="GKL2" s="33"/>
      <c r="GKM2" s="33"/>
      <c r="GKN2" s="33"/>
      <c r="GKO2" s="33"/>
      <c r="GKP2" s="33"/>
      <c r="GKQ2" s="33"/>
      <c r="GKR2" s="33"/>
      <c r="GKS2" s="33"/>
      <c r="GKT2" s="33"/>
      <c r="GKU2" s="33"/>
      <c r="GKV2" s="33"/>
      <c r="GKW2" s="33"/>
      <c r="GKX2" s="33"/>
      <c r="GKY2" s="33"/>
      <c r="GKZ2" s="33"/>
      <c r="GLA2" s="33"/>
      <c r="GLB2" s="33"/>
      <c r="GLC2" s="33"/>
      <c r="GLD2" s="33"/>
      <c r="GLE2" s="33"/>
      <c r="GLF2" s="33"/>
      <c r="GLG2" s="33"/>
      <c r="GLH2" s="33"/>
      <c r="GLI2" s="33"/>
      <c r="GLJ2" s="33"/>
      <c r="GLK2" s="33"/>
      <c r="GLL2" s="33"/>
      <c r="GLM2" s="33"/>
      <c r="GLN2" s="33"/>
      <c r="GLO2" s="33"/>
      <c r="GLP2" s="33"/>
      <c r="GLQ2" s="33"/>
      <c r="GLR2" s="33"/>
      <c r="GLS2" s="33"/>
      <c r="GLT2" s="33"/>
      <c r="GLU2" s="33"/>
      <c r="GLV2" s="33"/>
      <c r="GLW2" s="33"/>
      <c r="GLX2" s="33"/>
      <c r="GLY2" s="33"/>
      <c r="GLZ2" s="33"/>
      <c r="GMA2" s="33"/>
      <c r="GMB2" s="33"/>
      <c r="GMC2" s="33"/>
      <c r="GMD2" s="33"/>
      <c r="GME2" s="33"/>
      <c r="GMF2" s="33"/>
      <c r="GMG2" s="33"/>
      <c r="GMH2" s="33"/>
      <c r="GMI2" s="33"/>
      <c r="GMJ2" s="33"/>
      <c r="GMK2" s="33"/>
      <c r="GML2" s="33"/>
      <c r="GMM2" s="33"/>
      <c r="GMN2" s="33"/>
      <c r="GMO2" s="33"/>
      <c r="GMP2" s="33"/>
      <c r="GMQ2" s="33"/>
      <c r="GMR2" s="33"/>
      <c r="GMS2" s="33"/>
      <c r="GMT2" s="33"/>
      <c r="GMU2" s="33"/>
      <c r="GMV2" s="33"/>
      <c r="GMW2" s="33"/>
      <c r="GMX2" s="33"/>
    </row>
    <row r="3" spans="1:5094" s="5" customFormat="1" ht="15.5" x14ac:dyDescent="0.35">
      <c r="A3" s="385">
        <v>41759</v>
      </c>
      <c r="B3" s="382"/>
      <c r="C3" s="380"/>
      <c r="D3" s="380"/>
      <c r="E3" s="380"/>
      <c r="F3" s="380"/>
      <c r="G3" s="381"/>
      <c r="H3" s="382"/>
      <c r="I3" s="386"/>
      <c r="J3" s="380"/>
      <c r="K3" s="380"/>
      <c r="L3" s="380"/>
      <c r="M3" s="380"/>
      <c r="N3" s="380"/>
      <c r="O3" s="38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</row>
    <row r="4" spans="1:5094" s="5" customFormat="1" x14ac:dyDescent="0.25">
      <c r="A4" s="387"/>
      <c r="B4" s="388"/>
      <c r="C4" s="388"/>
      <c r="D4" s="388"/>
      <c r="E4" s="388"/>
      <c r="F4" s="388"/>
      <c r="G4" s="389"/>
      <c r="H4" s="390"/>
      <c r="I4" s="417"/>
      <c r="J4" s="417"/>
      <c r="K4" s="391"/>
      <c r="L4" s="391"/>
      <c r="M4" s="391"/>
      <c r="N4" s="391"/>
      <c r="O4" s="392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</row>
    <row r="5" spans="1:5094" s="6" customFormat="1" ht="17.5" x14ac:dyDescent="0.35">
      <c r="A5" s="393" t="s">
        <v>38</v>
      </c>
      <c r="B5" s="394"/>
      <c r="C5" s="394"/>
      <c r="D5" s="388"/>
      <c r="E5" s="388"/>
      <c r="F5" s="388"/>
      <c r="G5" s="389"/>
      <c r="H5" s="395"/>
      <c r="I5" s="422" t="s">
        <v>165</v>
      </c>
      <c r="J5" s="422"/>
      <c r="K5" s="422"/>
      <c r="L5" s="422"/>
      <c r="M5" s="396"/>
      <c r="N5" s="396"/>
      <c r="O5" s="397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</row>
    <row r="6" spans="1:5094" s="6" customFormat="1" ht="13" x14ac:dyDescent="0.3">
      <c r="A6" s="393"/>
      <c r="B6" s="394"/>
      <c r="C6" s="394"/>
      <c r="D6" s="388"/>
      <c r="E6" s="388"/>
      <c r="F6" s="391" t="s">
        <v>39</v>
      </c>
      <c r="G6" s="391" t="s">
        <v>80</v>
      </c>
      <c r="H6" s="398"/>
      <c r="I6" s="399" t="s">
        <v>40</v>
      </c>
      <c r="J6" s="400"/>
      <c r="K6" s="399"/>
      <c r="L6" s="396" t="s">
        <v>40</v>
      </c>
      <c r="M6" s="396" t="s">
        <v>41</v>
      </c>
      <c r="N6" s="396" t="s">
        <v>41</v>
      </c>
      <c r="O6" s="397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  <c r="IL6" s="32"/>
      <c r="IM6" s="32"/>
      <c r="IN6" s="32"/>
      <c r="IO6" s="32"/>
      <c r="IP6" s="32"/>
      <c r="IQ6" s="32"/>
      <c r="IR6" s="32"/>
      <c r="IS6" s="32"/>
      <c r="IT6" s="32"/>
      <c r="IU6" s="32"/>
      <c r="IV6" s="32"/>
      <c r="IW6" s="32"/>
      <c r="IX6" s="32"/>
      <c r="IY6" s="32"/>
      <c r="IZ6" s="32"/>
      <c r="JA6" s="32"/>
      <c r="JB6" s="32"/>
      <c r="JC6" s="32"/>
      <c r="JD6" s="32"/>
      <c r="JE6" s="32"/>
      <c r="JF6" s="32"/>
      <c r="JG6" s="32"/>
      <c r="JH6" s="32"/>
      <c r="JI6" s="32"/>
      <c r="JJ6" s="32"/>
      <c r="JK6" s="32"/>
      <c r="JL6" s="32"/>
      <c r="JM6" s="32"/>
      <c r="JN6" s="32"/>
      <c r="JO6" s="32"/>
      <c r="JP6" s="32"/>
      <c r="JQ6" s="32"/>
      <c r="JR6" s="32"/>
      <c r="JS6" s="32"/>
      <c r="JT6" s="32"/>
      <c r="JU6" s="32"/>
      <c r="JV6" s="32"/>
      <c r="JW6" s="32"/>
      <c r="JX6" s="32"/>
      <c r="JY6" s="32"/>
      <c r="JZ6" s="32"/>
      <c r="KA6" s="32"/>
      <c r="KB6" s="32"/>
      <c r="KC6" s="32"/>
      <c r="KD6" s="32"/>
      <c r="KE6" s="32"/>
      <c r="KF6" s="32"/>
      <c r="KG6" s="32"/>
      <c r="KH6" s="32"/>
      <c r="KI6" s="32"/>
      <c r="KJ6" s="32"/>
      <c r="KK6" s="32"/>
      <c r="KL6" s="32"/>
      <c r="KM6" s="32"/>
      <c r="KN6" s="32"/>
      <c r="KO6" s="32"/>
      <c r="KP6" s="32"/>
      <c r="KQ6" s="32"/>
      <c r="KR6" s="32"/>
      <c r="KS6" s="32"/>
      <c r="KT6" s="32"/>
      <c r="KU6" s="32"/>
      <c r="KV6" s="32"/>
      <c r="KW6" s="32"/>
      <c r="KX6" s="32"/>
      <c r="KY6" s="32"/>
      <c r="KZ6" s="32"/>
      <c r="LA6" s="32"/>
      <c r="LB6" s="32"/>
      <c r="LC6" s="32"/>
      <c r="LD6" s="32"/>
      <c r="LE6" s="32"/>
      <c r="LF6" s="32"/>
      <c r="LG6" s="32"/>
      <c r="LH6" s="32"/>
      <c r="LI6" s="32"/>
      <c r="LJ6" s="32"/>
      <c r="LK6" s="32"/>
      <c r="LL6" s="32"/>
      <c r="LM6" s="32"/>
      <c r="LN6" s="32"/>
      <c r="LO6" s="32"/>
      <c r="LP6" s="32"/>
      <c r="LQ6" s="32"/>
      <c r="LR6" s="32"/>
      <c r="LS6" s="32"/>
      <c r="LT6" s="32"/>
      <c r="LU6" s="32"/>
      <c r="LV6" s="32"/>
      <c r="LW6" s="32"/>
      <c r="LX6" s="32"/>
      <c r="LY6" s="32"/>
      <c r="LZ6" s="32"/>
      <c r="MA6" s="32"/>
      <c r="MB6" s="32"/>
      <c r="MC6" s="32"/>
      <c r="MD6" s="32"/>
      <c r="ME6" s="32"/>
      <c r="MF6" s="32"/>
      <c r="MG6" s="32"/>
      <c r="MH6" s="32"/>
      <c r="MI6" s="32"/>
      <c r="MJ6" s="32"/>
      <c r="MK6" s="32"/>
      <c r="ML6" s="32"/>
      <c r="MM6" s="32"/>
      <c r="MN6" s="32"/>
      <c r="MO6" s="32"/>
      <c r="MP6" s="32"/>
      <c r="MQ6" s="32"/>
      <c r="MR6" s="32"/>
      <c r="MS6" s="32"/>
      <c r="MT6" s="32"/>
      <c r="MU6" s="32"/>
      <c r="MV6" s="32"/>
      <c r="MW6" s="32"/>
      <c r="MX6" s="32"/>
      <c r="MY6" s="32"/>
      <c r="MZ6" s="32"/>
      <c r="NA6" s="32"/>
      <c r="NB6" s="32"/>
      <c r="NC6" s="32"/>
      <c r="ND6" s="32"/>
      <c r="NE6" s="32"/>
      <c r="NF6" s="32"/>
      <c r="NG6" s="32"/>
      <c r="NH6" s="32"/>
      <c r="NI6" s="32"/>
      <c r="NJ6" s="32"/>
      <c r="NK6" s="32"/>
      <c r="NL6" s="32"/>
      <c r="NM6" s="32"/>
      <c r="NN6" s="32"/>
      <c r="NO6" s="32"/>
      <c r="NP6" s="32"/>
      <c r="NQ6" s="32"/>
      <c r="NR6" s="32"/>
      <c r="NS6" s="32"/>
      <c r="NT6" s="32"/>
      <c r="NU6" s="32"/>
      <c r="NV6" s="32"/>
      <c r="NW6" s="32"/>
      <c r="NX6" s="32"/>
      <c r="NY6" s="32"/>
      <c r="NZ6" s="32"/>
      <c r="OA6" s="32"/>
      <c r="OB6" s="32"/>
      <c r="OC6" s="32"/>
      <c r="OD6" s="32"/>
      <c r="OE6" s="32"/>
      <c r="OF6" s="32"/>
      <c r="OG6" s="32"/>
      <c r="OH6" s="32"/>
      <c r="OI6" s="32"/>
      <c r="OJ6" s="32"/>
      <c r="OK6" s="32"/>
      <c r="OL6" s="32"/>
      <c r="OM6" s="32"/>
      <c r="ON6" s="32"/>
      <c r="OO6" s="32"/>
      <c r="OP6" s="32"/>
      <c r="OQ6" s="32"/>
      <c r="OR6" s="32"/>
      <c r="OS6" s="32"/>
      <c r="OT6" s="32"/>
      <c r="OU6" s="32"/>
      <c r="OV6" s="32"/>
      <c r="OW6" s="32"/>
      <c r="OX6" s="32"/>
      <c r="OY6" s="32"/>
      <c r="OZ6" s="32"/>
      <c r="PA6" s="32"/>
      <c r="PB6" s="32"/>
      <c r="PC6" s="32"/>
      <c r="PD6" s="32"/>
      <c r="PE6" s="32"/>
      <c r="PF6" s="32"/>
      <c r="PG6" s="32"/>
      <c r="PH6" s="32"/>
      <c r="PI6" s="32"/>
      <c r="PJ6" s="32"/>
      <c r="PK6" s="32"/>
      <c r="PL6" s="32"/>
      <c r="PM6" s="32"/>
      <c r="PN6" s="32"/>
      <c r="PO6" s="32"/>
      <c r="PP6" s="32"/>
      <c r="PQ6" s="32"/>
      <c r="PR6" s="32"/>
      <c r="PS6" s="32"/>
      <c r="PT6" s="32"/>
      <c r="PU6" s="32"/>
      <c r="PV6" s="32"/>
      <c r="PW6" s="32"/>
      <c r="PX6" s="32"/>
      <c r="PY6" s="32"/>
      <c r="PZ6" s="32"/>
      <c r="QA6" s="32"/>
      <c r="QB6" s="32"/>
      <c r="QC6" s="32"/>
      <c r="QD6" s="32"/>
      <c r="QE6" s="32"/>
      <c r="QF6" s="32"/>
      <c r="QG6" s="32"/>
      <c r="QH6" s="32"/>
      <c r="QI6" s="32"/>
      <c r="QJ6" s="32"/>
      <c r="QK6" s="32"/>
      <c r="QL6" s="32"/>
      <c r="QM6" s="32"/>
      <c r="QN6" s="32"/>
      <c r="QO6" s="32"/>
      <c r="QP6" s="32"/>
      <c r="QQ6" s="32"/>
      <c r="QR6" s="32"/>
      <c r="QS6" s="32"/>
      <c r="QT6" s="32"/>
      <c r="QU6" s="32"/>
      <c r="QV6" s="32"/>
      <c r="QW6" s="32"/>
      <c r="QX6" s="32"/>
      <c r="QY6" s="32"/>
      <c r="QZ6" s="32"/>
      <c r="RA6" s="32"/>
      <c r="RB6" s="32"/>
      <c r="RC6" s="32"/>
      <c r="RD6" s="32"/>
      <c r="RE6" s="32"/>
      <c r="RF6" s="32"/>
      <c r="RG6" s="32"/>
      <c r="RH6" s="32"/>
      <c r="RI6" s="32"/>
      <c r="RJ6" s="32"/>
      <c r="RK6" s="32"/>
      <c r="RL6" s="32"/>
      <c r="RM6" s="32"/>
      <c r="RN6" s="32"/>
      <c r="RO6" s="32"/>
      <c r="RP6" s="32"/>
      <c r="RQ6" s="32"/>
      <c r="RR6" s="32"/>
      <c r="RS6" s="32"/>
      <c r="RT6" s="32"/>
      <c r="RU6" s="32"/>
      <c r="RV6" s="32"/>
      <c r="RW6" s="32"/>
      <c r="RX6" s="32"/>
      <c r="RY6" s="32"/>
      <c r="RZ6" s="32"/>
      <c r="SA6" s="32"/>
      <c r="SB6" s="32"/>
      <c r="SC6" s="32"/>
      <c r="SD6" s="32"/>
      <c r="SE6" s="32"/>
      <c r="SF6" s="32"/>
      <c r="SG6" s="32"/>
      <c r="SH6" s="32"/>
      <c r="SI6" s="32"/>
      <c r="SJ6" s="32"/>
      <c r="SK6" s="32"/>
      <c r="SL6" s="32"/>
      <c r="SM6" s="32"/>
      <c r="SN6" s="32"/>
      <c r="SO6" s="32"/>
      <c r="SP6" s="32"/>
      <c r="SQ6" s="32"/>
      <c r="SR6" s="32"/>
      <c r="SS6" s="32"/>
      <c r="ST6" s="32"/>
      <c r="SU6" s="32"/>
      <c r="SV6" s="32"/>
      <c r="SW6" s="32"/>
      <c r="SX6" s="32"/>
      <c r="SY6" s="32"/>
      <c r="SZ6" s="32"/>
      <c r="TA6" s="32"/>
      <c r="TB6" s="32"/>
      <c r="TC6" s="32"/>
      <c r="TD6" s="32"/>
      <c r="TE6" s="32"/>
      <c r="TF6" s="32"/>
      <c r="TG6" s="32"/>
      <c r="TH6" s="32"/>
      <c r="TI6" s="32"/>
      <c r="TJ6" s="32"/>
      <c r="TK6" s="32"/>
      <c r="TL6" s="32"/>
      <c r="TM6" s="32"/>
      <c r="TN6" s="32"/>
      <c r="TO6" s="32"/>
      <c r="TP6" s="32"/>
      <c r="TQ6" s="32"/>
      <c r="TR6" s="32"/>
      <c r="TS6" s="32"/>
      <c r="TT6" s="32"/>
      <c r="TU6" s="32"/>
      <c r="TV6" s="32"/>
      <c r="TW6" s="32"/>
      <c r="TX6" s="32"/>
      <c r="TY6" s="32"/>
      <c r="TZ6" s="32"/>
      <c r="UA6" s="32"/>
      <c r="UB6" s="32"/>
      <c r="UC6" s="32"/>
      <c r="UD6" s="32"/>
      <c r="UE6" s="32"/>
      <c r="UF6" s="32"/>
      <c r="UG6" s="32"/>
      <c r="UH6" s="32"/>
      <c r="UI6" s="32"/>
      <c r="UJ6" s="32"/>
      <c r="UK6" s="32"/>
      <c r="UL6" s="32"/>
      <c r="UM6" s="32"/>
      <c r="UN6" s="32"/>
      <c r="UO6" s="32"/>
      <c r="UP6" s="32"/>
      <c r="UQ6" s="32"/>
      <c r="UR6" s="32"/>
      <c r="US6" s="32"/>
      <c r="UT6" s="32"/>
      <c r="UU6" s="32"/>
      <c r="UV6" s="32"/>
      <c r="UW6" s="32"/>
      <c r="UX6" s="32"/>
      <c r="UY6" s="32"/>
      <c r="UZ6" s="32"/>
      <c r="VA6" s="32"/>
      <c r="VB6" s="32"/>
      <c r="VC6" s="32"/>
      <c r="VD6" s="32"/>
      <c r="VE6" s="32"/>
      <c r="VF6" s="32"/>
      <c r="VG6" s="32"/>
      <c r="VH6" s="32"/>
      <c r="VI6" s="32"/>
      <c r="VJ6" s="32"/>
      <c r="VK6" s="32"/>
      <c r="VL6" s="32"/>
      <c r="VM6" s="32"/>
      <c r="VN6" s="32"/>
      <c r="VO6" s="32"/>
      <c r="VP6" s="32"/>
      <c r="VQ6" s="32"/>
      <c r="VR6" s="32"/>
      <c r="VS6" s="32"/>
      <c r="VT6" s="32"/>
      <c r="VU6" s="32"/>
      <c r="VV6" s="32"/>
      <c r="VW6" s="32"/>
      <c r="VX6" s="32"/>
      <c r="VY6" s="32"/>
      <c r="VZ6" s="32"/>
      <c r="WA6" s="32"/>
      <c r="WB6" s="32"/>
      <c r="WC6" s="32"/>
      <c r="WD6" s="32"/>
      <c r="WE6" s="32"/>
      <c r="WF6" s="32"/>
      <c r="WG6" s="32"/>
      <c r="WH6" s="32"/>
      <c r="WI6" s="32"/>
      <c r="WJ6" s="32"/>
      <c r="WK6" s="32"/>
      <c r="WL6" s="32"/>
      <c r="WM6" s="32"/>
      <c r="WN6" s="32"/>
      <c r="WO6" s="32"/>
      <c r="WP6" s="32"/>
      <c r="WQ6" s="32"/>
      <c r="WR6" s="32"/>
      <c r="WS6" s="32"/>
      <c r="WT6" s="32"/>
      <c r="WU6" s="32"/>
      <c r="WV6" s="32"/>
      <c r="WW6" s="32"/>
      <c r="WX6" s="32"/>
      <c r="WY6" s="32"/>
      <c r="WZ6" s="32"/>
      <c r="XA6" s="32"/>
      <c r="XB6" s="32"/>
      <c r="XC6" s="32"/>
      <c r="XD6" s="32"/>
      <c r="XE6" s="32"/>
      <c r="XF6" s="32"/>
      <c r="XG6" s="32"/>
      <c r="XH6" s="32"/>
      <c r="XI6" s="32"/>
      <c r="XJ6" s="32"/>
      <c r="XK6" s="32"/>
      <c r="XL6" s="32"/>
      <c r="XM6" s="32"/>
      <c r="XN6" s="32"/>
      <c r="XO6" s="32"/>
      <c r="XP6" s="32"/>
      <c r="XQ6" s="32"/>
      <c r="XR6" s="32"/>
      <c r="XS6" s="32"/>
      <c r="XT6" s="32"/>
      <c r="XU6" s="32"/>
      <c r="XV6" s="32"/>
      <c r="XW6" s="32"/>
      <c r="XX6" s="32"/>
      <c r="XY6" s="32"/>
      <c r="XZ6" s="32"/>
      <c r="YA6" s="32"/>
      <c r="YB6" s="32"/>
      <c r="YC6" s="32"/>
      <c r="YD6" s="32"/>
      <c r="YE6" s="32"/>
      <c r="YF6" s="32"/>
      <c r="YG6" s="32"/>
      <c r="YH6" s="32"/>
      <c r="YI6" s="32"/>
      <c r="YJ6" s="32"/>
      <c r="YK6" s="32"/>
      <c r="YL6" s="32"/>
      <c r="YM6" s="32"/>
      <c r="YN6" s="32"/>
      <c r="YO6" s="32"/>
      <c r="YP6" s="32"/>
      <c r="YQ6" s="32"/>
      <c r="YR6" s="32"/>
      <c r="YS6" s="32"/>
      <c r="YT6" s="32"/>
      <c r="YU6" s="32"/>
      <c r="YV6" s="32"/>
      <c r="YW6" s="32"/>
      <c r="YX6" s="32"/>
      <c r="YY6" s="32"/>
      <c r="YZ6" s="32"/>
      <c r="ZA6" s="32"/>
      <c r="ZB6" s="32"/>
      <c r="ZC6" s="32"/>
      <c r="ZD6" s="32"/>
      <c r="ZE6" s="32"/>
      <c r="ZF6" s="32"/>
      <c r="ZG6" s="32"/>
      <c r="ZH6" s="32"/>
      <c r="ZI6" s="32"/>
      <c r="ZJ6" s="32"/>
      <c r="ZK6" s="32"/>
      <c r="ZL6" s="32"/>
      <c r="ZM6" s="32"/>
      <c r="ZN6" s="32"/>
      <c r="ZO6" s="32"/>
      <c r="ZP6" s="32"/>
      <c r="ZQ6" s="32"/>
      <c r="ZR6" s="32"/>
      <c r="ZS6" s="32"/>
      <c r="ZT6" s="32"/>
      <c r="ZU6" s="32"/>
      <c r="ZV6" s="32"/>
      <c r="ZW6" s="32"/>
      <c r="ZX6" s="32"/>
      <c r="ZY6" s="32"/>
      <c r="ZZ6" s="32"/>
      <c r="AAA6" s="32"/>
      <c r="AAB6" s="32"/>
      <c r="AAC6" s="32"/>
      <c r="AAD6" s="32"/>
      <c r="AAE6" s="32"/>
      <c r="AAF6" s="32"/>
      <c r="AAG6" s="32"/>
      <c r="AAH6" s="32"/>
      <c r="AAI6" s="32"/>
      <c r="AAJ6" s="32"/>
      <c r="AAK6" s="32"/>
      <c r="AAL6" s="32"/>
      <c r="AAM6" s="32"/>
      <c r="AAN6" s="32"/>
      <c r="AAO6" s="32"/>
      <c r="AAP6" s="32"/>
      <c r="AAQ6" s="32"/>
      <c r="AAR6" s="32"/>
      <c r="AAS6" s="32"/>
      <c r="AAT6" s="32"/>
      <c r="AAU6" s="32"/>
      <c r="AAV6" s="32"/>
      <c r="AAW6" s="32"/>
      <c r="AAX6" s="32"/>
      <c r="AAY6" s="32"/>
      <c r="AAZ6" s="32"/>
      <c r="ABA6" s="32"/>
      <c r="ABB6" s="32"/>
      <c r="ABC6" s="32"/>
      <c r="ABD6" s="32"/>
      <c r="ABE6" s="32"/>
      <c r="ABF6" s="32"/>
      <c r="ABG6" s="32"/>
      <c r="ABH6" s="32"/>
      <c r="ABI6" s="32"/>
      <c r="ABJ6" s="32"/>
      <c r="ABK6" s="32"/>
      <c r="ABL6" s="32"/>
      <c r="ABM6" s="32"/>
      <c r="ABN6" s="32"/>
      <c r="ABO6" s="32"/>
      <c r="ABP6" s="32"/>
      <c r="ABQ6" s="32"/>
      <c r="ABR6" s="32"/>
      <c r="ABS6" s="32"/>
      <c r="ABT6" s="32"/>
      <c r="ABU6" s="32"/>
      <c r="ABV6" s="32"/>
      <c r="ABW6" s="32"/>
      <c r="ABX6" s="32"/>
      <c r="ABY6" s="32"/>
      <c r="ABZ6" s="32"/>
      <c r="ACA6" s="32"/>
      <c r="ACB6" s="32"/>
      <c r="ACC6" s="32"/>
      <c r="ACD6" s="32"/>
      <c r="ACE6" s="32"/>
      <c r="ACF6" s="32"/>
      <c r="ACG6" s="32"/>
      <c r="ACH6" s="32"/>
      <c r="ACI6" s="32"/>
      <c r="ACJ6" s="32"/>
      <c r="ACK6" s="32"/>
      <c r="ACL6" s="32"/>
      <c r="ACM6" s="32"/>
      <c r="ACN6" s="32"/>
      <c r="ACO6" s="32"/>
      <c r="ACP6" s="32"/>
      <c r="ACQ6" s="32"/>
      <c r="ACR6" s="32"/>
      <c r="ACS6" s="32"/>
      <c r="ACT6" s="32"/>
      <c r="ACU6" s="32"/>
      <c r="ACV6" s="32"/>
      <c r="ACW6" s="32"/>
      <c r="ACX6" s="32"/>
      <c r="ACY6" s="32"/>
      <c r="ACZ6" s="32"/>
      <c r="ADA6" s="32"/>
      <c r="ADB6" s="32"/>
      <c r="ADC6" s="32"/>
      <c r="ADD6" s="32"/>
      <c r="ADE6" s="32"/>
      <c r="ADF6" s="32"/>
      <c r="ADG6" s="32"/>
      <c r="ADH6" s="32"/>
      <c r="ADI6" s="32"/>
      <c r="ADJ6" s="32"/>
      <c r="ADK6" s="32"/>
      <c r="ADL6" s="32"/>
      <c r="ADM6" s="32"/>
      <c r="ADN6" s="32"/>
      <c r="ADO6" s="32"/>
      <c r="ADP6" s="32"/>
      <c r="ADQ6" s="32"/>
      <c r="ADR6" s="32"/>
      <c r="ADS6" s="32"/>
      <c r="ADT6" s="32"/>
      <c r="ADU6" s="32"/>
      <c r="ADV6" s="32"/>
      <c r="ADW6" s="32"/>
      <c r="ADX6" s="32"/>
      <c r="ADY6" s="32"/>
      <c r="ADZ6" s="32"/>
      <c r="AEA6" s="32"/>
      <c r="AEB6" s="32"/>
      <c r="AEC6" s="32"/>
      <c r="AED6" s="32"/>
      <c r="AEE6" s="32"/>
      <c r="AEF6" s="32"/>
      <c r="AEG6" s="32"/>
      <c r="AEH6" s="32"/>
      <c r="AEI6" s="32"/>
      <c r="AEJ6" s="32"/>
      <c r="AEK6" s="32"/>
      <c r="AEL6" s="32"/>
      <c r="AEM6" s="32"/>
      <c r="AEN6" s="32"/>
      <c r="AEO6" s="32"/>
      <c r="AEP6" s="32"/>
      <c r="AEQ6" s="32"/>
      <c r="AER6" s="32"/>
      <c r="AES6" s="32"/>
      <c r="AET6" s="32"/>
      <c r="AEU6" s="32"/>
      <c r="AEV6" s="32"/>
      <c r="AEW6" s="32"/>
      <c r="AEX6" s="32"/>
      <c r="AEY6" s="32"/>
      <c r="AEZ6" s="32"/>
      <c r="AFA6" s="32"/>
      <c r="AFB6" s="32"/>
      <c r="AFC6" s="32"/>
      <c r="AFD6" s="32"/>
      <c r="AFE6" s="32"/>
      <c r="AFF6" s="32"/>
      <c r="AFG6" s="32"/>
      <c r="AFH6" s="32"/>
      <c r="AFI6" s="32"/>
      <c r="AFJ6" s="32"/>
      <c r="AFK6" s="32"/>
      <c r="AFL6" s="32"/>
      <c r="AFM6" s="32"/>
      <c r="AFN6" s="32"/>
      <c r="AFO6" s="32"/>
      <c r="AFP6" s="32"/>
      <c r="AFQ6" s="32"/>
      <c r="AFR6" s="32"/>
      <c r="AFS6" s="32"/>
      <c r="AFT6" s="32"/>
      <c r="AFU6" s="32"/>
      <c r="AFV6" s="32"/>
      <c r="AFW6" s="32"/>
      <c r="AFX6" s="32"/>
      <c r="AFY6" s="32"/>
      <c r="AFZ6" s="32"/>
      <c r="AGA6" s="32"/>
      <c r="AGB6" s="32"/>
      <c r="AGC6" s="32"/>
      <c r="AGD6" s="32"/>
      <c r="AGE6" s="32"/>
      <c r="AGF6" s="32"/>
      <c r="AGG6" s="32"/>
      <c r="AGH6" s="32"/>
      <c r="AGI6" s="32"/>
      <c r="AGJ6" s="32"/>
      <c r="AGK6" s="32"/>
      <c r="AGL6" s="32"/>
      <c r="AGM6" s="32"/>
      <c r="AGN6" s="32"/>
      <c r="AGO6" s="32"/>
      <c r="AGP6" s="32"/>
      <c r="AGQ6" s="32"/>
      <c r="AGR6" s="32"/>
      <c r="AGS6" s="32"/>
      <c r="AGT6" s="32"/>
      <c r="AGU6" s="32"/>
      <c r="AGV6" s="32"/>
      <c r="AGW6" s="32"/>
      <c r="AGX6" s="32"/>
      <c r="AGY6" s="32"/>
      <c r="AGZ6" s="32"/>
      <c r="AHA6" s="32"/>
      <c r="AHB6" s="32"/>
      <c r="AHC6" s="32"/>
      <c r="AHD6" s="32"/>
      <c r="AHE6" s="32"/>
      <c r="AHF6" s="32"/>
      <c r="AHG6" s="32"/>
      <c r="AHH6" s="32"/>
      <c r="AHI6" s="32"/>
      <c r="AHJ6" s="32"/>
      <c r="AHK6" s="32"/>
      <c r="AHL6" s="32"/>
      <c r="AHM6" s="32"/>
      <c r="AHN6" s="32"/>
      <c r="AHO6" s="32"/>
      <c r="AHP6" s="32"/>
      <c r="AHQ6" s="32"/>
      <c r="AHR6" s="32"/>
      <c r="AHS6" s="32"/>
      <c r="AHT6" s="32"/>
      <c r="AHU6" s="32"/>
      <c r="AHV6" s="32"/>
      <c r="AHW6" s="32"/>
      <c r="AHX6" s="32"/>
      <c r="AHY6" s="32"/>
      <c r="AHZ6" s="32"/>
      <c r="AIA6" s="32"/>
      <c r="AIB6" s="32"/>
      <c r="AIC6" s="32"/>
      <c r="AID6" s="32"/>
      <c r="AIE6" s="32"/>
      <c r="AIF6" s="32"/>
      <c r="AIG6" s="32"/>
      <c r="AIH6" s="32"/>
      <c r="AII6" s="32"/>
      <c r="AIJ6" s="32"/>
      <c r="AIK6" s="32"/>
      <c r="AIL6" s="32"/>
      <c r="AIM6" s="32"/>
      <c r="AIN6" s="32"/>
      <c r="AIO6" s="32"/>
      <c r="AIP6" s="32"/>
      <c r="AIQ6" s="32"/>
      <c r="AIR6" s="32"/>
      <c r="AIS6" s="32"/>
      <c r="AIT6" s="32"/>
      <c r="AIU6" s="32"/>
      <c r="AIV6" s="32"/>
      <c r="AIW6" s="32"/>
      <c r="AIX6" s="32"/>
      <c r="AIY6" s="32"/>
      <c r="AIZ6" s="32"/>
      <c r="AJA6" s="32"/>
      <c r="AJB6" s="32"/>
      <c r="AJC6" s="32"/>
      <c r="AJD6" s="32"/>
      <c r="AJE6" s="32"/>
      <c r="AJF6" s="32"/>
      <c r="AJG6" s="32"/>
      <c r="AJH6" s="32"/>
      <c r="AJI6" s="32"/>
      <c r="AJJ6" s="32"/>
      <c r="AJK6" s="32"/>
      <c r="AJL6" s="32"/>
      <c r="AJM6" s="32"/>
      <c r="AJN6" s="32"/>
      <c r="AJO6" s="32"/>
      <c r="AJP6" s="32"/>
      <c r="AJQ6" s="32"/>
      <c r="AJR6" s="32"/>
      <c r="AJS6" s="32"/>
      <c r="AJT6" s="32"/>
      <c r="AJU6" s="32"/>
      <c r="AJV6" s="32"/>
      <c r="AJW6" s="32"/>
      <c r="AJX6" s="32"/>
      <c r="AJY6" s="32"/>
      <c r="AJZ6" s="32"/>
      <c r="AKA6" s="32"/>
      <c r="AKB6" s="32"/>
      <c r="AKC6" s="32"/>
      <c r="AKD6" s="32"/>
      <c r="AKE6" s="32"/>
      <c r="AKF6" s="32"/>
      <c r="AKG6" s="32"/>
      <c r="AKH6" s="32"/>
      <c r="AKI6" s="32"/>
      <c r="AKJ6" s="32"/>
      <c r="AKK6" s="32"/>
      <c r="AKL6" s="32"/>
      <c r="AKM6" s="32"/>
      <c r="AKN6" s="32"/>
      <c r="AKO6" s="32"/>
      <c r="AKP6" s="32"/>
      <c r="AKQ6" s="32"/>
      <c r="AKR6" s="32"/>
      <c r="AKS6" s="32"/>
      <c r="AKT6" s="32"/>
      <c r="AKU6" s="32"/>
      <c r="AKV6" s="32"/>
      <c r="AKW6" s="32"/>
      <c r="AKX6" s="32"/>
      <c r="AKY6" s="32"/>
      <c r="AKZ6" s="32"/>
      <c r="ALA6" s="32"/>
      <c r="ALB6" s="32"/>
      <c r="ALC6" s="32"/>
      <c r="ALD6" s="32"/>
      <c r="ALE6" s="32"/>
      <c r="ALF6" s="32"/>
      <c r="ALG6" s="32"/>
      <c r="ALH6" s="32"/>
      <c r="ALI6" s="32"/>
      <c r="ALJ6" s="32"/>
      <c r="ALK6" s="32"/>
      <c r="ALL6" s="32"/>
      <c r="ALM6" s="32"/>
      <c r="ALN6" s="32"/>
      <c r="ALO6" s="32"/>
      <c r="ALP6" s="32"/>
      <c r="ALQ6" s="32"/>
      <c r="ALR6" s="32"/>
      <c r="ALS6" s="32"/>
      <c r="ALT6" s="32"/>
      <c r="ALU6" s="32"/>
      <c r="ALV6" s="32"/>
      <c r="ALW6" s="32"/>
      <c r="ALX6" s="32"/>
      <c r="ALY6" s="32"/>
      <c r="ALZ6" s="32"/>
      <c r="AMA6" s="32"/>
      <c r="AMB6" s="32"/>
      <c r="AMC6" s="32"/>
      <c r="AMD6" s="32"/>
      <c r="AME6" s="32"/>
      <c r="AMF6" s="32"/>
      <c r="AMG6" s="32"/>
      <c r="AMH6" s="32"/>
      <c r="AMI6" s="32"/>
      <c r="AMJ6" s="32"/>
      <c r="AMK6" s="32"/>
      <c r="AML6" s="32"/>
      <c r="AMM6" s="32"/>
      <c r="AMN6" s="32"/>
      <c r="AMO6" s="32"/>
      <c r="AMP6" s="32"/>
      <c r="AMQ6" s="32"/>
      <c r="AMR6" s="32"/>
      <c r="AMS6" s="32"/>
      <c r="AMT6" s="32"/>
      <c r="AMU6" s="32"/>
      <c r="AMV6" s="32"/>
      <c r="AMW6" s="32"/>
      <c r="AMX6" s="32"/>
      <c r="AMY6" s="32"/>
      <c r="AMZ6" s="32"/>
      <c r="ANA6" s="32"/>
      <c r="ANB6" s="32"/>
      <c r="ANC6" s="32"/>
      <c r="AND6" s="32"/>
      <c r="ANE6" s="32"/>
      <c r="ANF6" s="32"/>
      <c r="ANG6" s="32"/>
      <c r="ANH6" s="32"/>
      <c r="ANI6" s="32"/>
      <c r="ANJ6" s="32"/>
      <c r="ANK6" s="32"/>
      <c r="ANL6" s="32"/>
      <c r="ANM6" s="32"/>
      <c r="ANN6" s="32"/>
      <c r="ANO6" s="32"/>
      <c r="ANP6" s="32"/>
      <c r="ANQ6" s="32"/>
      <c r="ANR6" s="32"/>
      <c r="ANS6" s="32"/>
      <c r="ANT6" s="32"/>
      <c r="ANU6" s="32"/>
      <c r="ANV6" s="32"/>
      <c r="ANW6" s="32"/>
      <c r="ANX6" s="32"/>
      <c r="ANY6" s="32"/>
      <c r="ANZ6" s="32"/>
      <c r="AOA6" s="32"/>
      <c r="AOB6" s="32"/>
      <c r="AOC6" s="32"/>
      <c r="AOD6" s="32"/>
      <c r="AOE6" s="32"/>
      <c r="AOF6" s="32"/>
      <c r="AOG6" s="32"/>
      <c r="AOH6" s="32"/>
      <c r="AOI6" s="32"/>
      <c r="AOJ6" s="32"/>
      <c r="AOK6" s="32"/>
      <c r="AOL6" s="32"/>
      <c r="AOM6" s="32"/>
      <c r="AON6" s="32"/>
      <c r="AOO6" s="32"/>
      <c r="AOP6" s="32"/>
      <c r="AOQ6" s="32"/>
      <c r="AOR6" s="32"/>
      <c r="AOS6" s="32"/>
      <c r="AOT6" s="32"/>
      <c r="AOU6" s="32"/>
      <c r="AOV6" s="32"/>
      <c r="AOW6" s="32"/>
      <c r="AOX6" s="32"/>
      <c r="AOY6" s="32"/>
      <c r="AOZ6" s="32"/>
      <c r="APA6" s="32"/>
      <c r="APB6" s="32"/>
      <c r="APC6" s="32"/>
      <c r="APD6" s="32"/>
      <c r="APE6" s="32"/>
      <c r="APF6" s="32"/>
      <c r="APG6" s="32"/>
      <c r="APH6" s="32"/>
      <c r="API6" s="32"/>
      <c r="APJ6" s="32"/>
      <c r="APK6" s="32"/>
      <c r="APL6" s="32"/>
      <c r="APM6" s="32"/>
      <c r="APN6" s="32"/>
      <c r="APO6" s="32"/>
      <c r="APP6" s="32"/>
      <c r="APQ6" s="32"/>
      <c r="APR6" s="32"/>
      <c r="APS6" s="32"/>
      <c r="APT6" s="32"/>
      <c r="APU6" s="32"/>
      <c r="APV6" s="32"/>
      <c r="APW6" s="32"/>
      <c r="APX6" s="32"/>
      <c r="APY6" s="32"/>
      <c r="APZ6" s="32"/>
      <c r="AQA6" s="32"/>
      <c r="AQB6" s="32"/>
      <c r="AQC6" s="32"/>
      <c r="AQD6" s="32"/>
      <c r="AQE6" s="32"/>
      <c r="AQF6" s="32"/>
      <c r="AQG6" s="32"/>
      <c r="AQH6" s="32"/>
      <c r="AQI6" s="32"/>
      <c r="AQJ6" s="32"/>
      <c r="AQK6" s="32"/>
      <c r="AQL6" s="32"/>
      <c r="AQM6" s="32"/>
      <c r="AQN6" s="32"/>
      <c r="AQO6" s="32"/>
      <c r="AQP6" s="32"/>
      <c r="AQQ6" s="32"/>
      <c r="AQR6" s="32"/>
      <c r="AQS6" s="32"/>
      <c r="AQT6" s="32"/>
      <c r="AQU6" s="32"/>
      <c r="AQV6" s="32"/>
      <c r="AQW6" s="32"/>
      <c r="AQX6" s="32"/>
      <c r="AQY6" s="32"/>
      <c r="AQZ6" s="32"/>
      <c r="ARA6" s="32"/>
      <c r="ARB6" s="32"/>
      <c r="ARC6" s="32"/>
      <c r="ARD6" s="32"/>
      <c r="ARE6" s="32"/>
      <c r="ARF6" s="32"/>
      <c r="ARG6" s="32"/>
      <c r="ARH6" s="32"/>
      <c r="ARI6" s="32"/>
      <c r="ARJ6" s="32"/>
      <c r="ARK6" s="32"/>
      <c r="ARL6" s="32"/>
      <c r="ARM6" s="32"/>
      <c r="ARN6" s="32"/>
      <c r="ARO6" s="32"/>
      <c r="ARP6" s="32"/>
      <c r="ARQ6" s="32"/>
      <c r="ARR6" s="32"/>
      <c r="ARS6" s="32"/>
      <c r="ART6" s="32"/>
      <c r="ARU6" s="32"/>
      <c r="ARV6" s="32"/>
      <c r="ARW6" s="32"/>
      <c r="ARX6" s="32"/>
      <c r="ARY6" s="32"/>
      <c r="ARZ6" s="32"/>
      <c r="ASA6" s="32"/>
      <c r="ASB6" s="32"/>
      <c r="ASC6" s="32"/>
      <c r="ASD6" s="32"/>
      <c r="ASE6" s="32"/>
      <c r="ASF6" s="32"/>
      <c r="ASG6" s="32"/>
      <c r="ASH6" s="32"/>
      <c r="ASI6" s="32"/>
      <c r="ASJ6" s="32"/>
      <c r="ASK6" s="32"/>
      <c r="ASL6" s="32"/>
      <c r="ASM6" s="32"/>
      <c r="ASN6" s="32"/>
      <c r="ASO6" s="32"/>
      <c r="ASP6" s="32"/>
      <c r="ASQ6" s="32"/>
      <c r="ASR6" s="32"/>
      <c r="ASS6" s="32"/>
      <c r="AST6" s="32"/>
      <c r="ASU6" s="32"/>
      <c r="ASV6" s="32"/>
      <c r="ASW6" s="32"/>
      <c r="ASX6" s="32"/>
      <c r="ASY6" s="32"/>
      <c r="ASZ6" s="32"/>
      <c r="ATA6" s="32"/>
      <c r="ATB6" s="32"/>
      <c r="ATC6" s="32"/>
      <c r="ATD6" s="32"/>
      <c r="ATE6" s="32"/>
      <c r="ATF6" s="32"/>
      <c r="ATG6" s="32"/>
      <c r="ATH6" s="32"/>
      <c r="ATI6" s="32"/>
      <c r="ATJ6" s="32"/>
      <c r="ATK6" s="32"/>
      <c r="ATL6" s="32"/>
      <c r="ATM6" s="32"/>
      <c r="ATN6" s="32"/>
      <c r="ATO6" s="32"/>
      <c r="ATP6" s="32"/>
      <c r="ATQ6" s="32"/>
      <c r="ATR6" s="32"/>
      <c r="ATS6" s="32"/>
      <c r="ATT6" s="32"/>
      <c r="ATU6" s="32"/>
      <c r="ATV6" s="32"/>
      <c r="ATW6" s="32"/>
      <c r="ATX6" s="32"/>
      <c r="ATY6" s="32"/>
      <c r="ATZ6" s="32"/>
      <c r="AUA6" s="32"/>
      <c r="AUB6" s="32"/>
      <c r="AUC6" s="32"/>
      <c r="AUD6" s="32"/>
      <c r="AUE6" s="32"/>
      <c r="AUF6" s="32"/>
      <c r="AUG6" s="32"/>
      <c r="AUH6" s="32"/>
      <c r="AUI6" s="32"/>
      <c r="AUJ6" s="32"/>
      <c r="AUK6" s="32"/>
      <c r="AUL6" s="32"/>
      <c r="AUM6" s="32"/>
      <c r="AUN6" s="32"/>
      <c r="AUO6" s="32"/>
      <c r="AUP6" s="32"/>
      <c r="AUQ6" s="32"/>
      <c r="AUR6" s="32"/>
      <c r="AUS6" s="32"/>
      <c r="AUT6" s="32"/>
      <c r="AUU6" s="32"/>
      <c r="AUV6" s="32"/>
      <c r="AUW6" s="32"/>
      <c r="AUX6" s="32"/>
      <c r="AUY6" s="32"/>
      <c r="AUZ6" s="32"/>
      <c r="AVA6" s="32"/>
      <c r="AVB6" s="32"/>
      <c r="AVC6" s="32"/>
      <c r="AVD6" s="32"/>
      <c r="AVE6" s="32"/>
      <c r="AVF6" s="32"/>
      <c r="AVG6" s="32"/>
      <c r="AVH6" s="32"/>
      <c r="AVI6" s="32"/>
      <c r="AVJ6" s="32"/>
      <c r="AVK6" s="32"/>
      <c r="AVL6" s="32"/>
      <c r="AVM6" s="32"/>
      <c r="AVN6" s="32"/>
      <c r="AVO6" s="32"/>
      <c r="AVP6" s="32"/>
      <c r="AVQ6" s="32"/>
      <c r="AVR6" s="32"/>
      <c r="AVS6" s="32"/>
      <c r="AVT6" s="32"/>
      <c r="AVU6" s="32"/>
      <c r="AVV6" s="32"/>
      <c r="AVW6" s="32"/>
      <c r="AVX6" s="32"/>
      <c r="AVY6" s="32"/>
      <c r="AVZ6" s="32"/>
      <c r="AWA6" s="32"/>
      <c r="AWB6" s="32"/>
      <c r="AWC6" s="32"/>
      <c r="AWD6" s="32"/>
      <c r="AWE6" s="32"/>
      <c r="AWF6" s="32"/>
      <c r="AWG6" s="32"/>
      <c r="AWH6" s="32"/>
      <c r="AWI6" s="32"/>
      <c r="AWJ6" s="32"/>
      <c r="AWK6" s="32"/>
      <c r="AWL6" s="32"/>
      <c r="AWM6" s="32"/>
      <c r="AWN6" s="32"/>
      <c r="AWO6" s="32"/>
      <c r="AWP6" s="32"/>
      <c r="AWQ6" s="32"/>
      <c r="AWR6" s="32"/>
      <c r="AWS6" s="32"/>
      <c r="AWT6" s="32"/>
      <c r="AWU6" s="32"/>
      <c r="AWV6" s="32"/>
      <c r="AWW6" s="32"/>
      <c r="AWX6" s="32"/>
      <c r="AWY6" s="32"/>
      <c r="AWZ6" s="32"/>
      <c r="AXA6" s="32"/>
      <c r="AXB6" s="32"/>
      <c r="AXC6" s="32"/>
      <c r="AXD6" s="32"/>
      <c r="AXE6" s="32"/>
      <c r="AXF6" s="32"/>
      <c r="AXG6" s="32"/>
      <c r="AXH6" s="32"/>
      <c r="AXI6" s="32"/>
      <c r="AXJ6" s="32"/>
      <c r="AXK6" s="32"/>
      <c r="AXL6" s="32"/>
      <c r="AXM6" s="32"/>
      <c r="AXN6" s="32"/>
      <c r="AXO6" s="32"/>
      <c r="AXP6" s="32"/>
      <c r="AXQ6" s="32"/>
      <c r="AXR6" s="32"/>
      <c r="AXS6" s="32"/>
      <c r="AXT6" s="32"/>
      <c r="AXU6" s="32"/>
      <c r="AXV6" s="32"/>
      <c r="AXW6" s="32"/>
      <c r="AXX6" s="32"/>
      <c r="AXY6" s="32"/>
      <c r="AXZ6" s="32"/>
      <c r="AYA6" s="32"/>
      <c r="AYB6" s="32"/>
      <c r="AYC6" s="32"/>
      <c r="AYD6" s="32"/>
      <c r="AYE6" s="32"/>
      <c r="AYF6" s="32"/>
      <c r="AYG6" s="32"/>
      <c r="AYH6" s="32"/>
      <c r="AYI6" s="32"/>
      <c r="AYJ6" s="32"/>
      <c r="AYK6" s="32"/>
      <c r="AYL6" s="32"/>
      <c r="AYM6" s="32"/>
      <c r="AYN6" s="32"/>
      <c r="AYO6" s="32"/>
      <c r="AYP6" s="32"/>
      <c r="AYQ6" s="32"/>
      <c r="AYR6" s="32"/>
      <c r="AYS6" s="32"/>
      <c r="AYT6" s="32"/>
      <c r="AYU6" s="32"/>
      <c r="AYV6" s="32"/>
      <c r="AYW6" s="32"/>
      <c r="AYX6" s="32"/>
      <c r="AYY6" s="32"/>
      <c r="AYZ6" s="32"/>
      <c r="AZA6" s="32"/>
      <c r="AZB6" s="32"/>
      <c r="AZC6" s="32"/>
      <c r="AZD6" s="32"/>
      <c r="AZE6" s="32"/>
      <c r="AZF6" s="32"/>
      <c r="AZG6" s="32"/>
      <c r="AZH6" s="32"/>
      <c r="AZI6" s="32"/>
      <c r="AZJ6" s="32"/>
      <c r="AZK6" s="32"/>
      <c r="AZL6" s="32"/>
      <c r="AZM6" s="32"/>
      <c r="AZN6" s="32"/>
      <c r="AZO6" s="32"/>
      <c r="AZP6" s="32"/>
      <c r="AZQ6" s="32"/>
      <c r="AZR6" s="32"/>
      <c r="AZS6" s="32"/>
      <c r="AZT6" s="32"/>
      <c r="AZU6" s="32"/>
      <c r="AZV6" s="32"/>
      <c r="AZW6" s="32"/>
      <c r="AZX6" s="32"/>
      <c r="AZY6" s="32"/>
      <c r="AZZ6" s="32"/>
      <c r="BAA6" s="32"/>
      <c r="BAB6" s="32"/>
      <c r="BAC6" s="32"/>
      <c r="BAD6" s="32"/>
      <c r="BAE6" s="32"/>
      <c r="BAF6" s="32"/>
      <c r="BAG6" s="32"/>
      <c r="BAH6" s="32"/>
      <c r="BAI6" s="32"/>
      <c r="BAJ6" s="32"/>
      <c r="BAK6" s="32"/>
      <c r="BAL6" s="32"/>
      <c r="BAM6" s="32"/>
      <c r="BAN6" s="32"/>
      <c r="BAO6" s="32"/>
      <c r="BAP6" s="32"/>
      <c r="BAQ6" s="32"/>
      <c r="BAR6" s="32"/>
      <c r="BAS6" s="32"/>
      <c r="BAT6" s="32"/>
      <c r="BAU6" s="32"/>
      <c r="BAV6" s="32"/>
      <c r="BAW6" s="32"/>
      <c r="BAX6" s="32"/>
      <c r="BAY6" s="32"/>
      <c r="BAZ6" s="32"/>
      <c r="BBA6" s="32"/>
      <c r="BBB6" s="32"/>
      <c r="BBC6" s="32"/>
      <c r="BBD6" s="32"/>
      <c r="BBE6" s="32"/>
      <c r="BBF6" s="32"/>
      <c r="BBG6" s="32"/>
      <c r="BBH6" s="32"/>
      <c r="BBI6" s="32"/>
      <c r="BBJ6" s="32"/>
      <c r="BBK6" s="32"/>
      <c r="BBL6" s="32"/>
      <c r="BBM6" s="32"/>
      <c r="BBN6" s="32"/>
      <c r="BBO6" s="32"/>
      <c r="BBP6" s="32"/>
      <c r="BBQ6" s="32"/>
      <c r="BBR6" s="32"/>
      <c r="BBS6" s="32"/>
      <c r="BBT6" s="32"/>
      <c r="BBU6" s="32"/>
      <c r="BBV6" s="32"/>
      <c r="BBW6" s="32"/>
      <c r="BBX6" s="32"/>
      <c r="BBY6" s="32"/>
      <c r="BBZ6" s="32"/>
      <c r="BCA6" s="32"/>
      <c r="BCB6" s="32"/>
      <c r="BCC6" s="32"/>
      <c r="BCD6" s="32"/>
      <c r="BCE6" s="32"/>
      <c r="BCF6" s="32"/>
      <c r="BCG6" s="32"/>
      <c r="BCH6" s="32"/>
      <c r="BCI6" s="32"/>
      <c r="BCJ6" s="32"/>
      <c r="BCK6" s="32"/>
      <c r="BCL6" s="32"/>
      <c r="BCM6" s="32"/>
      <c r="BCN6" s="32"/>
      <c r="BCO6" s="32"/>
      <c r="BCP6" s="32"/>
      <c r="BCQ6" s="32"/>
      <c r="BCR6" s="32"/>
      <c r="BCS6" s="32"/>
      <c r="BCT6" s="32"/>
      <c r="BCU6" s="32"/>
      <c r="BCV6" s="32"/>
      <c r="BCW6" s="32"/>
      <c r="BCX6" s="32"/>
      <c r="BCY6" s="32"/>
      <c r="BCZ6" s="32"/>
      <c r="BDA6" s="32"/>
      <c r="BDB6" s="32"/>
      <c r="BDC6" s="32"/>
      <c r="BDD6" s="32"/>
      <c r="BDE6" s="32"/>
      <c r="BDF6" s="32"/>
      <c r="BDG6" s="32"/>
      <c r="BDH6" s="32"/>
      <c r="BDI6" s="32"/>
      <c r="BDJ6" s="32"/>
      <c r="BDK6" s="32"/>
      <c r="BDL6" s="32"/>
      <c r="BDM6" s="32"/>
      <c r="BDN6" s="32"/>
      <c r="BDO6" s="32"/>
      <c r="BDP6" s="32"/>
      <c r="BDQ6" s="32"/>
      <c r="BDR6" s="32"/>
      <c r="BDS6" s="32"/>
      <c r="BDT6" s="32"/>
      <c r="BDU6" s="32"/>
      <c r="BDV6" s="32"/>
      <c r="BDW6" s="32"/>
      <c r="BDX6" s="32"/>
      <c r="BDY6" s="32"/>
      <c r="BDZ6" s="32"/>
      <c r="BEA6" s="32"/>
      <c r="BEB6" s="32"/>
      <c r="BEC6" s="32"/>
      <c r="BED6" s="32"/>
      <c r="BEE6" s="32"/>
      <c r="BEF6" s="32"/>
      <c r="BEG6" s="32"/>
      <c r="BEH6" s="32"/>
      <c r="BEI6" s="32"/>
      <c r="BEJ6" s="32"/>
      <c r="BEK6" s="32"/>
      <c r="BEL6" s="32"/>
      <c r="BEM6" s="32"/>
      <c r="BEN6" s="32"/>
      <c r="BEO6" s="32"/>
      <c r="BEP6" s="32"/>
      <c r="BEQ6" s="32"/>
      <c r="BER6" s="32"/>
      <c r="BES6" s="32"/>
      <c r="BET6" s="32"/>
      <c r="BEU6" s="32"/>
      <c r="BEV6" s="32"/>
      <c r="BEW6" s="32"/>
      <c r="BEX6" s="32"/>
      <c r="BEY6" s="32"/>
      <c r="BEZ6" s="32"/>
      <c r="BFA6" s="32"/>
      <c r="BFB6" s="32"/>
      <c r="BFC6" s="32"/>
      <c r="BFD6" s="32"/>
      <c r="BFE6" s="32"/>
      <c r="BFF6" s="32"/>
      <c r="BFG6" s="32"/>
      <c r="BFH6" s="32"/>
      <c r="BFI6" s="32"/>
      <c r="BFJ6" s="32"/>
      <c r="BFK6" s="32"/>
      <c r="BFL6" s="32"/>
      <c r="BFM6" s="32"/>
      <c r="BFN6" s="32"/>
      <c r="BFO6" s="32"/>
      <c r="BFP6" s="32"/>
      <c r="BFQ6" s="32"/>
      <c r="BFR6" s="32"/>
      <c r="BFS6" s="32"/>
      <c r="BFT6" s="32"/>
      <c r="BFU6" s="32"/>
      <c r="BFV6" s="32"/>
      <c r="BFW6" s="32"/>
      <c r="BFX6" s="32"/>
      <c r="BFY6" s="32"/>
      <c r="BFZ6" s="32"/>
      <c r="BGA6" s="32"/>
      <c r="BGB6" s="32"/>
      <c r="BGC6" s="32"/>
      <c r="BGD6" s="32"/>
      <c r="BGE6" s="32"/>
      <c r="BGF6" s="32"/>
      <c r="BGG6" s="32"/>
      <c r="BGH6" s="32"/>
      <c r="BGI6" s="32"/>
      <c r="BGJ6" s="32"/>
      <c r="BGK6" s="32"/>
      <c r="BGL6" s="32"/>
      <c r="BGM6" s="32"/>
      <c r="BGN6" s="32"/>
      <c r="BGO6" s="32"/>
      <c r="BGP6" s="32"/>
      <c r="BGQ6" s="32"/>
      <c r="BGR6" s="32"/>
      <c r="BGS6" s="32"/>
      <c r="BGT6" s="32"/>
      <c r="BGU6" s="32"/>
      <c r="BGV6" s="32"/>
      <c r="BGW6" s="32"/>
      <c r="BGX6" s="32"/>
      <c r="BGY6" s="32"/>
      <c r="BGZ6" s="32"/>
      <c r="BHA6" s="32"/>
      <c r="BHB6" s="32"/>
      <c r="BHC6" s="32"/>
      <c r="BHD6" s="32"/>
      <c r="BHE6" s="32"/>
      <c r="BHF6" s="32"/>
      <c r="BHG6" s="32"/>
      <c r="BHH6" s="32"/>
      <c r="BHI6" s="32"/>
      <c r="BHJ6" s="32"/>
      <c r="BHK6" s="32"/>
      <c r="BHL6" s="32"/>
      <c r="BHM6" s="32"/>
      <c r="BHN6" s="32"/>
      <c r="BHO6" s="32"/>
      <c r="BHP6" s="32"/>
      <c r="BHQ6" s="32"/>
      <c r="BHR6" s="32"/>
      <c r="BHS6" s="32"/>
      <c r="BHT6" s="32"/>
      <c r="BHU6" s="32"/>
      <c r="BHV6" s="32"/>
      <c r="BHW6" s="32"/>
      <c r="BHX6" s="32"/>
      <c r="BHY6" s="32"/>
      <c r="BHZ6" s="32"/>
      <c r="BIA6" s="32"/>
      <c r="BIB6" s="32"/>
      <c r="BIC6" s="32"/>
      <c r="BID6" s="32"/>
      <c r="BIE6" s="32"/>
      <c r="BIF6" s="32"/>
      <c r="BIG6" s="32"/>
      <c r="BIH6" s="32"/>
      <c r="BII6" s="32"/>
      <c r="BIJ6" s="32"/>
      <c r="BIK6" s="32"/>
      <c r="BIL6" s="32"/>
      <c r="BIM6" s="32"/>
      <c r="BIN6" s="32"/>
      <c r="BIO6" s="32"/>
      <c r="BIP6" s="32"/>
      <c r="BIQ6" s="32"/>
      <c r="BIR6" s="32"/>
      <c r="BIS6" s="32"/>
      <c r="BIT6" s="32"/>
      <c r="BIU6" s="32"/>
      <c r="BIV6" s="32"/>
      <c r="BIW6" s="32"/>
      <c r="BIX6" s="32"/>
      <c r="BIY6" s="32"/>
      <c r="BIZ6" s="32"/>
      <c r="BJA6" s="32"/>
      <c r="BJB6" s="32"/>
      <c r="BJC6" s="32"/>
      <c r="BJD6" s="32"/>
      <c r="BJE6" s="32"/>
      <c r="BJF6" s="32"/>
      <c r="BJG6" s="32"/>
      <c r="BJH6" s="32"/>
      <c r="BJI6" s="32"/>
      <c r="BJJ6" s="32"/>
      <c r="BJK6" s="32"/>
      <c r="BJL6" s="32"/>
      <c r="BJM6" s="32"/>
      <c r="BJN6" s="32"/>
      <c r="BJO6" s="32"/>
      <c r="BJP6" s="32"/>
      <c r="BJQ6" s="32"/>
      <c r="BJR6" s="32"/>
      <c r="BJS6" s="32"/>
      <c r="BJT6" s="32"/>
      <c r="BJU6" s="32"/>
      <c r="BJV6" s="32"/>
      <c r="BJW6" s="32"/>
      <c r="BJX6" s="32"/>
      <c r="BJY6" s="32"/>
      <c r="BJZ6" s="32"/>
      <c r="BKA6" s="32"/>
      <c r="BKB6" s="32"/>
      <c r="BKC6" s="32"/>
      <c r="BKD6" s="32"/>
      <c r="BKE6" s="32"/>
      <c r="BKF6" s="32"/>
      <c r="BKG6" s="32"/>
      <c r="BKH6" s="32"/>
      <c r="BKI6" s="32"/>
      <c r="BKJ6" s="32"/>
      <c r="BKK6" s="32"/>
      <c r="BKL6" s="32"/>
      <c r="BKM6" s="32"/>
      <c r="BKN6" s="32"/>
      <c r="BKO6" s="32"/>
      <c r="BKP6" s="32"/>
      <c r="BKQ6" s="32"/>
      <c r="BKR6" s="32"/>
      <c r="BKS6" s="32"/>
      <c r="BKT6" s="32"/>
      <c r="BKU6" s="32"/>
      <c r="BKV6" s="32"/>
      <c r="BKW6" s="32"/>
      <c r="BKX6" s="32"/>
      <c r="BKY6" s="32"/>
      <c r="BKZ6" s="32"/>
      <c r="BLA6" s="32"/>
      <c r="BLB6" s="32"/>
      <c r="BLC6" s="32"/>
      <c r="BLD6" s="32"/>
      <c r="BLE6" s="32"/>
      <c r="BLF6" s="32"/>
      <c r="BLG6" s="32"/>
      <c r="BLH6" s="32"/>
      <c r="BLI6" s="32"/>
      <c r="BLJ6" s="32"/>
      <c r="BLK6" s="32"/>
      <c r="BLL6" s="32"/>
      <c r="BLM6" s="32"/>
      <c r="BLN6" s="32"/>
      <c r="BLO6" s="32"/>
      <c r="BLP6" s="32"/>
      <c r="BLQ6" s="32"/>
      <c r="BLR6" s="32"/>
      <c r="BLS6" s="32"/>
      <c r="BLT6" s="32"/>
      <c r="BLU6" s="32"/>
      <c r="BLV6" s="32"/>
      <c r="BLW6" s="32"/>
      <c r="BLX6" s="32"/>
      <c r="BLY6" s="32"/>
      <c r="BLZ6" s="32"/>
      <c r="BMA6" s="32"/>
      <c r="BMB6" s="32"/>
      <c r="BMC6" s="32"/>
      <c r="BMD6" s="32"/>
      <c r="BME6" s="32"/>
      <c r="BMF6" s="32"/>
      <c r="BMG6" s="32"/>
      <c r="BMH6" s="32"/>
      <c r="BMI6" s="32"/>
      <c r="BMJ6" s="32"/>
      <c r="BMK6" s="32"/>
      <c r="BML6" s="32"/>
      <c r="BMM6" s="32"/>
      <c r="BMN6" s="32"/>
      <c r="BMO6" s="32"/>
      <c r="BMP6" s="32"/>
      <c r="BMQ6" s="32"/>
      <c r="BMR6" s="32"/>
      <c r="BMS6" s="32"/>
      <c r="BMT6" s="32"/>
      <c r="BMU6" s="32"/>
      <c r="BMV6" s="32"/>
      <c r="BMW6" s="32"/>
      <c r="BMX6" s="32"/>
      <c r="BMY6" s="32"/>
      <c r="BMZ6" s="32"/>
      <c r="BNA6" s="32"/>
      <c r="BNB6" s="32"/>
      <c r="BNC6" s="32"/>
      <c r="BND6" s="32"/>
      <c r="BNE6" s="32"/>
      <c r="BNF6" s="32"/>
      <c r="BNG6" s="32"/>
      <c r="BNH6" s="32"/>
      <c r="BNI6" s="32"/>
      <c r="BNJ6" s="32"/>
      <c r="BNK6" s="32"/>
      <c r="BNL6" s="32"/>
      <c r="BNM6" s="32"/>
      <c r="BNN6" s="32"/>
      <c r="BNO6" s="32"/>
      <c r="BNP6" s="32"/>
      <c r="BNQ6" s="32"/>
      <c r="BNR6" s="32"/>
      <c r="BNS6" s="32"/>
      <c r="BNT6" s="32"/>
      <c r="BNU6" s="32"/>
      <c r="BNV6" s="32"/>
      <c r="BNW6" s="32"/>
      <c r="BNX6" s="32"/>
      <c r="BNY6" s="32"/>
      <c r="BNZ6" s="32"/>
      <c r="BOA6" s="32"/>
      <c r="BOB6" s="32"/>
      <c r="BOC6" s="32"/>
      <c r="BOD6" s="32"/>
      <c r="BOE6" s="32"/>
      <c r="BOF6" s="32"/>
      <c r="BOG6" s="32"/>
      <c r="BOH6" s="32"/>
      <c r="BOI6" s="32"/>
      <c r="BOJ6" s="32"/>
      <c r="BOK6" s="32"/>
      <c r="BOL6" s="32"/>
      <c r="BOM6" s="32"/>
      <c r="BON6" s="32"/>
      <c r="BOO6" s="32"/>
      <c r="BOP6" s="32"/>
      <c r="BOQ6" s="32"/>
      <c r="BOR6" s="32"/>
      <c r="BOS6" s="32"/>
      <c r="BOT6" s="32"/>
      <c r="BOU6" s="32"/>
      <c r="BOV6" s="32"/>
      <c r="BOW6" s="32"/>
      <c r="BOX6" s="32"/>
      <c r="BOY6" s="32"/>
      <c r="BOZ6" s="32"/>
      <c r="BPA6" s="32"/>
      <c r="BPB6" s="32"/>
      <c r="BPC6" s="32"/>
      <c r="BPD6" s="32"/>
      <c r="BPE6" s="32"/>
      <c r="BPF6" s="32"/>
      <c r="BPG6" s="32"/>
      <c r="BPH6" s="32"/>
      <c r="BPI6" s="32"/>
      <c r="BPJ6" s="32"/>
      <c r="BPK6" s="32"/>
      <c r="BPL6" s="32"/>
      <c r="BPM6" s="32"/>
      <c r="BPN6" s="32"/>
      <c r="BPO6" s="32"/>
      <c r="BPP6" s="32"/>
      <c r="BPQ6" s="32"/>
      <c r="BPR6" s="32"/>
      <c r="BPS6" s="32"/>
      <c r="BPT6" s="32"/>
      <c r="BPU6" s="32"/>
      <c r="BPV6" s="32"/>
      <c r="BPW6" s="32"/>
      <c r="BPX6" s="32"/>
      <c r="BPY6" s="32"/>
      <c r="BPZ6" s="32"/>
      <c r="BQA6" s="32"/>
      <c r="BQB6" s="32"/>
      <c r="BQC6" s="32"/>
      <c r="BQD6" s="32"/>
      <c r="BQE6" s="32"/>
      <c r="BQF6" s="32"/>
      <c r="BQG6" s="32"/>
      <c r="BQH6" s="32"/>
      <c r="BQI6" s="32"/>
      <c r="BQJ6" s="32"/>
      <c r="BQK6" s="32"/>
      <c r="BQL6" s="32"/>
      <c r="BQM6" s="32"/>
      <c r="BQN6" s="32"/>
      <c r="BQO6" s="32"/>
      <c r="BQP6" s="32"/>
      <c r="BQQ6" s="32"/>
      <c r="BQR6" s="32"/>
      <c r="BQS6" s="32"/>
      <c r="BQT6" s="32"/>
      <c r="BQU6" s="32"/>
      <c r="BQV6" s="32"/>
      <c r="BQW6" s="32"/>
      <c r="BQX6" s="32"/>
      <c r="BQY6" s="32"/>
      <c r="BQZ6" s="32"/>
      <c r="BRA6" s="32"/>
      <c r="BRB6" s="32"/>
      <c r="BRC6" s="32"/>
      <c r="BRD6" s="32"/>
      <c r="BRE6" s="32"/>
      <c r="BRF6" s="32"/>
      <c r="BRG6" s="32"/>
      <c r="BRH6" s="32"/>
      <c r="BRI6" s="32"/>
      <c r="BRJ6" s="32"/>
      <c r="BRK6" s="32"/>
      <c r="BRL6" s="32"/>
      <c r="BRM6" s="32"/>
      <c r="BRN6" s="32"/>
      <c r="BRO6" s="32"/>
      <c r="BRP6" s="32"/>
      <c r="BRQ6" s="32"/>
      <c r="BRR6" s="32"/>
      <c r="BRS6" s="32"/>
      <c r="BRT6" s="32"/>
      <c r="BRU6" s="32"/>
      <c r="BRV6" s="32"/>
      <c r="BRW6" s="32"/>
      <c r="BRX6" s="32"/>
      <c r="BRY6" s="32"/>
      <c r="BRZ6" s="32"/>
      <c r="BSA6" s="32"/>
      <c r="BSB6" s="32"/>
      <c r="BSC6" s="32"/>
      <c r="BSD6" s="32"/>
      <c r="BSE6" s="32"/>
      <c r="BSF6" s="32"/>
      <c r="BSG6" s="32"/>
      <c r="BSH6" s="32"/>
      <c r="BSI6" s="32"/>
      <c r="BSJ6" s="32"/>
      <c r="BSK6" s="32"/>
      <c r="BSL6" s="32"/>
      <c r="BSM6" s="32"/>
      <c r="BSN6" s="32"/>
      <c r="BSO6" s="32"/>
      <c r="BSP6" s="32"/>
      <c r="BSQ6" s="32"/>
      <c r="BSR6" s="32"/>
      <c r="BSS6" s="32"/>
      <c r="BST6" s="32"/>
      <c r="BSU6" s="32"/>
      <c r="BSV6" s="32"/>
      <c r="BSW6" s="32"/>
      <c r="BSX6" s="32"/>
      <c r="BSY6" s="32"/>
      <c r="BSZ6" s="32"/>
      <c r="BTA6" s="32"/>
      <c r="BTB6" s="32"/>
      <c r="BTC6" s="32"/>
      <c r="BTD6" s="32"/>
      <c r="BTE6" s="32"/>
      <c r="BTF6" s="32"/>
      <c r="BTG6" s="32"/>
      <c r="BTH6" s="32"/>
      <c r="BTI6" s="32"/>
      <c r="BTJ6" s="32"/>
      <c r="BTK6" s="32"/>
      <c r="BTL6" s="32"/>
      <c r="BTM6" s="32"/>
      <c r="BTN6" s="32"/>
      <c r="BTO6" s="32"/>
      <c r="BTP6" s="32"/>
      <c r="BTQ6" s="32"/>
      <c r="BTR6" s="32"/>
      <c r="BTS6" s="32"/>
      <c r="BTT6" s="32"/>
      <c r="BTU6" s="32"/>
      <c r="BTV6" s="32"/>
      <c r="BTW6" s="32"/>
      <c r="BTX6" s="32"/>
      <c r="BTY6" s="32"/>
      <c r="BTZ6" s="32"/>
      <c r="BUA6" s="32"/>
      <c r="BUB6" s="32"/>
      <c r="BUC6" s="32"/>
      <c r="BUD6" s="32"/>
      <c r="BUE6" s="32"/>
      <c r="BUF6" s="32"/>
      <c r="BUG6" s="32"/>
      <c r="BUH6" s="32"/>
      <c r="BUI6" s="32"/>
      <c r="BUJ6" s="32"/>
      <c r="BUK6" s="32"/>
      <c r="BUL6" s="32"/>
      <c r="BUM6" s="32"/>
      <c r="BUN6" s="32"/>
      <c r="BUO6" s="32"/>
      <c r="BUP6" s="32"/>
      <c r="BUQ6" s="32"/>
      <c r="BUR6" s="32"/>
      <c r="BUS6" s="32"/>
      <c r="BUT6" s="32"/>
      <c r="BUU6" s="32"/>
      <c r="BUV6" s="32"/>
      <c r="BUW6" s="32"/>
      <c r="BUX6" s="32"/>
      <c r="BUY6" s="32"/>
      <c r="BUZ6" s="32"/>
      <c r="BVA6" s="32"/>
      <c r="BVB6" s="32"/>
      <c r="BVC6" s="32"/>
      <c r="BVD6" s="32"/>
      <c r="BVE6" s="32"/>
      <c r="BVF6" s="32"/>
      <c r="BVG6" s="32"/>
      <c r="BVH6" s="32"/>
      <c r="BVI6" s="32"/>
      <c r="BVJ6" s="32"/>
      <c r="BVK6" s="32"/>
      <c r="BVL6" s="32"/>
      <c r="BVM6" s="32"/>
      <c r="BVN6" s="32"/>
      <c r="BVO6" s="32"/>
      <c r="BVP6" s="32"/>
      <c r="BVQ6" s="32"/>
      <c r="BVR6" s="32"/>
      <c r="BVS6" s="32"/>
      <c r="BVT6" s="32"/>
      <c r="BVU6" s="32"/>
      <c r="BVV6" s="32"/>
      <c r="BVW6" s="32"/>
      <c r="BVX6" s="32"/>
      <c r="BVY6" s="32"/>
      <c r="BVZ6" s="32"/>
      <c r="BWA6" s="32"/>
      <c r="BWB6" s="32"/>
      <c r="BWC6" s="32"/>
      <c r="BWD6" s="32"/>
      <c r="BWE6" s="32"/>
      <c r="BWF6" s="32"/>
      <c r="BWG6" s="32"/>
      <c r="BWH6" s="32"/>
      <c r="BWI6" s="32"/>
      <c r="BWJ6" s="32"/>
      <c r="BWK6" s="32"/>
      <c r="BWL6" s="32"/>
      <c r="BWM6" s="32"/>
      <c r="BWN6" s="32"/>
      <c r="BWO6" s="32"/>
      <c r="BWP6" s="32"/>
      <c r="BWQ6" s="32"/>
      <c r="BWR6" s="32"/>
      <c r="BWS6" s="32"/>
      <c r="BWT6" s="32"/>
      <c r="BWU6" s="32"/>
      <c r="BWV6" s="32"/>
      <c r="BWW6" s="32"/>
      <c r="BWX6" s="32"/>
      <c r="BWY6" s="32"/>
      <c r="BWZ6" s="32"/>
      <c r="BXA6" s="32"/>
      <c r="BXB6" s="32"/>
      <c r="BXC6" s="32"/>
      <c r="BXD6" s="32"/>
      <c r="BXE6" s="32"/>
      <c r="BXF6" s="32"/>
      <c r="BXG6" s="32"/>
      <c r="BXH6" s="32"/>
      <c r="BXI6" s="32"/>
      <c r="BXJ6" s="32"/>
      <c r="BXK6" s="32"/>
      <c r="BXL6" s="32"/>
      <c r="BXM6" s="32"/>
      <c r="BXN6" s="32"/>
      <c r="BXO6" s="32"/>
      <c r="BXP6" s="32"/>
      <c r="BXQ6" s="32"/>
      <c r="BXR6" s="32"/>
      <c r="BXS6" s="32"/>
      <c r="BXT6" s="32"/>
      <c r="BXU6" s="32"/>
      <c r="BXV6" s="32"/>
      <c r="BXW6" s="32"/>
      <c r="BXX6" s="32"/>
      <c r="BXY6" s="32"/>
      <c r="BXZ6" s="32"/>
      <c r="BYA6" s="32"/>
      <c r="BYB6" s="32"/>
      <c r="BYC6" s="32"/>
      <c r="BYD6" s="32"/>
      <c r="BYE6" s="32"/>
      <c r="BYF6" s="32"/>
      <c r="BYG6" s="32"/>
      <c r="BYH6" s="32"/>
      <c r="BYI6" s="32"/>
      <c r="BYJ6" s="32"/>
      <c r="BYK6" s="32"/>
      <c r="BYL6" s="32"/>
      <c r="BYM6" s="32"/>
      <c r="BYN6" s="32"/>
      <c r="BYO6" s="32"/>
      <c r="BYP6" s="32"/>
      <c r="BYQ6" s="32"/>
      <c r="BYR6" s="32"/>
      <c r="BYS6" s="32"/>
      <c r="BYT6" s="32"/>
      <c r="BYU6" s="32"/>
      <c r="BYV6" s="32"/>
      <c r="BYW6" s="32"/>
      <c r="BYX6" s="32"/>
      <c r="BYY6" s="32"/>
      <c r="BYZ6" s="32"/>
      <c r="BZA6" s="32"/>
      <c r="BZB6" s="32"/>
      <c r="BZC6" s="32"/>
      <c r="BZD6" s="32"/>
      <c r="BZE6" s="32"/>
      <c r="BZF6" s="32"/>
      <c r="BZG6" s="32"/>
      <c r="BZH6" s="32"/>
      <c r="BZI6" s="32"/>
      <c r="BZJ6" s="32"/>
      <c r="BZK6" s="32"/>
      <c r="BZL6" s="32"/>
      <c r="BZM6" s="32"/>
      <c r="BZN6" s="32"/>
      <c r="BZO6" s="32"/>
      <c r="BZP6" s="32"/>
      <c r="BZQ6" s="32"/>
      <c r="BZR6" s="32"/>
      <c r="BZS6" s="32"/>
      <c r="BZT6" s="32"/>
      <c r="BZU6" s="32"/>
      <c r="BZV6" s="32"/>
      <c r="BZW6" s="32"/>
      <c r="BZX6" s="32"/>
      <c r="BZY6" s="32"/>
      <c r="BZZ6" s="32"/>
      <c r="CAA6" s="32"/>
      <c r="CAB6" s="32"/>
      <c r="CAC6" s="32"/>
      <c r="CAD6" s="32"/>
      <c r="CAE6" s="32"/>
      <c r="CAF6" s="32"/>
      <c r="CAG6" s="32"/>
      <c r="CAH6" s="32"/>
      <c r="CAI6" s="32"/>
      <c r="CAJ6" s="32"/>
      <c r="CAK6" s="32"/>
      <c r="CAL6" s="32"/>
      <c r="CAM6" s="32"/>
      <c r="CAN6" s="32"/>
      <c r="CAO6" s="32"/>
      <c r="CAP6" s="32"/>
      <c r="CAQ6" s="32"/>
      <c r="CAR6" s="32"/>
      <c r="CAS6" s="32"/>
      <c r="CAT6" s="32"/>
      <c r="CAU6" s="32"/>
      <c r="CAV6" s="32"/>
      <c r="CAW6" s="32"/>
      <c r="CAX6" s="32"/>
      <c r="CAY6" s="32"/>
      <c r="CAZ6" s="32"/>
      <c r="CBA6" s="32"/>
      <c r="CBB6" s="32"/>
      <c r="CBC6" s="32"/>
      <c r="CBD6" s="32"/>
      <c r="CBE6" s="32"/>
      <c r="CBF6" s="32"/>
      <c r="CBG6" s="32"/>
      <c r="CBH6" s="32"/>
      <c r="CBI6" s="32"/>
      <c r="CBJ6" s="32"/>
      <c r="CBK6" s="32"/>
      <c r="CBL6" s="32"/>
      <c r="CBM6" s="32"/>
      <c r="CBN6" s="32"/>
      <c r="CBO6" s="32"/>
      <c r="CBP6" s="32"/>
      <c r="CBQ6" s="32"/>
      <c r="CBR6" s="32"/>
      <c r="CBS6" s="32"/>
      <c r="CBT6" s="32"/>
      <c r="CBU6" s="32"/>
      <c r="CBV6" s="32"/>
      <c r="CBW6" s="32"/>
      <c r="CBX6" s="32"/>
      <c r="CBY6" s="32"/>
      <c r="CBZ6" s="32"/>
      <c r="CCA6" s="32"/>
      <c r="CCB6" s="32"/>
      <c r="CCC6" s="32"/>
      <c r="CCD6" s="32"/>
      <c r="CCE6" s="32"/>
      <c r="CCF6" s="32"/>
      <c r="CCG6" s="32"/>
      <c r="CCH6" s="32"/>
      <c r="CCI6" s="32"/>
      <c r="CCJ6" s="32"/>
      <c r="CCK6" s="32"/>
      <c r="CCL6" s="32"/>
      <c r="CCM6" s="32"/>
      <c r="CCN6" s="32"/>
      <c r="CCO6" s="32"/>
      <c r="CCP6" s="32"/>
      <c r="CCQ6" s="32"/>
      <c r="CCR6" s="32"/>
      <c r="CCS6" s="32"/>
      <c r="CCT6" s="32"/>
      <c r="CCU6" s="32"/>
      <c r="CCV6" s="32"/>
      <c r="CCW6" s="32"/>
      <c r="CCX6" s="32"/>
      <c r="CCY6" s="32"/>
      <c r="CCZ6" s="32"/>
      <c r="CDA6" s="32"/>
      <c r="CDB6" s="32"/>
      <c r="CDC6" s="32"/>
      <c r="CDD6" s="32"/>
      <c r="CDE6" s="32"/>
      <c r="CDF6" s="32"/>
      <c r="CDG6" s="32"/>
      <c r="CDH6" s="32"/>
      <c r="CDI6" s="32"/>
      <c r="CDJ6" s="32"/>
      <c r="CDK6" s="32"/>
      <c r="CDL6" s="32"/>
      <c r="CDM6" s="32"/>
      <c r="CDN6" s="32"/>
      <c r="CDO6" s="32"/>
      <c r="CDP6" s="32"/>
      <c r="CDQ6" s="32"/>
      <c r="CDR6" s="32"/>
      <c r="CDS6" s="32"/>
      <c r="CDT6" s="32"/>
      <c r="CDU6" s="32"/>
      <c r="CDV6" s="32"/>
      <c r="CDW6" s="32"/>
      <c r="CDX6" s="32"/>
      <c r="CDY6" s="32"/>
      <c r="CDZ6" s="32"/>
      <c r="CEA6" s="32"/>
      <c r="CEB6" s="32"/>
      <c r="CEC6" s="32"/>
      <c r="CED6" s="32"/>
      <c r="CEE6" s="32"/>
      <c r="CEF6" s="32"/>
      <c r="CEG6" s="32"/>
      <c r="CEH6" s="32"/>
      <c r="CEI6" s="32"/>
      <c r="CEJ6" s="32"/>
      <c r="CEK6" s="32"/>
      <c r="CEL6" s="32"/>
      <c r="CEM6" s="32"/>
      <c r="CEN6" s="32"/>
      <c r="CEO6" s="32"/>
      <c r="CEP6" s="32"/>
      <c r="CEQ6" s="32"/>
      <c r="CER6" s="32"/>
      <c r="CES6" s="32"/>
      <c r="CET6" s="32"/>
      <c r="CEU6" s="32"/>
      <c r="CEV6" s="32"/>
      <c r="CEW6" s="32"/>
      <c r="CEX6" s="32"/>
      <c r="CEY6" s="32"/>
      <c r="CEZ6" s="32"/>
      <c r="CFA6" s="32"/>
      <c r="CFB6" s="32"/>
      <c r="CFC6" s="32"/>
      <c r="CFD6" s="32"/>
      <c r="CFE6" s="32"/>
      <c r="CFF6" s="32"/>
      <c r="CFG6" s="32"/>
      <c r="CFH6" s="32"/>
      <c r="CFI6" s="32"/>
      <c r="CFJ6" s="32"/>
      <c r="CFK6" s="32"/>
      <c r="CFL6" s="32"/>
      <c r="CFM6" s="32"/>
      <c r="CFN6" s="32"/>
      <c r="CFO6" s="32"/>
      <c r="CFP6" s="32"/>
      <c r="CFQ6" s="32"/>
      <c r="CFR6" s="32"/>
      <c r="CFS6" s="32"/>
      <c r="CFT6" s="32"/>
      <c r="CFU6" s="32"/>
      <c r="CFV6" s="32"/>
      <c r="CFW6" s="32"/>
      <c r="CFX6" s="32"/>
      <c r="CFY6" s="32"/>
      <c r="CFZ6" s="32"/>
      <c r="CGA6" s="32"/>
      <c r="CGB6" s="32"/>
      <c r="CGC6" s="32"/>
      <c r="CGD6" s="32"/>
      <c r="CGE6" s="32"/>
      <c r="CGF6" s="32"/>
      <c r="CGG6" s="32"/>
      <c r="CGH6" s="32"/>
      <c r="CGI6" s="32"/>
      <c r="CGJ6" s="32"/>
      <c r="CGK6" s="32"/>
      <c r="CGL6" s="32"/>
      <c r="CGM6" s="32"/>
      <c r="CGN6" s="32"/>
      <c r="CGO6" s="32"/>
      <c r="CGP6" s="32"/>
      <c r="CGQ6" s="32"/>
      <c r="CGR6" s="32"/>
      <c r="CGS6" s="32"/>
      <c r="CGT6" s="32"/>
      <c r="CGU6" s="32"/>
      <c r="CGV6" s="32"/>
      <c r="CGW6" s="32"/>
      <c r="CGX6" s="32"/>
      <c r="CGY6" s="32"/>
      <c r="CGZ6" s="32"/>
      <c r="CHA6" s="32"/>
      <c r="CHB6" s="32"/>
      <c r="CHC6" s="32"/>
      <c r="CHD6" s="32"/>
      <c r="CHE6" s="32"/>
      <c r="CHF6" s="32"/>
      <c r="CHG6" s="32"/>
      <c r="CHH6" s="32"/>
      <c r="CHI6" s="32"/>
      <c r="CHJ6" s="32"/>
      <c r="CHK6" s="32"/>
      <c r="CHL6" s="32"/>
      <c r="CHM6" s="32"/>
      <c r="CHN6" s="32"/>
      <c r="CHO6" s="32"/>
      <c r="CHP6" s="32"/>
      <c r="CHQ6" s="32"/>
      <c r="CHR6" s="32"/>
      <c r="CHS6" s="32"/>
      <c r="CHT6" s="32"/>
      <c r="CHU6" s="32"/>
      <c r="CHV6" s="32"/>
      <c r="CHW6" s="32"/>
      <c r="CHX6" s="32"/>
      <c r="CHY6" s="32"/>
      <c r="CHZ6" s="32"/>
      <c r="CIA6" s="32"/>
      <c r="CIB6" s="32"/>
      <c r="CIC6" s="32"/>
      <c r="CID6" s="32"/>
      <c r="CIE6" s="32"/>
      <c r="CIF6" s="32"/>
      <c r="CIG6" s="32"/>
      <c r="CIH6" s="32"/>
      <c r="CII6" s="32"/>
      <c r="CIJ6" s="32"/>
      <c r="CIK6" s="32"/>
      <c r="CIL6" s="32"/>
      <c r="CIM6" s="32"/>
      <c r="CIN6" s="32"/>
      <c r="CIO6" s="32"/>
      <c r="CIP6" s="32"/>
      <c r="CIQ6" s="32"/>
      <c r="CIR6" s="32"/>
      <c r="CIS6" s="32"/>
      <c r="CIT6" s="32"/>
      <c r="CIU6" s="32"/>
      <c r="CIV6" s="32"/>
      <c r="CIW6" s="32"/>
      <c r="CIX6" s="32"/>
      <c r="CIY6" s="32"/>
      <c r="CIZ6" s="32"/>
      <c r="CJA6" s="32"/>
      <c r="CJB6" s="32"/>
      <c r="CJC6" s="32"/>
      <c r="CJD6" s="32"/>
      <c r="CJE6" s="32"/>
      <c r="CJF6" s="32"/>
      <c r="CJG6" s="32"/>
      <c r="CJH6" s="32"/>
      <c r="CJI6" s="32"/>
      <c r="CJJ6" s="32"/>
      <c r="CJK6" s="32"/>
      <c r="CJL6" s="32"/>
      <c r="CJM6" s="32"/>
      <c r="CJN6" s="32"/>
      <c r="CJO6" s="32"/>
      <c r="CJP6" s="32"/>
      <c r="CJQ6" s="32"/>
      <c r="CJR6" s="32"/>
      <c r="CJS6" s="32"/>
      <c r="CJT6" s="32"/>
      <c r="CJU6" s="32"/>
      <c r="CJV6" s="32"/>
      <c r="CJW6" s="32"/>
      <c r="CJX6" s="32"/>
      <c r="CJY6" s="32"/>
      <c r="CJZ6" s="32"/>
      <c r="CKA6" s="32"/>
      <c r="CKB6" s="32"/>
      <c r="CKC6" s="32"/>
      <c r="CKD6" s="32"/>
      <c r="CKE6" s="32"/>
      <c r="CKF6" s="32"/>
      <c r="CKG6" s="32"/>
      <c r="CKH6" s="32"/>
      <c r="CKI6" s="32"/>
      <c r="CKJ6" s="32"/>
      <c r="CKK6" s="32"/>
      <c r="CKL6" s="32"/>
      <c r="CKM6" s="32"/>
      <c r="CKN6" s="32"/>
      <c r="CKO6" s="32"/>
      <c r="CKP6" s="32"/>
      <c r="CKQ6" s="32"/>
      <c r="CKR6" s="32"/>
      <c r="CKS6" s="32"/>
      <c r="CKT6" s="32"/>
      <c r="CKU6" s="32"/>
      <c r="CKV6" s="32"/>
      <c r="CKW6" s="32"/>
      <c r="CKX6" s="32"/>
      <c r="CKY6" s="32"/>
      <c r="CKZ6" s="32"/>
      <c r="CLA6" s="32"/>
      <c r="CLB6" s="32"/>
      <c r="CLC6" s="32"/>
      <c r="CLD6" s="32"/>
      <c r="CLE6" s="32"/>
      <c r="CLF6" s="32"/>
      <c r="CLG6" s="32"/>
      <c r="CLH6" s="32"/>
      <c r="CLI6" s="32"/>
      <c r="CLJ6" s="32"/>
      <c r="CLK6" s="32"/>
      <c r="CLL6" s="32"/>
      <c r="CLM6" s="32"/>
      <c r="CLN6" s="32"/>
      <c r="CLO6" s="32"/>
      <c r="CLP6" s="32"/>
      <c r="CLQ6" s="32"/>
      <c r="CLR6" s="32"/>
      <c r="CLS6" s="32"/>
      <c r="CLT6" s="32"/>
      <c r="CLU6" s="32"/>
      <c r="CLV6" s="32"/>
      <c r="CLW6" s="32"/>
      <c r="CLX6" s="32"/>
      <c r="CLY6" s="32"/>
      <c r="CLZ6" s="32"/>
      <c r="CMA6" s="32"/>
      <c r="CMB6" s="32"/>
      <c r="CMC6" s="32"/>
      <c r="CMD6" s="32"/>
      <c r="CME6" s="32"/>
      <c r="CMF6" s="32"/>
      <c r="CMG6" s="32"/>
      <c r="CMH6" s="32"/>
      <c r="CMI6" s="32"/>
      <c r="CMJ6" s="32"/>
      <c r="CMK6" s="32"/>
      <c r="CML6" s="32"/>
      <c r="CMM6" s="32"/>
      <c r="CMN6" s="32"/>
      <c r="CMO6" s="32"/>
      <c r="CMP6" s="32"/>
      <c r="CMQ6" s="32"/>
      <c r="CMR6" s="32"/>
      <c r="CMS6" s="32"/>
      <c r="CMT6" s="32"/>
      <c r="CMU6" s="32"/>
      <c r="CMV6" s="32"/>
      <c r="CMW6" s="32"/>
      <c r="CMX6" s="32"/>
      <c r="CMY6" s="32"/>
      <c r="CMZ6" s="32"/>
      <c r="CNA6" s="32"/>
      <c r="CNB6" s="32"/>
      <c r="CNC6" s="32"/>
      <c r="CND6" s="32"/>
      <c r="CNE6" s="32"/>
      <c r="CNF6" s="32"/>
      <c r="CNG6" s="32"/>
      <c r="CNH6" s="32"/>
      <c r="CNI6" s="32"/>
      <c r="CNJ6" s="32"/>
      <c r="CNK6" s="32"/>
      <c r="CNL6" s="32"/>
      <c r="CNM6" s="32"/>
      <c r="CNN6" s="32"/>
      <c r="CNO6" s="32"/>
      <c r="CNP6" s="32"/>
      <c r="CNQ6" s="32"/>
      <c r="CNR6" s="32"/>
      <c r="CNS6" s="32"/>
      <c r="CNT6" s="32"/>
      <c r="CNU6" s="32"/>
      <c r="CNV6" s="32"/>
      <c r="CNW6" s="32"/>
      <c r="CNX6" s="32"/>
      <c r="CNY6" s="32"/>
      <c r="CNZ6" s="32"/>
      <c r="COA6" s="32"/>
      <c r="COB6" s="32"/>
      <c r="COC6" s="32"/>
      <c r="COD6" s="32"/>
      <c r="COE6" s="32"/>
      <c r="COF6" s="32"/>
      <c r="COG6" s="32"/>
      <c r="COH6" s="32"/>
      <c r="COI6" s="32"/>
      <c r="COJ6" s="32"/>
      <c r="COK6" s="32"/>
      <c r="COL6" s="32"/>
      <c r="COM6" s="32"/>
      <c r="CON6" s="32"/>
      <c r="COO6" s="32"/>
      <c r="COP6" s="32"/>
      <c r="COQ6" s="32"/>
      <c r="COR6" s="32"/>
      <c r="COS6" s="32"/>
      <c r="COT6" s="32"/>
      <c r="COU6" s="32"/>
      <c r="COV6" s="32"/>
      <c r="COW6" s="32"/>
      <c r="COX6" s="32"/>
      <c r="COY6" s="32"/>
      <c r="COZ6" s="32"/>
      <c r="CPA6" s="32"/>
      <c r="CPB6" s="32"/>
      <c r="CPC6" s="32"/>
      <c r="CPD6" s="32"/>
      <c r="CPE6" s="32"/>
      <c r="CPF6" s="32"/>
      <c r="CPG6" s="32"/>
      <c r="CPH6" s="32"/>
      <c r="CPI6" s="32"/>
      <c r="CPJ6" s="32"/>
      <c r="CPK6" s="32"/>
      <c r="CPL6" s="32"/>
      <c r="CPM6" s="32"/>
      <c r="CPN6" s="32"/>
      <c r="CPO6" s="32"/>
      <c r="CPP6" s="32"/>
      <c r="CPQ6" s="32"/>
      <c r="CPR6" s="32"/>
      <c r="CPS6" s="32"/>
      <c r="CPT6" s="32"/>
      <c r="CPU6" s="32"/>
      <c r="CPV6" s="32"/>
      <c r="CPW6" s="32"/>
      <c r="CPX6" s="32"/>
      <c r="CPY6" s="32"/>
      <c r="CPZ6" s="32"/>
      <c r="CQA6" s="32"/>
      <c r="CQB6" s="32"/>
      <c r="CQC6" s="32"/>
      <c r="CQD6" s="32"/>
      <c r="CQE6" s="32"/>
      <c r="CQF6" s="32"/>
      <c r="CQG6" s="32"/>
      <c r="CQH6" s="32"/>
      <c r="CQI6" s="32"/>
      <c r="CQJ6" s="32"/>
      <c r="CQK6" s="32"/>
      <c r="CQL6" s="32"/>
      <c r="CQM6" s="32"/>
      <c r="CQN6" s="32"/>
      <c r="CQO6" s="32"/>
      <c r="CQP6" s="32"/>
      <c r="CQQ6" s="32"/>
      <c r="CQR6" s="32"/>
      <c r="CQS6" s="32"/>
      <c r="CQT6" s="32"/>
      <c r="CQU6" s="32"/>
      <c r="CQV6" s="32"/>
      <c r="CQW6" s="32"/>
      <c r="CQX6" s="32"/>
      <c r="CQY6" s="32"/>
      <c r="CQZ6" s="32"/>
      <c r="CRA6" s="32"/>
      <c r="CRB6" s="32"/>
      <c r="CRC6" s="32"/>
      <c r="CRD6" s="32"/>
      <c r="CRE6" s="32"/>
      <c r="CRF6" s="32"/>
      <c r="CRG6" s="32"/>
      <c r="CRH6" s="32"/>
      <c r="CRI6" s="32"/>
      <c r="CRJ6" s="32"/>
      <c r="CRK6" s="32"/>
      <c r="CRL6" s="32"/>
      <c r="CRM6" s="32"/>
      <c r="CRN6" s="32"/>
      <c r="CRO6" s="32"/>
      <c r="CRP6" s="32"/>
      <c r="CRQ6" s="32"/>
      <c r="CRR6" s="32"/>
      <c r="CRS6" s="32"/>
      <c r="CRT6" s="32"/>
      <c r="CRU6" s="32"/>
      <c r="CRV6" s="32"/>
      <c r="CRW6" s="32"/>
      <c r="CRX6" s="32"/>
      <c r="CRY6" s="32"/>
      <c r="CRZ6" s="32"/>
      <c r="CSA6" s="32"/>
      <c r="CSB6" s="32"/>
      <c r="CSC6" s="32"/>
      <c r="CSD6" s="32"/>
      <c r="CSE6" s="32"/>
      <c r="CSF6" s="32"/>
      <c r="CSG6" s="32"/>
      <c r="CSH6" s="32"/>
      <c r="CSI6" s="32"/>
      <c r="CSJ6" s="32"/>
      <c r="CSK6" s="32"/>
      <c r="CSL6" s="32"/>
      <c r="CSM6" s="32"/>
      <c r="CSN6" s="32"/>
      <c r="CSO6" s="32"/>
      <c r="CSP6" s="32"/>
      <c r="CSQ6" s="32"/>
      <c r="CSR6" s="32"/>
      <c r="CSS6" s="32"/>
      <c r="CST6" s="32"/>
      <c r="CSU6" s="32"/>
      <c r="CSV6" s="32"/>
      <c r="CSW6" s="32"/>
      <c r="CSX6" s="32"/>
      <c r="CSY6" s="32"/>
      <c r="CSZ6" s="32"/>
      <c r="CTA6" s="32"/>
      <c r="CTB6" s="32"/>
      <c r="CTC6" s="32"/>
      <c r="CTD6" s="32"/>
      <c r="CTE6" s="32"/>
      <c r="CTF6" s="32"/>
      <c r="CTG6" s="32"/>
      <c r="CTH6" s="32"/>
      <c r="CTI6" s="32"/>
      <c r="CTJ6" s="32"/>
      <c r="CTK6" s="32"/>
      <c r="CTL6" s="32"/>
      <c r="CTM6" s="32"/>
      <c r="CTN6" s="32"/>
      <c r="CTO6" s="32"/>
      <c r="CTP6" s="32"/>
      <c r="CTQ6" s="32"/>
      <c r="CTR6" s="32"/>
      <c r="CTS6" s="32"/>
      <c r="CTT6" s="32"/>
      <c r="CTU6" s="32"/>
      <c r="CTV6" s="32"/>
      <c r="CTW6" s="32"/>
      <c r="CTX6" s="32"/>
      <c r="CTY6" s="32"/>
      <c r="CTZ6" s="32"/>
      <c r="CUA6" s="32"/>
      <c r="CUB6" s="32"/>
      <c r="CUC6" s="32"/>
      <c r="CUD6" s="32"/>
      <c r="CUE6" s="32"/>
      <c r="CUF6" s="32"/>
      <c r="CUG6" s="32"/>
      <c r="CUH6" s="32"/>
      <c r="CUI6" s="32"/>
      <c r="CUJ6" s="32"/>
      <c r="CUK6" s="32"/>
      <c r="CUL6" s="32"/>
      <c r="CUM6" s="32"/>
      <c r="CUN6" s="32"/>
      <c r="CUO6" s="32"/>
      <c r="CUP6" s="32"/>
      <c r="CUQ6" s="32"/>
      <c r="CUR6" s="32"/>
      <c r="CUS6" s="32"/>
      <c r="CUT6" s="32"/>
      <c r="CUU6" s="32"/>
      <c r="CUV6" s="32"/>
      <c r="CUW6" s="32"/>
      <c r="CUX6" s="32"/>
      <c r="CUY6" s="32"/>
      <c r="CUZ6" s="32"/>
      <c r="CVA6" s="32"/>
      <c r="CVB6" s="32"/>
      <c r="CVC6" s="32"/>
      <c r="CVD6" s="32"/>
      <c r="CVE6" s="32"/>
      <c r="CVF6" s="32"/>
      <c r="CVG6" s="32"/>
      <c r="CVH6" s="32"/>
      <c r="CVI6" s="32"/>
      <c r="CVJ6" s="32"/>
      <c r="CVK6" s="32"/>
      <c r="CVL6" s="32"/>
      <c r="CVM6" s="32"/>
      <c r="CVN6" s="32"/>
      <c r="CVO6" s="32"/>
      <c r="CVP6" s="32"/>
      <c r="CVQ6" s="32"/>
      <c r="CVR6" s="32"/>
      <c r="CVS6" s="32"/>
      <c r="CVT6" s="32"/>
      <c r="CVU6" s="32"/>
      <c r="CVV6" s="32"/>
      <c r="CVW6" s="32"/>
      <c r="CVX6" s="32"/>
      <c r="CVY6" s="32"/>
      <c r="CVZ6" s="32"/>
      <c r="CWA6" s="32"/>
      <c r="CWB6" s="32"/>
      <c r="CWC6" s="32"/>
      <c r="CWD6" s="32"/>
      <c r="CWE6" s="32"/>
      <c r="CWF6" s="32"/>
      <c r="CWG6" s="32"/>
      <c r="CWH6" s="32"/>
      <c r="CWI6" s="32"/>
      <c r="CWJ6" s="32"/>
      <c r="CWK6" s="32"/>
      <c r="CWL6" s="32"/>
      <c r="CWM6" s="32"/>
      <c r="CWN6" s="32"/>
      <c r="CWO6" s="32"/>
      <c r="CWP6" s="32"/>
      <c r="CWQ6" s="32"/>
      <c r="CWR6" s="32"/>
      <c r="CWS6" s="32"/>
      <c r="CWT6" s="32"/>
      <c r="CWU6" s="32"/>
      <c r="CWV6" s="32"/>
      <c r="CWW6" s="32"/>
      <c r="CWX6" s="32"/>
      <c r="CWY6" s="32"/>
      <c r="CWZ6" s="32"/>
      <c r="CXA6" s="32"/>
      <c r="CXB6" s="32"/>
      <c r="CXC6" s="32"/>
      <c r="CXD6" s="32"/>
      <c r="CXE6" s="32"/>
      <c r="CXF6" s="32"/>
      <c r="CXG6" s="32"/>
      <c r="CXH6" s="32"/>
      <c r="CXI6" s="32"/>
      <c r="CXJ6" s="32"/>
      <c r="CXK6" s="32"/>
      <c r="CXL6" s="32"/>
      <c r="CXM6" s="32"/>
      <c r="CXN6" s="32"/>
      <c r="CXO6" s="32"/>
      <c r="CXP6" s="32"/>
      <c r="CXQ6" s="32"/>
      <c r="CXR6" s="32"/>
      <c r="CXS6" s="32"/>
      <c r="CXT6" s="32"/>
      <c r="CXU6" s="32"/>
      <c r="CXV6" s="32"/>
      <c r="CXW6" s="32"/>
      <c r="CXX6" s="32"/>
      <c r="CXY6" s="32"/>
      <c r="CXZ6" s="32"/>
      <c r="CYA6" s="32"/>
      <c r="CYB6" s="32"/>
      <c r="CYC6" s="32"/>
      <c r="CYD6" s="32"/>
      <c r="CYE6" s="32"/>
      <c r="CYF6" s="32"/>
      <c r="CYG6" s="32"/>
      <c r="CYH6" s="32"/>
      <c r="CYI6" s="32"/>
      <c r="CYJ6" s="32"/>
      <c r="CYK6" s="32"/>
      <c r="CYL6" s="32"/>
      <c r="CYM6" s="32"/>
      <c r="CYN6" s="32"/>
      <c r="CYO6" s="32"/>
      <c r="CYP6" s="32"/>
      <c r="CYQ6" s="32"/>
      <c r="CYR6" s="32"/>
      <c r="CYS6" s="32"/>
      <c r="CYT6" s="32"/>
      <c r="CYU6" s="32"/>
      <c r="CYV6" s="32"/>
      <c r="CYW6" s="32"/>
      <c r="CYX6" s="32"/>
      <c r="CYY6" s="32"/>
      <c r="CYZ6" s="32"/>
      <c r="CZA6" s="32"/>
      <c r="CZB6" s="32"/>
      <c r="CZC6" s="32"/>
      <c r="CZD6" s="32"/>
      <c r="CZE6" s="32"/>
      <c r="CZF6" s="32"/>
      <c r="CZG6" s="32"/>
      <c r="CZH6" s="32"/>
      <c r="CZI6" s="32"/>
      <c r="CZJ6" s="32"/>
      <c r="CZK6" s="32"/>
      <c r="CZL6" s="32"/>
      <c r="CZM6" s="32"/>
      <c r="CZN6" s="32"/>
      <c r="CZO6" s="32"/>
      <c r="CZP6" s="32"/>
      <c r="CZQ6" s="32"/>
      <c r="CZR6" s="32"/>
      <c r="CZS6" s="32"/>
      <c r="CZT6" s="32"/>
      <c r="CZU6" s="32"/>
      <c r="CZV6" s="32"/>
      <c r="CZW6" s="32"/>
      <c r="CZX6" s="32"/>
      <c r="CZY6" s="32"/>
      <c r="CZZ6" s="32"/>
      <c r="DAA6" s="32"/>
      <c r="DAB6" s="32"/>
      <c r="DAC6" s="32"/>
      <c r="DAD6" s="32"/>
      <c r="DAE6" s="32"/>
      <c r="DAF6" s="32"/>
      <c r="DAG6" s="32"/>
      <c r="DAH6" s="32"/>
      <c r="DAI6" s="32"/>
      <c r="DAJ6" s="32"/>
      <c r="DAK6" s="32"/>
      <c r="DAL6" s="32"/>
      <c r="DAM6" s="32"/>
      <c r="DAN6" s="32"/>
      <c r="DAO6" s="32"/>
      <c r="DAP6" s="32"/>
      <c r="DAQ6" s="32"/>
      <c r="DAR6" s="32"/>
      <c r="DAS6" s="32"/>
      <c r="DAT6" s="32"/>
      <c r="DAU6" s="32"/>
      <c r="DAV6" s="32"/>
      <c r="DAW6" s="32"/>
      <c r="DAX6" s="32"/>
      <c r="DAY6" s="32"/>
      <c r="DAZ6" s="32"/>
      <c r="DBA6" s="32"/>
      <c r="DBB6" s="32"/>
      <c r="DBC6" s="32"/>
      <c r="DBD6" s="32"/>
      <c r="DBE6" s="32"/>
      <c r="DBF6" s="32"/>
      <c r="DBG6" s="32"/>
      <c r="DBH6" s="32"/>
      <c r="DBI6" s="32"/>
      <c r="DBJ6" s="32"/>
      <c r="DBK6" s="32"/>
      <c r="DBL6" s="32"/>
      <c r="DBM6" s="32"/>
      <c r="DBN6" s="32"/>
      <c r="DBO6" s="32"/>
      <c r="DBP6" s="32"/>
      <c r="DBQ6" s="32"/>
      <c r="DBR6" s="32"/>
      <c r="DBS6" s="32"/>
      <c r="DBT6" s="32"/>
      <c r="DBU6" s="32"/>
      <c r="DBV6" s="32"/>
      <c r="DBW6" s="32"/>
      <c r="DBX6" s="32"/>
      <c r="DBY6" s="32"/>
      <c r="DBZ6" s="32"/>
      <c r="DCA6" s="32"/>
      <c r="DCB6" s="32"/>
      <c r="DCC6" s="32"/>
      <c r="DCD6" s="32"/>
      <c r="DCE6" s="32"/>
      <c r="DCF6" s="32"/>
      <c r="DCG6" s="32"/>
      <c r="DCH6" s="32"/>
      <c r="DCI6" s="32"/>
      <c r="DCJ6" s="32"/>
      <c r="DCK6" s="32"/>
      <c r="DCL6" s="32"/>
      <c r="DCM6" s="32"/>
      <c r="DCN6" s="32"/>
      <c r="DCO6" s="32"/>
      <c r="DCP6" s="32"/>
      <c r="DCQ6" s="32"/>
      <c r="DCR6" s="32"/>
      <c r="DCS6" s="32"/>
      <c r="DCT6" s="32"/>
      <c r="DCU6" s="32"/>
      <c r="DCV6" s="32"/>
      <c r="DCW6" s="32"/>
      <c r="DCX6" s="32"/>
      <c r="DCY6" s="32"/>
      <c r="DCZ6" s="32"/>
      <c r="DDA6" s="32"/>
      <c r="DDB6" s="32"/>
      <c r="DDC6" s="32"/>
      <c r="DDD6" s="32"/>
      <c r="DDE6" s="32"/>
      <c r="DDF6" s="32"/>
      <c r="DDG6" s="32"/>
      <c r="DDH6" s="32"/>
      <c r="DDI6" s="32"/>
      <c r="DDJ6" s="32"/>
      <c r="DDK6" s="32"/>
      <c r="DDL6" s="32"/>
      <c r="DDM6" s="32"/>
      <c r="DDN6" s="32"/>
      <c r="DDO6" s="32"/>
      <c r="DDP6" s="32"/>
      <c r="DDQ6" s="32"/>
      <c r="DDR6" s="32"/>
      <c r="DDS6" s="32"/>
      <c r="DDT6" s="32"/>
      <c r="DDU6" s="32"/>
      <c r="DDV6" s="32"/>
      <c r="DDW6" s="32"/>
      <c r="DDX6" s="32"/>
      <c r="DDY6" s="32"/>
      <c r="DDZ6" s="32"/>
      <c r="DEA6" s="32"/>
      <c r="DEB6" s="32"/>
      <c r="DEC6" s="32"/>
      <c r="DED6" s="32"/>
      <c r="DEE6" s="32"/>
      <c r="DEF6" s="32"/>
      <c r="DEG6" s="32"/>
      <c r="DEH6" s="32"/>
      <c r="DEI6" s="32"/>
      <c r="DEJ6" s="32"/>
      <c r="DEK6" s="32"/>
      <c r="DEL6" s="32"/>
      <c r="DEM6" s="32"/>
      <c r="DEN6" s="32"/>
      <c r="DEO6" s="32"/>
      <c r="DEP6" s="32"/>
      <c r="DEQ6" s="32"/>
      <c r="DER6" s="32"/>
      <c r="DES6" s="32"/>
      <c r="DET6" s="32"/>
      <c r="DEU6" s="32"/>
      <c r="DEV6" s="32"/>
      <c r="DEW6" s="32"/>
      <c r="DEX6" s="32"/>
      <c r="DEY6" s="32"/>
      <c r="DEZ6" s="32"/>
      <c r="DFA6" s="32"/>
      <c r="DFB6" s="32"/>
      <c r="DFC6" s="32"/>
      <c r="DFD6" s="32"/>
      <c r="DFE6" s="32"/>
      <c r="DFF6" s="32"/>
      <c r="DFG6" s="32"/>
      <c r="DFH6" s="32"/>
      <c r="DFI6" s="32"/>
      <c r="DFJ6" s="32"/>
      <c r="DFK6" s="32"/>
      <c r="DFL6" s="32"/>
      <c r="DFM6" s="32"/>
      <c r="DFN6" s="32"/>
      <c r="DFO6" s="32"/>
      <c r="DFP6" s="32"/>
      <c r="DFQ6" s="32"/>
      <c r="DFR6" s="32"/>
      <c r="DFS6" s="32"/>
      <c r="DFT6" s="32"/>
      <c r="DFU6" s="32"/>
      <c r="DFV6" s="32"/>
      <c r="DFW6" s="32"/>
      <c r="DFX6" s="32"/>
      <c r="DFY6" s="32"/>
      <c r="DFZ6" s="32"/>
      <c r="DGA6" s="32"/>
      <c r="DGB6" s="32"/>
      <c r="DGC6" s="32"/>
      <c r="DGD6" s="32"/>
      <c r="DGE6" s="32"/>
      <c r="DGF6" s="32"/>
      <c r="DGG6" s="32"/>
      <c r="DGH6" s="32"/>
      <c r="DGI6" s="32"/>
      <c r="DGJ6" s="32"/>
      <c r="DGK6" s="32"/>
      <c r="DGL6" s="32"/>
      <c r="DGM6" s="32"/>
      <c r="DGN6" s="32"/>
      <c r="DGO6" s="32"/>
      <c r="DGP6" s="32"/>
      <c r="DGQ6" s="32"/>
      <c r="DGR6" s="32"/>
      <c r="DGS6" s="32"/>
      <c r="DGT6" s="32"/>
      <c r="DGU6" s="32"/>
      <c r="DGV6" s="32"/>
      <c r="DGW6" s="32"/>
      <c r="DGX6" s="32"/>
      <c r="DGY6" s="32"/>
      <c r="DGZ6" s="32"/>
      <c r="DHA6" s="32"/>
      <c r="DHB6" s="32"/>
      <c r="DHC6" s="32"/>
      <c r="DHD6" s="32"/>
      <c r="DHE6" s="32"/>
      <c r="DHF6" s="32"/>
      <c r="DHG6" s="32"/>
      <c r="DHH6" s="32"/>
      <c r="DHI6" s="32"/>
      <c r="DHJ6" s="32"/>
      <c r="DHK6" s="32"/>
      <c r="DHL6" s="32"/>
      <c r="DHM6" s="32"/>
      <c r="DHN6" s="32"/>
      <c r="DHO6" s="32"/>
      <c r="DHP6" s="32"/>
      <c r="DHQ6" s="32"/>
      <c r="DHR6" s="32"/>
      <c r="DHS6" s="32"/>
      <c r="DHT6" s="32"/>
      <c r="DHU6" s="32"/>
      <c r="DHV6" s="32"/>
      <c r="DHW6" s="32"/>
      <c r="DHX6" s="32"/>
      <c r="DHY6" s="32"/>
      <c r="DHZ6" s="32"/>
      <c r="DIA6" s="32"/>
      <c r="DIB6" s="32"/>
      <c r="DIC6" s="32"/>
      <c r="DID6" s="32"/>
      <c r="DIE6" s="32"/>
      <c r="DIF6" s="32"/>
      <c r="DIG6" s="32"/>
      <c r="DIH6" s="32"/>
      <c r="DII6" s="32"/>
      <c r="DIJ6" s="32"/>
      <c r="DIK6" s="32"/>
      <c r="DIL6" s="32"/>
      <c r="DIM6" s="32"/>
      <c r="DIN6" s="32"/>
      <c r="DIO6" s="32"/>
      <c r="DIP6" s="32"/>
      <c r="DIQ6" s="32"/>
      <c r="DIR6" s="32"/>
      <c r="DIS6" s="32"/>
      <c r="DIT6" s="32"/>
      <c r="DIU6" s="32"/>
      <c r="DIV6" s="32"/>
      <c r="DIW6" s="32"/>
      <c r="DIX6" s="32"/>
      <c r="DIY6" s="32"/>
      <c r="DIZ6" s="32"/>
      <c r="DJA6" s="32"/>
      <c r="DJB6" s="32"/>
      <c r="DJC6" s="32"/>
      <c r="DJD6" s="32"/>
      <c r="DJE6" s="32"/>
      <c r="DJF6" s="32"/>
      <c r="DJG6" s="32"/>
      <c r="DJH6" s="32"/>
      <c r="DJI6" s="32"/>
      <c r="DJJ6" s="32"/>
      <c r="DJK6" s="32"/>
      <c r="DJL6" s="32"/>
      <c r="DJM6" s="32"/>
      <c r="DJN6" s="32"/>
      <c r="DJO6" s="32"/>
      <c r="DJP6" s="32"/>
      <c r="DJQ6" s="32"/>
      <c r="DJR6" s="32"/>
      <c r="DJS6" s="32"/>
      <c r="DJT6" s="32"/>
      <c r="DJU6" s="32"/>
      <c r="DJV6" s="32"/>
      <c r="DJW6" s="32"/>
      <c r="DJX6" s="32"/>
      <c r="DJY6" s="32"/>
      <c r="DJZ6" s="32"/>
      <c r="DKA6" s="32"/>
      <c r="DKB6" s="32"/>
      <c r="DKC6" s="32"/>
      <c r="DKD6" s="32"/>
      <c r="DKE6" s="32"/>
      <c r="DKF6" s="32"/>
      <c r="DKG6" s="32"/>
      <c r="DKH6" s="32"/>
      <c r="DKI6" s="32"/>
      <c r="DKJ6" s="32"/>
      <c r="DKK6" s="32"/>
      <c r="DKL6" s="32"/>
      <c r="DKM6" s="32"/>
      <c r="DKN6" s="32"/>
      <c r="DKO6" s="32"/>
      <c r="DKP6" s="32"/>
      <c r="DKQ6" s="32"/>
      <c r="DKR6" s="32"/>
      <c r="DKS6" s="32"/>
      <c r="DKT6" s="32"/>
      <c r="DKU6" s="32"/>
      <c r="DKV6" s="32"/>
      <c r="DKW6" s="32"/>
      <c r="DKX6" s="32"/>
      <c r="DKY6" s="32"/>
      <c r="DKZ6" s="32"/>
      <c r="DLA6" s="32"/>
      <c r="DLB6" s="32"/>
      <c r="DLC6" s="32"/>
      <c r="DLD6" s="32"/>
      <c r="DLE6" s="32"/>
      <c r="DLF6" s="32"/>
      <c r="DLG6" s="32"/>
      <c r="DLH6" s="32"/>
      <c r="DLI6" s="32"/>
      <c r="DLJ6" s="32"/>
      <c r="DLK6" s="32"/>
      <c r="DLL6" s="32"/>
      <c r="DLM6" s="32"/>
      <c r="DLN6" s="32"/>
      <c r="DLO6" s="32"/>
      <c r="DLP6" s="32"/>
      <c r="DLQ6" s="32"/>
      <c r="DLR6" s="32"/>
      <c r="DLS6" s="32"/>
      <c r="DLT6" s="32"/>
      <c r="DLU6" s="32"/>
      <c r="DLV6" s="32"/>
      <c r="DLW6" s="32"/>
      <c r="DLX6" s="32"/>
      <c r="DLY6" s="32"/>
      <c r="DLZ6" s="32"/>
      <c r="DMA6" s="32"/>
      <c r="DMB6" s="32"/>
      <c r="DMC6" s="32"/>
      <c r="DMD6" s="32"/>
      <c r="DME6" s="32"/>
      <c r="DMF6" s="32"/>
      <c r="DMG6" s="32"/>
      <c r="DMH6" s="32"/>
      <c r="DMI6" s="32"/>
      <c r="DMJ6" s="32"/>
      <c r="DMK6" s="32"/>
      <c r="DML6" s="32"/>
      <c r="DMM6" s="32"/>
      <c r="DMN6" s="32"/>
      <c r="DMO6" s="32"/>
      <c r="DMP6" s="32"/>
      <c r="DMQ6" s="32"/>
      <c r="DMR6" s="32"/>
      <c r="DMS6" s="32"/>
      <c r="DMT6" s="32"/>
      <c r="DMU6" s="32"/>
      <c r="DMV6" s="32"/>
      <c r="DMW6" s="32"/>
      <c r="DMX6" s="32"/>
      <c r="DMY6" s="32"/>
      <c r="DMZ6" s="32"/>
      <c r="DNA6" s="32"/>
      <c r="DNB6" s="32"/>
      <c r="DNC6" s="32"/>
      <c r="DND6" s="32"/>
      <c r="DNE6" s="32"/>
      <c r="DNF6" s="32"/>
      <c r="DNG6" s="32"/>
      <c r="DNH6" s="32"/>
      <c r="DNI6" s="32"/>
      <c r="DNJ6" s="32"/>
      <c r="DNK6" s="32"/>
      <c r="DNL6" s="32"/>
      <c r="DNM6" s="32"/>
      <c r="DNN6" s="32"/>
      <c r="DNO6" s="32"/>
      <c r="DNP6" s="32"/>
      <c r="DNQ6" s="32"/>
      <c r="DNR6" s="32"/>
      <c r="DNS6" s="32"/>
      <c r="DNT6" s="32"/>
      <c r="DNU6" s="32"/>
      <c r="DNV6" s="32"/>
      <c r="DNW6" s="32"/>
      <c r="DNX6" s="32"/>
      <c r="DNY6" s="32"/>
      <c r="DNZ6" s="32"/>
      <c r="DOA6" s="32"/>
      <c r="DOB6" s="32"/>
      <c r="DOC6" s="32"/>
      <c r="DOD6" s="32"/>
      <c r="DOE6" s="32"/>
      <c r="DOF6" s="32"/>
      <c r="DOG6" s="32"/>
      <c r="DOH6" s="32"/>
      <c r="DOI6" s="32"/>
      <c r="DOJ6" s="32"/>
      <c r="DOK6" s="32"/>
      <c r="DOL6" s="32"/>
      <c r="DOM6" s="32"/>
      <c r="DON6" s="32"/>
      <c r="DOO6" s="32"/>
      <c r="DOP6" s="32"/>
      <c r="DOQ6" s="32"/>
      <c r="DOR6" s="32"/>
      <c r="DOS6" s="32"/>
      <c r="DOT6" s="32"/>
      <c r="DOU6" s="32"/>
      <c r="DOV6" s="32"/>
      <c r="DOW6" s="32"/>
      <c r="DOX6" s="32"/>
      <c r="DOY6" s="32"/>
      <c r="DOZ6" s="32"/>
      <c r="DPA6" s="32"/>
      <c r="DPB6" s="32"/>
      <c r="DPC6" s="32"/>
      <c r="DPD6" s="32"/>
      <c r="DPE6" s="32"/>
      <c r="DPF6" s="32"/>
      <c r="DPG6" s="32"/>
      <c r="DPH6" s="32"/>
      <c r="DPI6" s="32"/>
      <c r="DPJ6" s="32"/>
      <c r="DPK6" s="32"/>
      <c r="DPL6" s="32"/>
      <c r="DPM6" s="32"/>
      <c r="DPN6" s="32"/>
      <c r="DPO6" s="32"/>
      <c r="DPP6" s="32"/>
      <c r="DPQ6" s="32"/>
      <c r="DPR6" s="32"/>
      <c r="DPS6" s="32"/>
      <c r="DPT6" s="32"/>
      <c r="DPU6" s="32"/>
      <c r="DPV6" s="32"/>
      <c r="DPW6" s="32"/>
      <c r="DPX6" s="32"/>
      <c r="DPY6" s="32"/>
      <c r="DPZ6" s="32"/>
      <c r="DQA6" s="32"/>
      <c r="DQB6" s="32"/>
      <c r="DQC6" s="32"/>
      <c r="DQD6" s="32"/>
      <c r="DQE6" s="32"/>
      <c r="DQF6" s="32"/>
      <c r="DQG6" s="32"/>
      <c r="DQH6" s="32"/>
      <c r="DQI6" s="32"/>
      <c r="DQJ6" s="32"/>
      <c r="DQK6" s="32"/>
      <c r="DQL6" s="32"/>
      <c r="DQM6" s="32"/>
      <c r="DQN6" s="32"/>
      <c r="DQO6" s="32"/>
      <c r="DQP6" s="32"/>
      <c r="DQQ6" s="32"/>
      <c r="DQR6" s="32"/>
      <c r="DQS6" s="32"/>
      <c r="DQT6" s="32"/>
      <c r="DQU6" s="32"/>
      <c r="DQV6" s="32"/>
      <c r="DQW6" s="32"/>
      <c r="DQX6" s="32"/>
      <c r="DQY6" s="32"/>
      <c r="DQZ6" s="32"/>
      <c r="DRA6" s="32"/>
      <c r="DRB6" s="32"/>
      <c r="DRC6" s="32"/>
      <c r="DRD6" s="32"/>
      <c r="DRE6" s="32"/>
      <c r="DRF6" s="32"/>
      <c r="DRG6" s="32"/>
      <c r="DRH6" s="32"/>
      <c r="DRI6" s="32"/>
      <c r="DRJ6" s="32"/>
      <c r="DRK6" s="32"/>
      <c r="DRL6" s="32"/>
      <c r="DRM6" s="32"/>
      <c r="DRN6" s="32"/>
      <c r="DRO6" s="32"/>
      <c r="DRP6" s="32"/>
      <c r="DRQ6" s="32"/>
      <c r="DRR6" s="32"/>
      <c r="DRS6" s="32"/>
      <c r="DRT6" s="32"/>
      <c r="DRU6" s="32"/>
      <c r="DRV6" s="32"/>
      <c r="DRW6" s="32"/>
      <c r="DRX6" s="32"/>
      <c r="DRY6" s="32"/>
      <c r="DRZ6" s="32"/>
      <c r="DSA6" s="32"/>
      <c r="DSB6" s="32"/>
      <c r="DSC6" s="32"/>
      <c r="DSD6" s="32"/>
      <c r="DSE6" s="32"/>
      <c r="DSF6" s="32"/>
      <c r="DSG6" s="32"/>
      <c r="DSH6" s="32"/>
      <c r="DSI6" s="32"/>
      <c r="DSJ6" s="32"/>
      <c r="DSK6" s="32"/>
      <c r="DSL6" s="32"/>
      <c r="DSM6" s="32"/>
      <c r="DSN6" s="32"/>
      <c r="DSO6" s="32"/>
      <c r="DSP6" s="32"/>
      <c r="DSQ6" s="32"/>
      <c r="DSR6" s="32"/>
      <c r="DSS6" s="32"/>
      <c r="DST6" s="32"/>
      <c r="DSU6" s="32"/>
      <c r="DSV6" s="32"/>
      <c r="DSW6" s="32"/>
      <c r="DSX6" s="32"/>
      <c r="DSY6" s="32"/>
      <c r="DSZ6" s="32"/>
      <c r="DTA6" s="32"/>
      <c r="DTB6" s="32"/>
      <c r="DTC6" s="32"/>
      <c r="DTD6" s="32"/>
      <c r="DTE6" s="32"/>
      <c r="DTF6" s="32"/>
      <c r="DTG6" s="32"/>
      <c r="DTH6" s="32"/>
      <c r="DTI6" s="32"/>
      <c r="DTJ6" s="32"/>
      <c r="DTK6" s="32"/>
      <c r="DTL6" s="32"/>
      <c r="DTM6" s="32"/>
      <c r="DTN6" s="32"/>
      <c r="DTO6" s="32"/>
      <c r="DTP6" s="32"/>
      <c r="DTQ6" s="32"/>
      <c r="DTR6" s="32"/>
      <c r="DTS6" s="32"/>
      <c r="DTT6" s="32"/>
      <c r="DTU6" s="32"/>
      <c r="DTV6" s="32"/>
      <c r="DTW6" s="32"/>
      <c r="DTX6" s="32"/>
      <c r="DTY6" s="32"/>
      <c r="DTZ6" s="32"/>
      <c r="DUA6" s="32"/>
      <c r="DUB6" s="32"/>
      <c r="DUC6" s="32"/>
      <c r="DUD6" s="32"/>
      <c r="DUE6" s="32"/>
      <c r="DUF6" s="32"/>
      <c r="DUG6" s="32"/>
      <c r="DUH6" s="32"/>
      <c r="DUI6" s="32"/>
      <c r="DUJ6" s="32"/>
      <c r="DUK6" s="32"/>
      <c r="DUL6" s="32"/>
      <c r="DUM6" s="32"/>
      <c r="DUN6" s="32"/>
      <c r="DUO6" s="32"/>
      <c r="DUP6" s="32"/>
      <c r="DUQ6" s="32"/>
      <c r="DUR6" s="32"/>
      <c r="DUS6" s="32"/>
      <c r="DUT6" s="32"/>
      <c r="DUU6" s="32"/>
      <c r="DUV6" s="32"/>
      <c r="DUW6" s="32"/>
      <c r="DUX6" s="32"/>
      <c r="DUY6" s="32"/>
      <c r="DUZ6" s="32"/>
      <c r="DVA6" s="32"/>
      <c r="DVB6" s="32"/>
      <c r="DVC6" s="32"/>
      <c r="DVD6" s="32"/>
      <c r="DVE6" s="32"/>
      <c r="DVF6" s="32"/>
      <c r="DVG6" s="32"/>
      <c r="DVH6" s="32"/>
      <c r="DVI6" s="32"/>
      <c r="DVJ6" s="32"/>
      <c r="DVK6" s="32"/>
      <c r="DVL6" s="32"/>
      <c r="DVM6" s="32"/>
      <c r="DVN6" s="32"/>
      <c r="DVO6" s="32"/>
      <c r="DVP6" s="32"/>
      <c r="DVQ6" s="32"/>
      <c r="DVR6" s="32"/>
      <c r="DVS6" s="32"/>
      <c r="DVT6" s="32"/>
      <c r="DVU6" s="32"/>
      <c r="DVV6" s="32"/>
      <c r="DVW6" s="32"/>
      <c r="DVX6" s="32"/>
      <c r="DVY6" s="32"/>
      <c r="DVZ6" s="32"/>
      <c r="DWA6" s="32"/>
      <c r="DWB6" s="32"/>
      <c r="DWC6" s="32"/>
      <c r="DWD6" s="32"/>
      <c r="DWE6" s="32"/>
      <c r="DWF6" s="32"/>
      <c r="DWG6" s="32"/>
      <c r="DWH6" s="32"/>
      <c r="DWI6" s="32"/>
      <c r="DWJ6" s="32"/>
      <c r="DWK6" s="32"/>
      <c r="DWL6" s="32"/>
      <c r="DWM6" s="32"/>
      <c r="DWN6" s="32"/>
      <c r="DWO6" s="32"/>
      <c r="DWP6" s="32"/>
      <c r="DWQ6" s="32"/>
      <c r="DWR6" s="32"/>
      <c r="DWS6" s="32"/>
      <c r="DWT6" s="32"/>
      <c r="DWU6" s="32"/>
      <c r="DWV6" s="32"/>
      <c r="DWW6" s="32"/>
      <c r="DWX6" s="32"/>
      <c r="DWY6" s="32"/>
      <c r="DWZ6" s="32"/>
      <c r="DXA6" s="32"/>
      <c r="DXB6" s="32"/>
      <c r="DXC6" s="32"/>
      <c r="DXD6" s="32"/>
      <c r="DXE6" s="32"/>
      <c r="DXF6" s="32"/>
      <c r="DXG6" s="32"/>
      <c r="DXH6" s="32"/>
      <c r="DXI6" s="32"/>
      <c r="DXJ6" s="32"/>
      <c r="DXK6" s="32"/>
      <c r="DXL6" s="32"/>
      <c r="DXM6" s="32"/>
      <c r="DXN6" s="32"/>
      <c r="DXO6" s="32"/>
      <c r="DXP6" s="32"/>
      <c r="DXQ6" s="32"/>
      <c r="DXR6" s="32"/>
      <c r="DXS6" s="32"/>
      <c r="DXT6" s="32"/>
      <c r="DXU6" s="32"/>
      <c r="DXV6" s="32"/>
      <c r="DXW6" s="32"/>
      <c r="DXX6" s="32"/>
      <c r="DXY6" s="32"/>
      <c r="DXZ6" s="32"/>
      <c r="DYA6" s="32"/>
      <c r="DYB6" s="32"/>
      <c r="DYC6" s="32"/>
      <c r="DYD6" s="32"/>
      <c r="DYE6" s="32"/>
      <c r="DYF6" s="32"/>
      <c r="DYG6" s="32"/>
      <c r="DYH6" s="32"/>
      <c r="DYI6" s="32"/>
      <c r="DYJ6" s="32"/>
      <c r="DYK6" s="32"/>
      <c r="DYL6" s="32"/>
      <c r="DYM6" s="32"/>
      <c r="DYN6" s="32"/>
      <c r="DYO6" s="32"/>
      <c r="DYP6" s="32"/>
      <c r="DYQ6" s="32"/>
      <c r="DYR6" s="32"/>
      <c r="DYS6" s="32"/>
      <c r="DYT6" s="32"/>
      <c r="DYU6" s="32"/>
      <c r="DYV6" s="32"/>
      <c r="DYW6" s="32"/>
      <c r="DYX6" s="32"/>
      <c r="DYY6" s="32"/>
      <c r="DYZ6" s="32"/>
      <c r="DZA6" s="32"/>
      <c r="DZB6" s="32"/>
      <c r="DZC6" s="32"/>
      <c r="DZD6" s="32"/>
      <c r="DZE6" s="32"/>
      <c r="DZF6" s="32"/>
      <c r="DZG6" s="32"/>
      <c r="DZH6" s="32"/>
      <c r="DZI6" s="32"/>
      <c r="DZJ6" s="32"/>
      <c r="DZK6" s="32"/>
      <c r="DZL6" s="32"/>
      <c r="DZM6" s="32"/>
      <c r="DZN6" s="32"/>
      <c r="DZO6" s="32"/>
      <c r="DZP6" s="32"/>
      <c r="DZQ6" s="32"/>
      <c r="DZR6" s="32"/>
      <c r="DZS6" s="32"/>
      <c r="DZT6" s="32"/>
      <c r="DZU6" s="32"/>
      <c r="DZV6" s="32"/>
      <c r="DZW6" s="32"/>
      <c r="DZX6" s="32"/>
      <c r="DZY6" s="32"/>
      <c r="DZZ6" s="32"/>
      <c r="EAA6" s="32"/>
      <c r="EAB6" s="32"/>
      <c r="EAC6" s="32"/>
      <c r="EAD6" s="32"/>
      <c r="EAE6" s="32"/>
      <c r="EAF6" s="32"/>
      <c r="EAG6" s="32"/>
      <c r="EAH6" s="32"/>
      <c r="EAI6" s="32"/>
      <c r="EAJ6" s="32"/>
      <c r="EAK6" s="32"/>
      <c r="EAL6" s="32"/>
      <c r="EAM6" s="32"/>
      <c r="EAN6" s="32"/>
      <c r="EAO6" s="32"/>
      <c r="EAP6" s="32"/>
      <c r="EAQ6" s="32"/>
      <c r="EAR6" s="32"/>
      <c r="EAS6" s="32"/>
      <c r="EAT6" s="32"/>
      <c r="EAU6" s="32"/>
      <c r="EAV6" s="32"/>
      <c r="EAW6" s="32"/>
      <c r="EAX6" s="32"/>
      <c r="EAY6" s="32"/>
      <c r="EAZ6" s="32"/>
      <c r="EBA6" s="32"/>
      <c r="EBB6" s="32"/>
      <c r="EBC6" s="32"/>
      <c r="EBD6" s="32"/>
      <c r="EBE6" s="32"/>
      <c r="EBF6" s="32"/>
      <c r="EBG6" s="32"/>
      <c r="EBH6" s="32"/>
      <c r="EBI6" s="32"/>
      <c r="EBJ6" s="32"/>
      <c r="EBK6" s="32"/>
      <c r="EBL6" s="32"/>
      <c r="EBM6" s="32"/>
      <c r="EBN6" s="32"/>
      <c r="EBO6" s="32"/>
      <c r="EBP6" s="32"/>
      <c r="EBQ6" s="32"/>
      <c r="EBR6" s="32"/>
      <c r="EBS6" s="32"/>
      <c r="EBT6" s="32"/>
      <c r="EBU6" s="32"/>
      <c r="EBV6" s="32"/>
      <c r="EBW6" s="32"/>
      <c r="EBX6" s="32"/>
      <c r="EBY6" s="32"/>
      <c r="EBZ6" s="32"/>
      <c r="ECA6" s="32"/>
      <c r="ECB6" s="32"/>
      <c r="ECC6" s="32"/>
      <c r="ECD6" s="32"/>
      <c r="ECE6" s="32"/>
      <c r="ECF6" s="32"/>
      <c r="ECG6" s="32"/>
      <c r="ECH6" s="32"/>
      <c r="ECI6" s="32"/>
      <c r="ECJ6" s="32"/>
      <c r="ECK6" s="32"/>
      <c r="ECL6" s="32"/>
      <c r="ECM6" s="32"/>
      <c r="ECN6" s="32"/>
      <c r="ECO6" s="32"/>
      <c r="ECP6" s="32"/>
      <c r="ECQ6" s="32"/>
      <c r="ECR6" s="32"/>
      <c r="ECS6" s="32"/>
      <c r="ECT6" s="32"/>
      <c r="ECU6" s="32"/>
      <c r="ECV6" s="32"/>
      <c r="ECW6" s="32"/>
      <c r="ECX6" s="32"/>
      <c r="ECY6" s="32"/>
      <c r="ECZ6" s="32"/>
      <c r="EDA6" s="32"/>
      <c r="EDB6" s="32"/>
      <c r="EDC6" s="32"/>
      <c r="EDD6" s="32"/>
      <c r="EDE6" s="32"/>
      <c r="EDF6" s="32"/>
      <c r="EDG6" s="32"/>
      <c r="EDH6" s="32"/>
      <c r="EDI6" s="32"/>
      <c r="EDJ6" s="32"/>
      <c r="EDK6" s="32"/>
      <c r="EDL6" s="32"/>
      <c r="EDM6" s="32"/>
      <c r="EDN6" s="32"/>
      <c r="EDO6" s="32"/>
      <c r="EDP6" s="32"/>
      <c r="EDQ6" s="32"/>
      <c r="EDR6" s="32"/>
      <c r="EDS6" s="32"/>
      <c r="EDT6" s="32"/>
      <c r="EDU6" s="32"/>
      <c r="EDV6" s="32"/>
      <c r="EDW6" s="32"/>
      <c r="EDX6" s="32"/>
      <c r="EDY6" s="32"/>
      <c r="EDZ6" s="32"/>
      <c r="EEA6" s="32"/>
      <c r="EEB6" s="32"/>
      <c r="EEC6" s="32"/>
      <c r="EED6" s="32"/>
      <c r="EEE6" s="32"/>
      <c r="EEF6" s="32"/>
      <c r="EEG6" s="32"/>
      <c r="EEH6" s="32"/>
      <c r="EEI6" s="32"/>
      <c r="EEJ6" s="32"/>
      <c r="EEK6" s="32"/>
      <c r="EEL6" s="32"/>
      <c r="EEM6" s="32"/>
      <c r="EEN6" s="32"/>
      <c r="EEO6" s="32"/>
      <c r="EEP6" s="32"/>
      <c r="EEQ6" s="32"/>
      <c r="EER6" s="32"/>
      <c r="EES6" s="32"/>
      <c r="EET6" s="32"/>
      <c r="EEU6" s="32"/>
      <c r="EEV6" s="32"/>
      <c r="EEW6" s="32"/>
      <c r="EEX6" s="32"/>
      <c r="EEY6" s="32"/>
      <c r="EEZ6" s="32"/>
      <c r="EFA6" s="32"/>
      <c r="EFB6" s="32"/>
      <c r="EFC6" s="32"/>
      <c r="EFD6" s="32"/>
      <c r="EFE6" s="32"/>
      <c r="EFF6" s="32"/>
      <c r="EFG6" s="32"/>
      <c r="EFH6" s="32"/>
      <c r="EFI6" s="32"/>
      <c r="EFJ6" s="32"/>
      <c r="EFK6" s="32"/>
      <c r="EFL6" s="32"/>
      <c r="EFM6" s="32"/>
      <c r="EFN6" s="32"/>
      <c r="EFO6" s="32"/>
      <c r="EFP6" s="32"/>
      <c r="EFQ6" s="32"/>
      <c r="EFR6" s="32"/>
      <c r="EFS6" s="32"/>
      <c r="EFT6" s="32"/>
      <c r="EFU6" s="32"/>
      <c r="EFV6" s="32"/>
      <c r="EFW6" s="32"/>
      <c r="EFX6" s="32"/>
      <c r="EFY6" s="32"/>
      <c r="EFZ6" s="32"/>
      <c r="EGA6" s="32"/>
      <c r="EGB6" s="32"/>
      <c r="EGC6" s="32"/>
      <c r="EGD6" s="32"/>
      <c r="EGE6" s="32"/>
      <c r="EGF6" s="32"/>
      <c r="EGG6" s="32"/>
      <c r="EGH6" s="32"/>
      <c r="EGI6" s="32"/>
      <c r="EGJ6" s="32"/>
      <c r="EGK6" s="32"/>
      <c r="EGL6" s="32"/>
      <c r="EGM6" s="32"/>
      <c r="EGN6" s="32"/>
      <c r="EGO6" s="32"/>
      <c r="EGP6" s="32"/>
      <c r="EGQ6" s="32"/>
      <c r="EGR6" s="32"/>
      <c r="EGS6" s="32"/>
      <c r="EGT6" s="32"/>
      <c r="EGU6" s="32"/>
      <c r="EGV6" s="32"/>
      <c r="EGW6" s="32"/>
      <c r="EGX6" s="32"/>
      <c r="EGY6" s="32"/>
      <c r="EGZ6" s="32"/>
      <c r="EHA6" s="32"/>
      <c r="EHB6" s="32"/>
      <c r="EHC6" s="32"/>
      <c r="EHD6" s="32"/>
      <c r="EHE6" s="32"/>
      <c r="EHF6" s="32"/>
      <c r="EHG6" s="32"/>
      <c r="EHH6" s="32"/>
      <c r="EHI6" s="32"/>
      <c r="EHJ6" s="32"/>
      <c r="EHK6" s="32"/>
      <c r="EHL6" s="32"/>
      <c r="EHM6" s="32"/>
      <c r="EHN6" s="32"/>
      <c r="EHO6" s="32"/>
      <c r="EHP6" s="32"/>
      <c r="EHQ6" s="32"/>
      <c r="EHR6" s="32"/>
      <c r="EHS6" s="32"/>
      <c r="EHT6" s="32"/>
      <c r="EHU6" s="32"/>
      <c r="EHV6" s="32"/>
      <c r="EHW6" s="32"/>
      <c r="EHX6" s="32"/>
      <c r="EHY6" s="32"/>
      <c r="EHZ6" s="32"/>
      <c r="EIA6" s="32"/>
      <c r="EIB6" s="32"/>
      <c r="EIC6" s="32"/>
      <c r="EID6" s="32"/>
      <c r="EIE6" s="32"/>
      <c r="EIF6" s="32"/>
      <c r="EIG6" s="32"/>
      <c r="EIH6" s="32"/>
      <c r="EII6" s="32"/>
      <c r="EIJ6" s="32"/>
      <c r="EIK6" s="32"/>
      <c r="EIL6" s="32"/>
      <c r="EIM6" s="32"/>
      <c r="EIN6" s="32"/>
      <c r="EIO6" s="32"/>
      <c r="EIP6" s="32"/>
      <c r="EIQ6" s="32"/>
      <c r="EIR6" s="32"/>
      <c r="EIS6" s="32"/>
      <c r="EIT6" s="32"/>
      <c r="EIU6" s="32"/>
      <c r="EIV6" s="32"/>
      <c r="EIW6" s="32"/>
      <c r="EIX6" s="32"/>
      <c r="EIY6" s="32"/>
      <c r="EIZ6" s="32"/>
      <c r="EJA6" s="32"/>
      <c r="EJB6" s="32"/>
      <c r="EJC6" s="32"/>
      <c r="EJD6" s="32"/>
      <c r="EJE6" s="32"/>
      <c r="EJF6" s="32"/>
      <c r="EJG6" s="32"/>
      <c r="EJH6" s="32"/>
      <c r="EJI6" s="32"/>
      <c r="EJJ6" s="32"/>
      <c r="EJK6" s="32"/>
      <c r="EJL6" s="32"/>
      <c r="EJM6" s="32"/>
      <c r="EJN6" s="32"/>
      <c r="EJO6" s="32"/>
      <c r="EJP6" s="32"/>
      <c r="EJQ6" s="32"/>
      <c r="EJR6" s="32"/>
      <c r="EJS6" s="32"/>
      <c r="EJT6" s="32"/>
      <c r="EJU6" s="32"/>
      <c r="EJV6" s="32"/>
      <c r="EJW6" s="32"/>
      <c r="EJX6" s="32"/>
      <c r="EJY6" s="32"/>
      <c r="EJZ6" s="32"/>
      <c r="EKA6" s="32"/>
      <c r="EKB6" s="32"/>
      <c r="EKC6" s="32"/>
      <c r="EKD6" s="32"/>
      <c r="EKE6" s="32"/>
      <c r="EKF6" s="32"/>
      <c r="EKG6" s="32"/>
      <c r="EKH6" s="32"/>
      <c r="EKI6" s="32"/>
      <c r="EKJ6" s="32"/>
      <c r="EKK6" s="32"/>
      <c r="EKL6" s="32"/>
      <c r="EKM6" s="32"/>
      <c r="EKN6" s="32"/>
      <c r="EKO6" s="32"/>
      <c r="EKP6" s="32"/>
      <c r="EKQ6" s="32"/>
      <c r="EKR6" s="32"/>
      <c r="EKS6" s="32"/>
      <c r="EKT6" s="32"/>
      <c r="EKU6" s="32"/>
      <c r="EKV6" s="32"/>
      <c r="EKW6" s="32"/>
      <c r="EKX6" s="32"/>
      <c r="EKY6" s="32"/>
      <c r="EKZ6" s="32"/>
      <c r="ELA6" s="32"/>
      <c r="ELB6" s="32"/>
      <c r="ELC6" s="32"/>
      <c r="ELD6" s="32"/>
      <c r="ELE6" s="32"/>
      <c r="ELF6" s="32"/>
      <c r="ELG6" s="32"/>
      <c r="ELH6" s="32"/>
      <c r="ELI6" s="32"/>
      <c r="ELJ6" s="32"/>
      <c r="ELK6" s="32"/>
      <c r="ELL6" s="32"/>
      <c r="ELM6" s="32"/>
      <c r="ELN6" s="32"/>
      <c r="ELO6" s="32"/>
      <c r="ELP6" s="32"/>
      <c r="ELQ6" s="32"/>
      <c r="ELR6" s="32"/>
      <c r="ELS6" s="32"/>
      <c r="ELT6" s="32"/>
      <c r="ELU6" s="32"/>
      <c r="ELV6" s="32"/>
      <c r="ELW6" s="32"/>
      <c r="ELX6" s="32"/>
      <c r="ELY6" s="32"/>
      <c r="ELZ6" s="32"/>
      <c r="EMA6" s="32"/>
      <c r="EMB6" s="32"/>
      <c r="EMC6" s="32"/>
      <c r="EMD6" s="32"/>
      <c r="EME6" s="32"/>
      <c r="EMF6" s="32"/>
      <c r="EMG6" s="32"/>
      <c r="EMH6" s="32"/>
      <c r="EMI6" s="32"/>
      <c r="EMJ6" s="32"/>
      <c r="EMK6" s="32"/>
      <c r="EML6" s="32"/>
      <c r="EMM6" s="32"/>
      <c r="EMN6" s="32"/>
      <c r="EMO6" s="32"/>
      <c r="EMP6" s="32"/>
      <c r="EMQ6" s="32"/>
      <c r="EMR6" s="32"/>
      <c r="EMS6" s="32"/>
      <c r="EMT6" s="32"/>
      <c r="EMU6" s="32"/>
      <c r="EMV6" s="32"/>
      <c r="EMW6" s="32"/>
      <c r="EMX6" s="32"/>
      <c r="EMY6" s="32"/>
      <c r="EMZ6" s="32"/>
      <c r="ENA6" s="32"/>
      <c r="ENB6" s="32"/>
      <c r="ENC6" s="32"/>
      <c r="END6" s="32"/>
      <c r="ENE6" s="32"/>
      <c r="ENF6" s="32"/>
      <c r="ENG6" s="32"/>
      <c r="ENH6" s="32"/>
      <c r="ENI6" s="32"/>
      <c r="ENJ6" s="32"/>
      <c r="ENK6" s="32"/>
      <c r="ENL6" s="32"/>
      <c r="ENM6" s="32"/>
      <c r="ENN6" s="32"/>
      <c r="ENO6" s="32"/>
      <c r="ENP6" s="32"/>
      <c r="ENQ6" s="32"/>
      <c r="ENR6" s="32"/>
      <c r="ENS6" s="32"/>
      <c r="ENT6" s="32"/>
      <c r="ENU6" s="32"/>
      <c r="ENV6" s="32"/>
      <c r="ENW6" s="32"/>
      <c r="ENX6" s="32"/>
      <c r="ENY6" s="32"/>
      <c r="ENZ6" s="32"/>
      <c r="EOA6" s="32"/>
      <c r="EOB6" s="32"/>
      <c r="EOC6" s="32"/>
      <c r="EOD6" s="32"/>
      <c r="EOE6" s="32"/>
      <c r="EOF6" s="32"/>
      <c r="EOG6" s="32"/>
      <c r="EOH6" s="32"/>
      <c r="EOI6" s="32"/>
      <c r="EOJ6" s="32"/>
      <c r="EOK6" s="32"/>
      <c r="EOL6" s="32"/>
      <c r="EOM6" s="32"/>
      <c r="EON6" s="32"/>
      <c r="EOO6" s="32"/>
      <c r="EOP6" s="32"/>
      <c r="EOQ6" s="32"/>
      <c r="EOR6" s="32"/>
      <c r="EOS6" s="32"/>
      <c r="EOT6" s="32"/>
      <c r="EOU6" s="32"/>
      <c r="EOV6" s="32"/>
      <c r="EOW6" s="32"/>
      <c r="EOX6" s="32"/>
      <c r="EOY6" s="32"/>
      <c r="EOZ6" s="32"/>
      <c r="EPA6" s="32"/>
      <c r="EPB6" s="32"/>
      <c r="EPC6" s="32"/>
      <c r="EPD6" s="32"/>
      <c r="EPE6" s="32"/>
      <c r="EPF6" s="32"/>
      <c r="EPG6" s="32"/>
      <c r="EPH6" s="32"/>
      <c r="EPI6" s="32"/>
      <c r="EPJ6" s="32"/>
      <c r="EPK6" s="32"/>
      <c r="EPL6" s="32"/>
      <c r="EPM6" s="32"/>
      <c r="EPN6" s="32"/>
      <c r="EPO6" s="32"/>
      <c r="EPP6" s="32"/>
      <c r="EPQ6" s="32"/>
      <c r="EPR6" s="32"/>
      <c r="EPS6" s="32"/>
      <c r="EPT6" s="32"/>
      <c r="EPU6" s="32"/>
      <c r="EPV6" s="32"/>
      <c r="EPW6" s="32"/>
      <c r="EPX6" s="32"/>
      <c r="EPY6" s="32"/>
      <c r="EPZ6" s="32"/>
      <c r="EQA6" s="32"/>
      <c r="EQB6" s="32"/>
      <c r="EQC6" s="32"/>
      <c r="EQD6" s="32"/>
      <c r="EQE6" s="32"/>
      <c r="EQF6" s="32"/>
      <c r="EQG6" s="32"/>
      <c r="EQH6" s="32"/>
      <c r="EQI6" s="32"/>
      <c r="EQJ6" s="32"/>
      <c r="EQK6" s="32"/>
      <c r="EQL6" s="32"/>
      <c r="EQM6" s="32"/>
      <c r="EQN6" s="32"/>
      <c r="EQO6" s="32"/>
      <c r="EQP6" s="32"/>
      <c r="EQQ6" s="32"/>
      <c r="EQR6" s="32"/>
      <c r="EQS6" s="32"/>
      <c r="EQT6" s="32"/>
      <c r="EQU6" s="32"/>
      <c r="EQV6" s="32"/>
      <c r="EQW6" s="32"/>
      <c r="EQX6" s="32"/>
      <c r="EQY6" s="32"/>
      <c r="EQZ6" s="32"/>
      <c r="ERA6" s="32"/>
      <c r="ERB6" s="32"/>
      <c r="ERC6" s="32"/>
      <c r="ERD6" s="32"/>
      <c r="ERE6" s="32"/>
      <c r="ERF6" s="32"/>
      <c r="ERG6" s="32"/>
      <c r="ERH6" s="32"/>
      <c r="ERI6" s="32"/>
      <c r="ERJ6" s="32"/>
      <c r="ERK6" s="32"/>
      <c r="ERL6" s="32"/>
      <c r="ERM6" s="32"/>
      <c r="ERN6" s="32"/>
      <c r="ERO6" s="32"/>
      <c r="ERP6" s="32"/>
      <c r="ERQ6" s="32"/>
      <c r="ERR6" s="32"/>
      <c r="ERS6" s="32"/>
      <c r="ERT6" s="32"/>
      <c r="ERU6" s="32"/>
      <c r="ERV6" s="32"/>
      <c r="ERW6" s="32"/>
      <c r="ERX6" s="32"/>
      <c r="ERY6" s="32"/>
      <c r="ERZ6" s="32"/>
      <c r="ESA6" s="32"/>
      <c r="ESB6" s="32"/>
      <c r="ESC6" s="32"/>
      <c r="ESD6" s="32"/>
      <c r="ESE6" s="32"/>
      <c r="ESF6" s="32"/>
      <c r="ESG6" s="32"/>
      <c r="ESH6" s="32"/>
      <c r="ESI6" s="32"/>
      <c r="ESJ6" s="32"/>
      <c r="ESK6" s="32"/>
      <c r="ESL6" s="32"/>
      <c r="ESM6" s="32"/>
      <c r="ESN6" s="32"/>
      <c r="ESO6" s="32"/>
      <c r="ESP6" s="32"/>
      <c r="ESQ6" s="32"/>
      <c r="ESR6" s="32"/>
      <c r="ESS6" s="32"/>
      <c r="EST6" s="32"/>
      <c r="ESU6" s="32"/>
      <c r="ESV6" s="32"/>
      <c r="ESW6" s="32"/>
      <c r="ESX6" s="32"/>
      <c r="ESY6" s="32"/>
      <c r="ESZ6" s="32"/>
      <c r="ETA6" s="32"/>
      <c r="ETB6" s="32"/>
      <c r="ETC6" s="32"/>
      <c r="ETD6" s="32"/>
      <c r="ETE6" s="32"/>
      <c r="ETF6" s="32"/>
      <c r="ETG6" s="32"/>
      <c r="ETH6" s="32"/>
      <c r="ETI6" s="32"/>
      <c r="ETJ6" s="32"/>
      <c r="ETK6" s="32"/>
      <c r="ETL6" s="32"/>
      <c r="ETM6" s="32"/>
      <c r="ETN6" s="32"/>
      <c r="ETO6" s="32"/>
      <c r="ETP6" s="32"/>
      <c r="ETQ6" s="32"/>
      <c r="ETR6" s="32"/>
      <c r="ETS6" s="32"/>
      <c r="ETT6" s="32"/>
      <c r="ETU6" s="32"/>
      <c r="ETV6" s="32"/>
      <c r="ETW6" s="32"/>
      <c r="ETX6" s="32"/>
      <c r="ETY6" s="32"/>
      <c r="ETZ6" s="32"/>
      <c r="EUA6" s="32"/>
      <c r="EUB6" s="32"/>
      <c r="EUC6" s="32"/>
      <c r="EUD6" s="32"/>
      <c r="EUE6" s="32"/>
      <c r="EUF6" s="32"/>
      <c r="EUG6" s="32"/>
      <c r="EUH6" s="32"/>
      <c r="EUI6" s="32"/>
      <c r="EUJ6" s="32"/>
      <c r="EUK6" s="32"/>
      <c r="EUL6" s="32"/>
      <c r="EUM6" s="32"/>
      <c r="EUN6" s="32"/>
      <c r="EUO6" s="32"/>
      <c r="EUP6" s="32"/>
      <c r="EUQ6" s="32"/>
      <c r="EUR6" s="32"/>
      <c r="EUS6" s="32"/>
      <c r="EUT6" s="32"/>
      <c r="EUU6" s="32"/>
      <c r="EUV6" s="32"/>
      <c r="EUW6" s="32"/>
      <c r="EUX6" s="32"/>
      <c r="EUY6" s="32"/>
      <c r="EUZ6" s="32"/>
      <c r="EVA6" s="32"/>
      <c r="EVB6" s="32"/>
      <c r="EVC6" s="32"/>
      <c r="EVD6" s="32"/>
      <c r="EVE6" s="32"/>
      <c r="EVF6" s="32"/>
      <c r="EVG6" s="32"/>
      <c r="EVH6" s="32"/>
      <c r="EVI6" s="32"/>
      <c r="EVJ6" s="32"/>
      <c r="EVK6" s="32"/>
      <c r="EVL6" s="32"/>
      <c r="EVM6" s="32"/>
      <c r="EVN6" s="32"/>
      <c r="EVO6" s="32"/>
      <c r="EVP6" s="32"/>
      <c r="EVQ6" s="32"/>
      <c r="EVR6" s="32"/>
      <c r="EVS6" s="32"/>
      <c r="EVT6" s="32"/>
      <c r="EVU6" s="32"/>
      <c r="EVV6" s="32"/>
      <c r="EVW6" s="32"/>
      <c r="EVX6" s="32"/>
      <c r="EVY6" s="32"/>
      <c r="EVZ6" s="32"/>
      <c r="EWA6" s="32"/>
      <c r="EWB6" s="32"/>
      <c r="EWC6" s="32"/>
      <c r="EWD6" s="32"/>
      <c r="EWE6" s="32"/>
      <c r="EWF6" s="32"/>
      <c r="EWG6" s="32"/>
      <c r="EWH6" s="32"/>
      <c r="EWI6" s="32"/>
      <c r="EWJ6" s="32"/>
      <c r="EWK6" s="32"/>
      <c r="EWL6" s="32"/>
      <c r="EWM6" s="32"/>
      <c r="EWN6" s="32"/>
      <c r="EWO6" s="32"/>
      <c r="EWP6" s="32"/>
      <c r="EWQ6" s="32"/>
      <c r="EWR6" s="32"/>
      <c r="EWS6" s="32"/>
      <c r="EWT6" s="32"/>
      <c r="EWU6" s="32"/>
      <c r="EWV6" s="32"/>
      <c r="EWW6" s="32"/>
      <c r="EWX6" s="32"/>
      <c r="EWY6" s="32"/>
      <c r="EWZ6" s="32"/>
      <c r="EXA6" s="32"/>
      <c r="EXB6" s="32"/>
      <c r="EXC6" s="32"/>
      <c r="EXD6" s="32"/>
      <c r="EXE6" s="32"/>
      <c r="EXF6" s="32"/>
      <c r="EXG6" s="32"/>
      <c r="EXH6" s="32"/>
      <c r="EXI6" s="32"/>
      <c r="EXJ6" s="32"/>
      <c r="EXK6" s="32"/>
      <c r="EXL6" s="32"/>
      <c r="EXM6" s="32"/>
      <c r="EXN6" s="32"/>
      <c r="EXO6" s="32"/>
      <c r="EXP6" s="32"/>
      <c r="EXQ6" s="32"/>
      <c r="EXR6" s="32"/>
      <c r="EXS6" s="32"/>
      <c r="EXT6" s="32"/>
      <c r="EXU6" s="32"/>
      <c r="EXV6" s="32"/>
      <c r="EXW6" s="32"/>
      <c r="EXX6" s="32"/>
      <c r="EXY6" s="32"/>
      <c r="EXZ6" s="32"/>
      <c r="EYA6" s="32"/>
      <c r="EYB6" s="32"/>
      <c r="EYC6" s="32"/>
      <c r="EYD6" s="32"/>
      <c r="EYE6" s="32"/>
      <c r="EYF6" s="32"/>
      <c r="EYG6" s="32"/>
      <c r="EYH6" s="32"/>
      <c r="EYI6" s="32"/>
      <c r="EYJ6" s="32"/>
      <c r="EYK6" s="32"/>
      <c r="EYL6" s="32"/>
      <c r="EYM6" s="32"/>
      <c r="EYN6" s="32"/>
      <c r="EYO6" s="32"/>
      <c r="EYP6" s="32"/>
      <c r="EYQ6" s="32"/>
      <c r="EYR6" s="32"/>
      <c r="EYS6" s="32"/>
      <c r="EYT6" s="32"/>
      <c r="EYU6" s="32"/>
      <c r="EYV6" s="32"/>
      <c r="EYW6" s="32"/>
      <c r="EYX6" s="32"/>
      <c r="EYY6" s="32"/>
      <c r="EYZ6" s="32"/>
      <c r="EZA6" s="32"/>
      <c r="EZB6" s="32"/>
      <c r="EZC6" s="32"/>
      <c r="EZD6" s="32"/>
      <c r="EZE6" s="32"/>
      <c r="EZF6" s="32"/>
      <c r="EZG6" s="32"/>
      <c r="EZH6" s="32"/>
      <c r="EZI6" s="32"/>
      <c r="EZJ6" s="32"/>
      <c r="EZK6" s="32"/>
      <c r="EZL6" s="32"/>
      <c r="EZM6" s="32"/>
      <c r="EZN6" s="32"/>
      <c r="EZO6" s="32"/>
      <c r="EZP6" s="32"/>
      <c r="EZQ6" s="32"/>
      <c r="EZR6" s="32"/>
      <c r="EZS6" s="32"/>
      <c r="EZT6" s="32"/>
      <c r="EZU6" s="32"/>
      <c r="EZV6" s="32"/>
      <c r="EZW6" s="32"/>
      <c r="EZX6" s="32"/>
      <c r="EZY6" s="32"/>
      <c r="EZZ6" s="32"/>
      <c r="FAA6" s="32"/>
      <c r="FAB6" s="32"/>
      <c r="FAC6" s="32"/>
      <c r="FAD6" s="32"/>
      <c r="FAE6" s="32"/>
      <c r="FAF6" s="32"/>
      <c r="FAG6" s="32"/>
      <c r="FAH6" s="32"/>
      <c r="FAI6" s="32"/>
      <c r="FAJ6" s="32"/>
      <c r="FAK6" s="32"/>
      <c r="FAL6" s="32"/>
      <c r="FAM6" s="32"/>
      <c r="FAN6" s="32"/>
      <c r="FAO6" s="32"/>
      <c r="FAP6" s="32"/>
      <c r="FAQ6" s="32"/>
      <c r="FAR6" s="32"/>
      <c r="FAS6" s="32"/>
      <c r="FAT6" s="32"/>
      <c r="FAU6" s="32"/>
      <c r="FAV6" s="32"/>
      <c r="FAW6" s="32"/>
      <c r="FAX6" s="32"/>
      <c r="FAY6" s="32"/>
      <c r="FAZ6" s="32"/>
      <c r="FBA6" s="32"/>
      <c r="FBB6" s="32"/>
      <c r="FBC6" s="32"/>
      <c r="FBD6" s="32"/>
      <c r="FBE6" s="32"/>
      <c r="FBF6" s="32"/>
      <c r="FBG6" s="32"/>
      <c r="FBH6" s="32"/>
      <c r="FBI6" s="32"/>
      <c r="FBJ6" s="32"/>
      <c r="FBK6" s="32"/>
      <c r="FBL6" s="32"/>
      <c r="FBM6" s="32"/>
      <c r="FBN6" s="32"/>
      <c r="FBO6" s="32"/>
      <c r="FBP6" s="32"/>
      <c r="FBQ6" s="32"/>
      <c r="FBR6" s="32"/>
      <c r="FBS6" s="32"/>
      <c r="FBT6" s="32"/>
      <c r="FBU6" s="32"/>
      <c r="FBV6" s="32"/>
      <c r="FBW6" s="32"/>
      <c r="FBX6" s="32"/>
      <c r="FBY6" s="32"/>
      <c r="FBZ6" s="32"/>
      <c r="FCA6" s="32"/>
      <c r="FCB6" s="32"/>
      <c r="FCC6" s="32"/>
      <c r="FCD6" s="32"/>
      <c r="FCE6" s="32"/>
      <c r="FCF6" s="32"/>
      <c r="FCG6" s="32"/>
      <c r="FCH6" s="32"/>
      <c r="FCI6" s="32"/>
      <c r="FCJ6" s="32"/>
      <c r="FCK6" s="32"/>
      <c r="FCL6" s="32"/>
      <c r="FCM6" s="32"/>
      <c r="FCN6" s="32"/>
      <c r="FCO6" s="32"/>
      <c r="FCP6" s="32"/>
      <c r="FCQ6" s="32"/>
      <c r="FCR6" s="32"/>
      <c r="FCS6" s="32"/>
      <c r="FCT6" s="32"/>
      <c r="FCU6" s="32"/>
      <c r="FCV6" s="32"/>
      <c r="FCW6" s="32"/>
      <c r="FCX6" s="32"/>
      <c r="FCY6" s="32"/>
      <c r="FCZ6" s="32"/>
      <c r="FDA6" s="32"/>
      <c r="FDB6" s="32"/>
      <c r="FDC6" s="32"/>
      <c r="FDD6" s="32"/>
      <c r="FDE6" s="32"/>
      <c r="FDF6" s="32"/>
      <c r="FDG6" s="32"/>
      <c r="FDH6" s="32"/>
      <c r="FDI6" s="32"/>
      <c r="FDJ6" s="32"/>
      <c r="FDK6" s="32"/>
      <c r="FDL6" s="32"/>
      <c r="FDM6" s="32"/>
      <c r="FDN6" s="32"/>
      <c r="FDO6" s="32"/>
      <c r="FDP6" s="32"/>
      <c r="FDQ6" s="32"/>
      <c r="FDR6" s="32"/>
      <c r="FDS6" s="32"/>
      <c r="FDT6" s="32"/>
      <c r="FDU6" s="32"/>
      <c r="FDV6" s="32"/>
      <c r="FDW6" s="32"/>
      <c r="FDX6" s="32"/>
      <c r="FDY6" s="32"/>
      <c r="FDZ6" s="32"/>
      <c r="FEA6" s="32"/>
      <c r="FEB6" s="32"/>
      <c r="FEC6" s="32"/>
      <c r="FED6" s="32"/>
      <c r="FEE6" s="32"/>
      <c r="FEF6" s="32"/>
      <c r="FEG6" s="32"/>
      <c r="FEH6" s="32"/>
      <c r="FEI6" s="32"/>
      <c r="FEJ6" s="32"/>
      <c r="FEK6" s="32"/>
      <c r="FEL6" s="32"/>
      <c r="FEM6" s="32"/>
      <c r="FEN6" s="32"/>
      <c r="FEO6" s="32"/>
      <c r="FEP6" s="32"/>
      <c r="FEQ6" s="32"/>
      <c r="FER6" s="32"/>
      <c r="FES6" s="32"/>
      <c r="FET6" s="32"/>
      <c r="FEU6" s="32"/>
      <c r="FEV6" s="32"/>
      <c r="FEW6" s="32"/>
      <c r="FEX6" s="32"/>
      <c r="FEY6" s="32"/>
      <c r="FEZ6" s="32"/>
      <c r="FFA6" s="32"/>
      <c r="FFB6" s="32"/>
      <c r="FFC6" s="32"/>
      <c r="FFD6" s="32"/>
      <c r="FFE6" s="32"/>
      <c r="FFF6" s="32"/>
      <c r="FFG6" s="32"/>
      <c r="FFH6" s="32"/>
      <c r="FFI6" s="32"/>
      <c r="FFJ6" s="32"/>
      <c r="FFK6" s="32"/>
      <c r="FFL6" s="32"/>
      <c r="FFM6" s="32"/>
      <c r="FFN6" s="32"/>
      <c r="FFO6" s="32"/>
      <c r="FFP6" s="32"/>
      <c r="FFQ6" s="32"/>
      <c r="FFR6" s="32"/>
      <c r="FFS6" s="32"/>
      <c r="FFT6" s="32"/>
      <c r="FFU6" s="32"/>
      <c r="FFV6" s="32"/>
      <c r="FFW6" s="32"/>
      <c r="FFX6" s="32"/>
      <c r="FFY6" s="32"/>
      <c r="FFZ6" s="32"/>
      <c r="FGA6" s="32"/>
      <c r="FGB6" s="32"/>
      <c r="FGC6" s="32"/>
      <c r="FGD6" s="32"/>
      <c r="FGE6" s="32"/>
      <c r="FGF6" s="32"/>
      <c r="FGG6" s="32"/>
      <c r="FGH6" s="32"/>
      <c r="FGI6" s="32"/>
      <c r="FGJ6" s="32"/>
      <c r="FGK6" s="32"/>
      <c r="FGL6" s="32"/>
      <c r="FGM6" s="32"/>
      <c r="FGN6" s="32"/>
      <c r="FGO6" s="32"/>
      <c r="FGP6" s="32"/>
      <c r="FGQ6" s="32"/>
      <c r="FGR6" s="32"/>
      <c r="FGS6" s="32"/>
      <c r="FGT6" s="32"/>
      <c r="FGU6" s="32"/>
      <c r="FGV6" s="32"/>
      <c r="FGW6" s="32"/>
      <c r="FGX6" s="32"/>
      <c r="FGY6" s="32"/>
      <c r="FGZ6" s="32"/>
      <c r="FHA6" s="32"/>
      <c r="FHB6" s="32"/>
      <c r="FHC6" s="32"/>
      <c r="FHD6" s="32"/>
      <c r="FHE6" s="32"/>
      <c r="FHF6" s="32"/>
      <c r="FHG6" s="32"/>
      <c r="FHH6" s="32"/>
      <c r="FHI6" s="32"/>
      <c r="FHJ6" s="32"/>
      <c r="FHK6" s="32"/>
      <c r="FHL6" s="32"/>
      <c r="FHM6" s="32"/>
      <c r="FHN6" s="32"/>
      <c r="FHO6" s="32"/>
      <c r="FHP6" s="32"/>
      <c r="FHQ6" s="32"/>
      <c r="FHR6" s="32"/>
      <c r="FHS6" s="32"/>
      <c r="FHT6" s="32"/>
      <c r="FHU6" s="32"/>
      <c r="FHV6" s="32"/>
      <c r="FHW6" s="32"/>
      <c r="FHX6" s="32"/>
      <c r="FHY6" s="32"/>
      <c r="FHZ6" s="32"/>
      <c r="FIA6" s="32"/>
      <c r="FIB6" s="32"/>
      <c r="FIC6" s="32"/>
      <c r="FID6" s="32"/>
      <c r="FIE6" s="32"/>
      <c r="FIF6" s="32"/>
      <c r="FIG6" s="32"/>
      <c r="FIH6" s="32"/>
      <c r="FII6" s="32"/>
      <c r="FIJ6" s="32"/>
      <c r="FIK6" s="32"/>
      <c r="FIL6" s="32"/>
      <c r="FIM6" s="32"/>
      <c r="FIN6" s="32"/>
      <c r="FIO6" s="32"/>
      <c r="FIP6" s="32"/>
      <c r="FIQ6" s="32"/>
      <c r="FIR6" s="32"/>
      <c r="FIS6" s="32"/>
      <c r="FIT6" s="32"/>
      <c r="FIU6" s="32"/>
      <c r="FIV6" s="32"/>
      <c r="FIW6" s="32"/>
      <c r="FIX6" s="32"/>
      <c r="FIY6" s="32"/>
      <c r="FIZ6" s="32"/>
      <c r="FJA6" s="32"/>
      <c r="FJB6" s="32"/>
      <c r="FJC6" s="32"/>
      <c r="FJD6" s="32"/>
      <c r="FJE6" s="32"/>
      <c r="FJF6" s="32"/>
      <c r="FJG6" s="32"/>
      <c r="FJH6" s="32"/>
      <c r="FJI6" s="32"/>
      <c r="FJJ6" s="32"/>
      <c r="FJK6" s="32"/>
      <c r="FJL6" s="32"/>
      <c r="FJM6" s="32"/>
      <c r="FJN6" s="32"/>
      <c r="FJO6" s="32"/>
      <c r="FJP6" s="32"/>
      <c r="FJQ6" s="32"/>
      <c r="FJR6" s="32"/>
      <c r="FJS6" s="32"/>
      <c r="FJT6" s="32"/>
      <c r="FJU6" s="32"/>
      <c r="FJV6" s="32"/>
      <c r="FJW6" s="32"/>
      <c r="FJX6" s="32"/>
      <c r="FJY6" s="32"/>
      <c r="FJZ6" s="32"/>
      <c r="FKA6" s="32"/>
      <c r="FKB6" s="32"/>
      <c r="FKC6" s="32"/>
      <c r="FKD6" s="32"/>
      <c r="FKE6" s="32"/>
      <c r="FKF6" s="32"/>
      <c r="FKG6" s="32"/>
      <c r="FKH6" s="32"/>
      <c r="FKI6" s="32"/>
      <c r="FKJ6" s="32"/>
      <c r="FKK6" s="32"/>
      <c r="FKL6" s="32"/>
      <c r="FKM6" s="32"/>
      <c r="FKN6" s="32"/>
      <c r="FKO6" s="32"/>
      <c r="FKP6" s="32"/>
      <c r="FKQ6" s="32"/>
      <c r="FKR6" s="32"/>
      <c r="FKS6" s="32"/>
      <c r="FKT6" s="32"/>
      <c r="FKU6" s="32"/>
      <c r="FKV6" s="32"/>
      <c r="FKW6" s="32"/>
      <c r="FKX6" s="32"/>
      <c r="FKY6" s="32"/>
      <c r="FKZ6" s="32"/>
      <c r="FLA6" s="32"/>
      <c r="FLB6" s="32"/>
      <c r="FLC6" s="32"/>
      <c r="FLD6" s="32"/>
      <c r="FLE6" s="32"/>
      <c r="FLF6" s="32"/>
      <c r="FLG6" s="32"/>
      <c r="FLH6" s="32"/>
      <c r="FLI6" s="32"/>
      <c r="FLJ6" s="32"/>
      <c r="FLK6" s="32"/>
      <c r="FLL6" s="32"/>
      <c r="FLM6" s="32"/>
      <c r="FLN6" s="32"/>
      <c r="FLO6" s="32"/>
      <c r="FLP6" s="32"/>
      <c r="FLQ6" s="32"/>
      <c r="FLR6" s="32"/>
      <c r="FLS6" s="32"/>
      <c r="FLT6" s="32"/>
      <c r="FLU6" s="32"/>
      <c r="FLV6" s="32"/>
      <c r="FLW6" s="32"/>
      <c r="FLX6" s="32"/>
      <c r="FLY6" s="32"/>
      <c r="FLZ6" s="32"/>
      <c r="FMA6" s="32"/>
      <c r="FMB6" s="32"/>
      <c r="FMC6" s="32"/>
      <c r="FMD6" s="32"/>
      <c r="FME6" s="32"/>
      <c r="FMF6" s="32"/>
      <c r="FMG6" s="32"/>
      <c r="FMH6" s="32"/>
      <c r="FMI6" s="32"/>
      <c r="FMJ6" s="32"/>
      <c r="FMK6" s="32"/>
      <c r="FML6" s="32"/>
      <c r="FMM6" s="32"/>
      <c r="FMN6" s="32"/>
      <c r="FMO6" s="32"/>
      <c r="FMP6" s="32"/>
      <c r="FMQ6" s="32"/>
      <c r="FMR6" s="32"/>
      <c r="FMS6" s="32"/>
      <c r="FMT6" s="32"/>
      <c r="FMU6" s="32"/>
      <c r="FMV6" s="32"/>
      <c r="FMW6" s="32"/>
      <c r="FMX6" s="32"/>
      <c r="FMY6" s="32"/>
      <c r="FMZ6" s="32"/>
      <c r="FNA6" s="32"/>
      <c r="FNB6" s="32"/>
      <c r="FNC6" s="32"/>
      <c r="FND6" s="32"/>
      <c r="FNE6" s="32"/>
      <c r="FNF6" s="32"/>
      <c r="FNG6" s="32"/>
      <c r="FNH6" s="32"/>
      <c r="FNI6" s="32"/>
      <c r="FNJ6" s="32"/>
      <c r="FNK6" s="32"/>
      <c r="FNL6" s="32"/>
      <c r="FNM6" s="32"/>
      <c r="FNN6" s="32"/>
      <c r="FNO6" s="32"/>
      <c r="FNP6" s="32"/>
      <c r="FNQ6" s="32"/>
      <c r="FNR6" s="32"/>
      <c r="FNS6" s="32"/>
      <c r="FNT6" s="32"/>
      <c r="FNU6" s="32"/>
      <c r="FNV6" s="32"/>
      <c r="FNW6" s="32"/>
      <c r="FNX6" s="32"/>
      <c r="FNY6" s="32"/>
      <c r="FNZ6" s="32"/>
      <c r="FOA6" s="32"/>
      <c r="FOB6" s="32"/>
      <c r="FOC6" s="32"/>
      <c r="FOD6" s="32"/>
      <c r="FOE6" s="32"/>
      <c r="FOF6" s="32"/>
      <c r="FOG6" s="32"/>
      <c r="FOH6" s="32"/>
      <c r="FOI6" s="32"/>
      <c r="FOJ6" s="32"/>
      <c r="FOK6" s="32"/>
      <c r="FOL6" s="32"/>
      <c r="FOM6" s="32"/>
      <c r="FON6" s="32"/>
      <c r="FOO6" s="32"/>
      <c r="FOP6" s="32"/>
      <c r="FOQ6" s="32"/>
      <c r="FOR6" s="32"/>
      <c r="FOS6" s="32"/>
      <c r="FOT6" s="32"/>
      <c r="FOU6" s="32"/>
      <c r="FOV6" s="32"/>
      <c r="FOW6" s="32"/>
      <c r="FOX6" s="32"/>
      <c r="FOY6" s="32"/>
      <c r="FOZ6" s="32"/>
      <c r="FPA6" s="32"/>
      <c r="FPB6" s="32"/>
      <c r="FPC6" s="32"/>
      <c r="FPD6" s="32"/>
      <c r="FPE6" s="32"/>
      <c r="FPF6" s="32"/>
      <c r="FPG6" s="32"/>
      <c r="FPH6" s="32"/>
      <c r="FPI6" s="32"/>
      <c r="FPJ6" s="32"/>
      <c r="FPK6" s="32"/>
      <c r="FPL6" s="32"/>
      <c r="FPM6" s="32"/>
      <c r="FPN6" s="32"/>
      <c r="FPO6" s="32"/>
      <c r="FPP6" s="32"/>
      <c r="FPQ6" s="32"/>
      <c r="FPR6" s="32"/>
      <c r="FPS6" s="32"/>
      <c r="FPT6" s="32"/>
      <c r="FPU6" s="32"/>
      <c r="FPV6" s="32"/>
      <c r="FPW6" s="32"/>
      <c r="FPX6" s="32"/>
      <c r="FPY6" s="32"/>
      <c r="FPZ6" s="32"/>
      <c r="FQA6" s="32"/>
      <c r="FQB6" s="32"/>
      <c r="FQC6" s="32"/>
      <c r="FQD6" s="32"/>
      <c r="FQE6" s="32"/>
      <c r="FQF6" s="32"/>
      <c r="FQG6" s="32"/>
      <c r="FQH6" s="32"/>
      <c r="FQI6" s="32"/>
      <c r="FQJ6" s="32"/>
      <c r="FQK6" s="32"/>
      <c r="FQL6" s="32"/>
      <c r="FQM6" s="32"/>
      <c r="FQN6" s="32"/>
      <c r="FQO6" s="32"/>
      <c r="FQP6" s="32"/>
      <c r="FQQ6" s="32"/>
      <c r="FQR6" s="32"/>
      <c r="FQS6" s="32"/>
      <c r="FQT6" s="32"/>
      <c r="FQU6" s="32"/>
      <c r="FQV6" s="32"/>
      <c r="FQW6" s="32"/>
      <c r="FQX6" s="32"/>
      <c r="FQY6" s="32"/>
      <c r="FQZ6" s="32"/>
      <c r="FRA6" s="32"/>
      <c r="FRB6" s="32"/>
      <c r="FRC6" s="32"/>
      <c r="FRD6" s="32"/>
      <c r="FRE6" s="32"/>
      <c r="FRF6" s="32"/>
      <c r="FRG6" s="32"/>
      <c r="FRH6" s="32"/>
      <c r="FRI6" s="32"/>
      <c r="FRJ6" s="32"/>
      <c r="FRK6" s="32"/>
      <c r="FRL6" s="32"/>
      <c r="FRM6" s="32"/>
      <c r="FRN6" s="32"/>
      <c r="FRO6" s="32"/>
      <c r="FRP6" s="32"/>
      <c r="FRQ6" s="32"/>
      <c r="FRR6" s="32"/>
      <c r="FRS6" s="32"/>
      <c r="FRT6" s="32"/>
      <c r="FRU6" s="32"/>
      <c r="FRV6" s="32"/>
      <c r="FRW6" s="32"/>
      <c r="FRX6" s="32"/>
      <c r="FRY6" s="32"/>
      <c r="FRZ6" s="32"/>
      <c r="FSA6" s="32"/>
      <c r="FSB6" s="32"/>
      <c r="FSC6" s="32"/>
      <c r="FSD6" s="32"/>
      <c r="FSE6" s="32"/>
      <c r="FSF6" s="32"/>
      <c r="FSG6" s="32"/>
      <c r="FSH6" s="32"/>
      <c r="FSI6" s="32"/>
      <c r="FSJ6" s="32"/>
      <c r="FSK6" s="32"/>
      <c r="FSL6" s="32"/>
      <c r="FSM6" s="32"/>
      <c r="FSN6" s="32"/>
      <c r="FSO6" s="32"/>
      <c r="FSP6" s="32"/>
      <c r="FSQ6" s="32"/>
      <c r="FSR6" s="32"/>
      <c r="FSS6" s="32"/>
      <c r="FST6" s="32"/>
      <c r="FSU6" s="32"/>
      <c r="FSV6" s="32"/>
      <c r="FSW6" s="32"/>
      <c r="FSX6" s="32"/>
      <c r="FSY6" s="32"/>
      <c r="FSZ6" s="32"/>
      <c r="FTA6" s="32"/>
      <c r="FTB6" s="32"/>
      <c r="FTC6" s="32"/>
      <c r="FTD6" s="32"/>
      <c r="FTE6" s="32"/>
      <c r="FTF6" s="32"/>
      <c r="FTG6" s="32"/>
      <c r="FTH6" s="32"/>
      <c r="FTI6" s="32"/>
      <c r="FTJ6" s="32"/>
      <c r="FTK6" s="32"/>
      <c r="FTL6" s="32"/>
      <c r="FTM6" s="32"/>
      <c r="FTN6" s="32"/>
      <c r="FTO6" s="32"/>
      <c r="FTP6" s="32"/>
      <c r="FTQ6" s="32"/>
      <c r="FTR6" s="32"/>
      <c r="FTS6" s="32"/>
      <c r="FTT6" s="32"/>
      <c r="FTU6" s="32"/>
      <c r="FTV6" s="32"/>
      <c r="FTW6" s="32"/>
      <c r="FTX6" s="32"/>
      <c r="FTY6" s="32"/>
      <c r="FTZ6" s="32"/>
      <c r="FUA6" s="32"/>
      <c r="FUB6" s="32"/>
      <c r="FUC6" s="32"/>
      <c r="FUD6" s="32"/>
      <c r="FUE6" s="32"/>
      <c r="FUF6" s="32"/>
      <c r="FUG6" s="32"/>
      <c r="FUH6" s="32"/>
      <c r="FUI6" s="32"/>
      <c r="FUJ6" s="32"/>
      <c r="FUK6" s="32"/>
      <c r="FUL6" s="32"/>
      <c r="FUM6" s="32"/>
      <c r="FUN6" s="32"/>
      <c r="FUO6" s="32"/>
      <c r="FUP6" s="32"/>
      <c r="FUQ6" s="32"/>
      <c r="FUR6" s="32"/>
      <c r="FUS6" s="32"/>
      <c r="FUT6" s="32"/>
      <c r="FUU6" s="32"/>
      <c r="FUV6" s="32"/>
      <c r="FUW6" s="32"/>
      <c r="FUX6" s="32"/>
      <c r="FUY6" s="32"/>
      <c r="FUZ6" s="32"/>
      <c r="FVA6" s="32"/>
      <c r="FVB6" s="32"/>
      <c r="FVC6" s="32"/>
      <c r="FVD6" s="32"/>
      <c r="FVE6" s="32"/>
      <c r="FVF6" s="32"/>
      <c r="FVG6" s="32"/>
      <c r="FVH6" s="32"/>
      <c r="FVI6" s="32"/>
      <c r="FVJ6" s="32"/>
      <c r="FVK6" s="32"/>
      <c r="FVL6" s="32"/>
      <c r="FVM6" s="32"/>
      <c r="FVN6" s="32"/>
      <c r="FVO6" s="32"/>
      <c r="FVP6" s="32"/>
      <c r="FVQ6" s="32"/>
      <c r="FVR6" s="32"/>
      <c r="FVS6" s="32"/>
      <c r="FVT6" s="32"/>
      <c r="FVU6" s="32"/>
      <c r="FVV6" s="32"/>
      <c r="FVW6" s="32"/>
      <c r="FVX6" s="32"/>
      <c r="FVY6" s="32"/>
      <c r="FVZ6" s="32"/>
      <c r="FWA6" s="32"/>
      <c r="FWB6" s="32"/>
      <c r="FWC6" s="32"/>
      <c r="FWD6" s="32"/>
      <c r="FWE6" s="32"/>
      <c r="FWF6" s="32"/>
      <c r="FWG6" s="32"/>
      <c r="FWH6" s="32"/>
      <c r="FWI6" s="32"/>
      <c r="FWJ6" s="32"/>
      <c r="FWK6" s="32"/>
      <c r="FWL6" s="32"/>
      <c r="FWM6" s="32"/>
      <c r="FWN6" s="32"/>
      <c r="FWO6" s="32"/>
      <c r="FWP6" s="32"/>
      <c r="FWQ6" s="32"/>
      <c r="FWR6" s="32"/>
      <c r="FWS6" s="32"/>
      <c r="FWT6" s="32"/>
      <c r="FWU6" s="32"/>
      <c r="FWV6" s="32"/>
      <c r="FWW6" s="32"/>
      <c r="FWX6" s="32"/>
      <c r="FWY6" s="32"/>
      <c r="FWZ6" s="32"/>
      <c r="FXA6" s="32"/>
      <c r="FXB6" s="32"/>
      <c r="FXC6" s="32"/>
      <c r="FXD6" s="32"/>
      <c r="FXE6" s="32"/>
      <c r="FXF6" s="32"/>
      <c r="FXG6" s="32"/>
      <c r="FXH6" s="32"/>
      <c r="FXI6" s="32"/>
      <c r="FXJ6" s="32"/>
      <c r="FXK6" s="32"/>
      <c r="FXL6" s="32"/>
      <c r="FXM6" s="32"/>
      <c r="FXN6" s="32"/>
      <c r="FXO6" s="32"/>
      <c r="FXP6" s="32"/>
      <c r="FXQ6" s="32"/>
      <c r="FXR6" s="32"/>
      <c r="FXS6" s="32"/>
      <c r="FXT6" s="32"/>
      <c r="FXU6" s="32"/>
      <c r="FXV6" s="32"/>
      <c r="FXW6" s="32"/>
      <c r="FXX6" s="32"/>
      <c r="FXY6" s="32"/>
      <c r="FXZ6" s="32"/>
      <c r="FYA6" s="32"/>
      <c r="FYB6" s="32"/>
      <c r="FYC6" s="32"/>
      <c r="FYD6" s="32"/>
      <c r="FYE6" s="32"/>
      <c r="FYF6" s="32"/>
      <c r="FYG6" s="32"/>
      <c r="FYH6" s="32"/>
      <c r="FYI6" s="32"/>
      <c r="FYJ6" s="32"/>
      <c r="FYK6" s="32"/>
      <c r="FYL6" s="32"/>
      <c r="FYM6" s="32"/>
      <c r="FYN6" s="32"/>
      <c r="FYO6" s="32"/>
      <c r="FYP6" s="32"/>
      <c r="FYQ6" s="32"/>
      <c r="FYR6" s="32"/>
      <c r="FYS6" s="32"/>
      <c r="FYT6" s="32"/>
      <c r="FYU6" s="32"/>
      <c r="FYV6" s="32"/>
      <c r="FYW6" s="32"/>
      <c r="FYX6" s="32"/>
      <c r="FYY6" s="32"/>
      <c r="FYZ6" s="32"/>
      <c r="FZA6" s="32"/>
      <c r="FZB6" s="32"/>
      <c r="FZC6" s="32"/>
      <c r="FZD6" s="32"/>
      <c r="FZE6" s="32"/>
      <c r="FZF6" s="32"/>
      <c r="FZG6" s="32"/>
      <c r="FZH6" s="32"/>
      <c r="FZI6" s="32"/>
      <c r="FZJ6" s="32"/>
      <c r="FZK6" s="32"/>
      <c r="FZL6" s="32"/>
      <c r="FZM6" s="32"/>
      <c r="FZN6" s="32"/>
      <c r="FZO6" s="32"/>
      <c r="FZP6" s="32"/>
      <c r="FZQ6" s="32"/>
      <c r="FZR6" s="32"/>
      <c r="FZS6" s="32"/>
      <c r="FZT6" s="32"/>
      <c r="FZU6" s="32"/>
      <c r="FZV6" s="32"/>
      <c r="FZW6" s="32"/>
      <c r="FZX6" s="32"/>
      <c r="FZY6" s="32"/>
      <c r="FZZ6" s="32"/>
      <c r="GAA6" s="32"/>
      <c r="GAB6" s="32"/>
      <c r="GAC6" s="32"/>
      <c r="GAD6" s="32"/>
      <c r="GAE6" s="32"/>
      <c r="GAF6" s="32"/>
      <c r="GAG6" s="32"/>
      <c r="GAH6" s="32"/>
      <c r="GAI6" s="32"/>
      <c r="GAJ6" s="32"/>
      <c r="GAK6" s="32"/>
      <c r="GAL6" s="32"/>
      <c r="GAM6" s="32"/>
      <c r="GAN6" s="32"/>
      <c r="GAO6" s="32"/>
      <c r="GAP6" s="32"/>
      <c r="GAQ6" s="32"/>
      <c r="GAR6" s="32"/>
      <c r="GAS6" s="32"/>
      <c r="GAT6" s="32"/>
      <c r="GAU6" s="32"/>
      <c r="GAV6" s="32"/>
      <c r="GAW6" s="32"/>
      <c r="GAX6" s="32"/>
      <c r="GAY6" s="32"/>
      <c r="GAZ6" s="32"/>
      <c r="GBA6" s="32"/>
      <c r="GBB6" s="32"/>
      <c r="GBC6" s="32"/>
      <c r="GBD6" s="32"/>
      <c r="GBE6" s="32"/>
      <c r="GBF6" s="32"/>
      <c r="GBG6" s="32"/>
      <c r="GBH6" s="32"/>
      <c r="GBI6" s="32"/>
      <c r="GBJ6" s="32"/>
      <c r="GBK6" s="32"/>
      <c r="GBL6" s="32"/>
      <c r="GBM6" s="32"/>
      <c r="GBN6" s="32"/>
      <c r="GBO6" s="32"/>
      <c r="GBP6" s="32"/>
      <c r="GBQ6" s="32"/>
      <c r="GBR6" s="32"/>
      <c r="GBS6" s="32"/>
      <c r="GBT6" s="32"/>
      <c r="GBU6" s="32"/>
      <c r="GBV6" s="32"/>
      <c r="GBW6" s="32"/>
      <c r="GBX6" s="32"/>
      <c r="GBY6" s="32"/>
      <c r="GBZ6" s="32"/>
      <c r="GCA6" s="32"/>
      <c r="GCB6" s="32"/>
      <c r="GCC6" s="32"/>
      <c r="GCD6" s="32"/>
      <c r="GCE6" s="32"/>
      <c r="GCF6" s="32"/>
      <c r="GCG6" s="32"/>
      <c r="GCH6" s="32"/>
      <c r="GCI6" s="32"/>
      <c r="GCJ6" s="32"/>
      <c r="GCK6" s="32"/>
      <c r="GCL6" s="32"/>
      <c r="GCM6" s="32"/>
      <c r="GCN6" s="32"/>
      <c r="GCO6" s="32"/>
      <c r="GCP6" s="32"/>
      <c r="GCQ6" s="32"/>
      <c r="GCR6" s="32"/>
      <c r="GCS6" s="32"/>
      <c r="GCT6" s="32"/>
      <c r="GCU6" s="32"/>
      <c r="GCV6" s="32"/>
      <c r="GCW6" s="32"/>
      <c r="GCX6" s="32"/>
      <c r="GCY6" s="32"/>
      <c r="GCZ6" s="32"/>
      <c r="GDA6" s="32"/>
      <c r="GDB6" s="32"/>
      <c r="GDC6" s="32"/>
      <c r="GDD6" s="32"/>
      <c r="GDE6" s="32"/>
      <c r="GDF6" s="32"/>
      <c r="GDG6" s="32"/>
      <c r="GDH6" s="32"/>
      <c r="GDI6" s="32"/>
      <c r="GDJ6" s="32"/>
      <c r="GDK6" s="32"/>
      <c r="GDL6" s="32"/>
      <c r="GDM6" s="32"/>
      <c r="GDN6" s="32"/>
      <c r="GDO6" s="32"/>
      <c r="GDP6" s="32"/>
      <c r="GDQ6" s="32"/>
      <c r="GDR6" s="32"/>
      <c r="GDS6" s="32"/>
      <c r="GDT6" s="32"/>
      <c r="GDU6" s="32"/>
      <c r="GDV6" s="32"/>
      <c r="GDW6" s="32"/>
      <c r="GDX6" s="32"/>
      <c r="GDY6" s="32"/>
      <c r="GDZ6" s="32"/>
      <c r="GEA6" s="32"/>
      <c r="GEB6" s="32"/>
      <c r="GEC6" s="32"/>
      <c r="GED6" s="32"/>
      <c r="GEE6" s="32"/>
      <c r="GEF6" s="32"/>
      <c r="GEG6" s="32"/>
      <c r="GEH6" s="32"/>
      <c r="GEI6" s="32"/>
      <c r="GEJ6" s="32"/>
      <c r="GEK6" s="32"/>
      <c r="GEL6" s="32"/>
      <c r="GEM6" s="32"/>
      <c r="GEN6" s="32"/>
      <c r="GEO6" s="32"/>
      <c r="GEP6" s="32"/>
      <c r="GEQ6" s="32"/>
      <c r="GER6" s="32"/>
      <c r="GES6" s="32"/>
      <c r="GET6" s="32"/>
      <c r="GEU6" s="32"/>
      <c r="GEV6" s="32"/>
      <c r="GEW6" s="32"/>
      <c r="GEX6" s="32"/>
      <c r="GEY6" s="32"/>
      <c r="GEZ6" s="32"/>
      <c r="GFA6" s="32"/>
      <c r="GFB6" s="32"/>
      <c r="GFC6" s="32"/>
      <c r="GFD6" s="32"/>
      <c r="GFE6" s="32"/>
      <c r="GFF6" s="32"/>
      <c r="GFG6" s="32"/>
      <c r="GFH6" s="32"/>
      <c r="GFI6" s="32"/>
      <c r="GFJ6" s="32"/>
      <c r="GFK6" s="32"/>
      <c r="GFL6" s="32"/>
      <c r="GFM6" s="32"/>
      <c r="GFN6" s="32"/>
      <c r="GFO6" s="32"/>
      <c r="GFP6" s="32"/>
      <c r="GFQ6" s="32"/>
      <c r="GFR6" s="32"/>
      <c r="GFS6" s="32"/>
      <c r="GFT6" s="32"/>
      <c r="GFU6" s="32"/>
      <c r="GFV6" s="32"/>
      <c r="GFW6" s="32"/>
      <c r="GFX6" s="32"/>
      <c r="GFY6" s="32"/>
      <c r="GFZ6" s="32"/>
      <c r="GGA6" s="32"/>
      <c r="GGB6" s="32"/>
      <c r="GGC6" s="32"/>
      <c r="GGD6" s="32"/>
      <c r="GGE6" s="32"/>
      <c r="GGF6" s="32"/>
      <c r="GGG6" s="32"/>
      <c r="GGH6" s="32"/>
      <c r="GGI6" s="32"/>
      <c r="GGJ6" s="32"/>
      <c r="GGK6" s="32"/>
      <c r="GGL6" s="32"/>
      <c r="GGM6" s="32"/>
      <c r="GGN6" s="32"/>
      <c r="GGO6" s="32"/>
      <c r="GGP6" s="32"/>
      <c r="GGQ6" s="32"/>
      <c r="GGR6" s="32"/>
      <c r="GGS6" s="32"/>
      <c r="GGT6" s="32"/>
      <c r="GGU6" s="32"/>
      <c r="GGV6" s="32"/>
      <c r="GGW6" s="32"/>
      <c r="GGX6" s="32"/>
      <c r="GGY6" s="32"/>
      <c r="GGZ6" s="32"/>
      <c r="GHA6" s="32"/>
      <c r="GHB6" s="32"/>
      <c r="GHC6" s="32"/>
      <c r="GHD6" s="32"/>
      <c r="GHE6" s="32"/>
      <c r="GHF6" s="32"/>
      <c r="GHG6" s="32"/>
      <c r="GHH6" s="32"/>
      <c r="GHI6" s="32"/>
      <c r="GHJ6" s="32"/>
      <c r="GHK6" s="32"/>
      <c r="GHL6" s="32"/>
      <c r="GHM6" s="32"/>
      <c r="GHN6" s="32"/>
      <c r="GHO6" s="32"/>
      <c r="GHP6" s="32"/>
      <c r="GHQ6" s="32"/>
      <c r="GHR6" s="32"/>
      <c r="GHS6" s="32"/>
      <c r="GHT6" s="32"/>
      <c r="GHU6" s="32"/>
      <c r="GHV6" s="32"/>
      <c r="GHW6" s="32"/>
      <c r="GHX6" s="32"/>
      <c r="GHY6" s="32"/>
      <c r="GHZ6" s="32"/>
      <c r="GIA6" s="32"/>
      <c r="GIB6" s="32"/>
      <c r="GIC6" s="32"/>
      <c r="GID6" s="32"/>
      <c r="GIE6" s="32"/>
      <c r="GIF6" s="32"/>
      <c r="GIG6" s="32"/>
      <c r="GIH6" s="32"/>
      <c r="GII6" s="32"/>
      <c r="GIJ6" s="32"/>
      <c r="GIK6" s="32"/>
      <c r="GIL6" s="32"/>
      <c r="GIM6" s="32"/>
      <c r="GIN6" s="32"/>
      <c r="GIO6" s="32"/>
      <c r="GIP6" s="32"/>
      <c r="GIQ6" s="32"/>
      <c r="GIR6" s="32"/>
      <c r="GIS6" s="32"/>
      <c r="GIT6" s="32"/>
      <c r="GIU6" s="32"/>
      <c r="GIV6" s="32"/>
      <c r="GIW6" s="32"/>
      <c r="GIX6" s="32"/>
      <c r="GIY6" s="32"/>
      <c r="GIZ6" s="32"/>
      <c r="GJA6" s="32"/>
      <c r="GJB6" s="32"/>
      <c r="GJC6" s="32"/>
      <c r="GJD6" s="32"/>
      <c r="GJE6" s="32"/>
      <c r="GJF6" s="32"/>
      <c r="GJG6" s="32"/>
      <c r="GJH6" s="32"/>
      <c r="GJI6" s="32"/>
      <c r="GJJ6" s="32"/>
      <c r="GJK6" s="32"/>
      <c r="GJL6" s="32"/>
      <c r="GJM6" s="32"/>
      <c r="GJN6" s="32"/>
      <c r="GJO6" s="32"/>
      <c r="GJP6" s="32"/>
      <c r="GJQ6" s="32"/>
      <c r="GJR6" s="32"/>
      <c r="GJS6" s="32"/>
      <c r="GJT6" s="32"/>
      <c r="GJU6" s="32"/>
      <c r="GJV6" s="32"/>
      <c r="GJW6" s="32"/>
      <c r="GJX6" s="32"/>
      <c r="GJY6" s="32"/>
      <c r="GJZ6" s="32"/>
      <c r="GKA6" s="32"/>
      <c r="GKB6" s="32"/>
      <c r="GKC6" s="32"/>
      <c r="GKD6" s="32"/>
      <c r="GKE6" s="32"/>
      <c r="GKF6" s="32"/>
      <c r="GKG6" s="32"/>
      <c r="GKH6" s="32"/>
      <c r="GKI6" s="32"/>
      <c r="GKJ6" s="32"/>
      <c r="GKK6" s="32"/>
      <c r="GKL6" s="32"/>
      <c r="GKM6" s="32"/>
      <c r="GKN6" s="32"/>
      <c r="GKO6" s="32"/>
      <c r="GKP6" s="32"/>
      <c r="GKQ6" s="32"/>
      <c r="GKR6" s="32"/>
      <c r="GKS6" s="32"/>
      <c r="GKT6" s="32"/>
      <c r="GKU6" s="32"/>
      <c r="GKV6" s="32"/>
      <c r="GKW6" s="32"/>
      <c r="GKX6" s="32"/>
      <c r="GKY6" s="32"/>
      <c r="GKZ6" s="32"/>
      <c r="GLA6" s="32"/>
      <c r="GLB6" s="32"/>
      <c r="GLC6" s="32"/>
      <c r="GLD6" s="32"/>
      <c r="GLE6" s="32"/>
      <c r="GLF6" s="32"/>
      <c r="GLG6" s="32"/>
      <c r="GLH6" s="32"/>
      <c r="GLI6" s="32"/>
      <c r="GLJ6" s="32"/>
      <c r="GLK6" s="32"/>
      <c r="GLL6" s="32"/>
      <c r="GLM6" s="32"/>
      <c r="GLN6" s="32"/>
      <c r="GLO6" s="32"/>
      <c r="GLP6" s="32"/>
      <c r="GLQ6" s="32"/>
      <c r="GLR6" s="32"/>
      <c r="GLS6" s="32"/>
      <c r="GLT6" s="32"/>
      <c r="GLU6" s="32"/>
      <c r="GLV6" s="32"/>
      <c r="GLW6" s="32"/>
      <c r="GLX6" s="32"/>
      <c r="GLY6" s="32"/>
      <c r="GLZ6" s="32"/>
      <c r="GMA6" s="32"/>
      <c r="GMB6" s="32"/>
      <c r="GMC6" s="32"/>
      <c r="GMD6" s="32"/>
      <c r="GME6" s="32"/>
      <c r="GMF6" s="32"/>
      <c r="GMG6" s="32"/>
      <c r="GMH6" s="32"/>
      <c r="GMI6" s="32"/>
      <c r="GMJ6" s="32"/>
      <c r="GMK6" s="32"/>
      <c r="GML6" s="32"/>
      <c r="GMM6" s="32"/>
      <c r="GMN6" s="32"/>
      <c r="GMO6" s="32"/>
      <c r="GMP6" s="32"/>
      <c r="GMQ6" s="32"/>
      <c r="GMR6" s="32"/>
      <c r="GMS6" s="32"/>
      <c r="GMT6" s="32"/>
      <c r="GMU6" s="32"/>
      <c r="GMV6" s="32"/>
      <c r="GMW6" s="32"/>
      <c r="GMX6" s="32"/>
    </row>
    <row r="7" spans="1:5094" s="6" customFormat="1" ht="13" x14ac:dyDescent="0.3">
      <c r="A7" s="393"/>
      <c r="B7" s="394"/>
      <c r="C7" s="394"/>
      <c r="D7" s="380" t="s">
        <v>42</v>
      </c>
      <c r="E7" s="401" t="s">
        <v>47</v>
      </c>
      <c r="F7" s="391" t="s">
        <v>43</v>
      </c>
      <c r="G7" s="391" t="s">
        <v>81</v>
      </c>
      <c r="H7" s="398"/>
      <c r="I7" s="399" t="s">
        <v>8</v>
      </c>
      <c r="J7" s="396" t="s">
        <v>10</v>
      </c>
      <c r="K7" s="396" t="s">
        <v>44</v>
      </c>
      <c r="L7" s="396" t="s">
        <v>8</v>
      </c>
      <c r="M7" s="396" t="s">
        <v>8</v>
      </c>
      <c r="N7" s="396" t="s">
        <v>8</v>
      </c>
      <c r="O7" s="402" t="s">
        <v>45</v>
      </c>
      <c r="P7" s="30" t="s">
        <v>2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  <c r="IL7" s="32"/>
      <c r="IM7" s="32"/>
      <c r="IN7" s="32"/>
      <c r="IO7" s="32"/>
      <c r="IP7" s="32"/>
      <c r="IQ7" s="32"/>
      <c r="IR7" s="32"/>
      <c r="IS7" s="32"/>
      <c r="IT7" s="32"/>
      <c r="IU7" s="32"/>
      <c r="IV7" s="32"/>
      <c r="IW7" s="32"/>
      <c r="IX7" s="32"/>
      <c r="IY7" s="32"/>
      <c r="IZ7" s="32"/>
      <c r="JA7" s="32"/>
      <c r="JB7" s="32"/>
      <c r="JC7" s="32"/>
      <c r="JD7" s="32"/>
      <c r="JE7" s="32"/>
      <c r="JF7" s="32"/>
      <c r="JG7" s="32"/>
      <c r="JH7" s="32"/>
      <c r="JI7" s="32"/>
      <c r="JJ7" s="32"/>
      <c r="JK7" s="32"/>
      <c r="JL7" s="32"/>
      <c r="JM7" s="32"/>
      <c r="JN7" s="32"/>
      <c r="JO7" s="32"/>
      <c r="JP7" s="32"/>
      <c r="JQ7" s="32"/>
      <c r="JR7" s="32"/>
      <c r="JS7" s="32"/>
      <c r="JT7" s="32"/>
      <c r="JU7" s="32"/>
      <c r="JV7" s="32"/>
      <c r="JW7" s="32"/>
      <c r="JX7" s="32"/>
      <c r="JY7" s="32"/>
      <c r="JZ7" s="32"/>
      <c r="KA7" s="32"/>
      <c r="KB7" s="32"/>
      <c r="KC7" s="32"/>
      <c r="KD7" s="32"/>
      <c r="KE7" s="32"/>
      <c r="KF7" s="32"/>
      <c r="KG7" s="32"/>
      <c r="KH7" s="32"/>
      <c r="KI7" s="32"/>
      <c r="KJ7" s="32"/>
      <c r="KK7" s="32"/>
      <c r="KL7" s="32"/>
      <c r="KM7" s="32"/>
      <c r="KN7" s="32"/>
      <c r="KO7" s="32"/>
      <c r="KP7" s="32"/>
      <c r="KQ7" s="32"/>
      <c r="KR7" s="32"/>
      <c r="KS7" s="32"/>
      <c r="KT7" s="32"/>
      <c r="KU7" s="32"/>
      <c r="KV7" s="32"/>
      <c r="KW7" s="32"/>
      <c r="KX7" s="32"/>
      <c r="KY7" s="32"/>
      <c r="KZ7" s="32"/>
      <c r="LA7" s="32"/>
      <c r="LB7" s="32"/>
      <c r="LC7" s="32"/>
      <c r="LD7" s="32"/>
      <c r="LE7" s="32"/>
      <c r="LF7" s="32"/>
      <c r="LG7" s="32"/>
      <c r="LH7" s="32"/>
      <c r="LI7" s="32"/>
      <c r="LJ7" s="32"/>
      <c r="LK7" s="32"/>
      <c r="LL7" s="32"/>
      <c r="LM7" s="32"/>
      <c r="LN7" s="32"/>
      <c r="LO7" s="32"/>
      <c r="LP7" s="32"/>
      <c r="LQ7" s="32"/>
      <c r="LR7" s="32"/>
      <c r="LS7" s="32"/>
      <c r="LT7" s="32"/>
      <c r="LU7" s="32"/>
      <c r="LV7" s="32"/>
      <c r="LW7" s="32"/>
      <c r="LX7" s="32"/>
      <c r="LY7" s="32"/>
      <c r="LZ7" s="32"/>
      <c r="MA7" s="32"/>
      <c r="MB7" s="32"/>
      <c r="MC7" s="32"/>
      <c r="MD7" s="32"/>
      <c r="ME7" s="32"/>
      <c r="MF7" s="32"/>
      <c r="MG7" s="32"/>
      <c r="MH7" s="32"/>
      <c r="MI7" s="32"/>
      <c r="MJ7" s="32"/>
      <c r="MK7" s="32"/>
      <c r="ML7" s="32"/>
      <c r="MM7" s="32"/>
      <c r="MN7" s="32"/>
      <c r="MO7" s="32"/>
      <c r="MP7" s="32"/>
      <c r="MQ7" s="32"/>
      <c r="MR7" s="32"/>
      <c r="MS7" s="32"/>
      <c r="MT7" s="32"/>
      <c r="MU7" s="32"/>
      <c r="MV7" s="32"/>
      <c r="MW7" s="32"/>
      <c r="MX7" s="32"/>
      <c r="MY7" s="32"/>
      <c r="MZ7" s="32"/>
      <c r="NA7" s="32"/>
      <c r="NB7" s="32"/>
      <c r="NC7" s="32"/>
      <c r="ND7" s="32"/>
      <c r="NE7" s="32"/>
      <c r="NF7" s="32"/>
      <c r="NG7" s="32"/>
      <c r="NH7" s="32"/>
      <c r="NI7" s="32"/>
      <c r="NJ7" s="32"/>
      <c r="NK7" s="32"/>
      <c r="NL7" s="32"/>
      <c r="NM7" s="32"/>
      <c r="NN7" s="32"/>
      <c r="NO7" s="32"/>
      <c r="NP7" s="32"/>
      <c r="NQ7" s="32"/>
      <c r="NR7" s="32"/>
      <c r="NS7" s="32"/>
      <c r="NT7" s="32"/>
      <c r="NU7" s="32"/>
      <c r="NV7" s="32"/>
      <c r="NW7" s="32"/>
      <c r="NX7" s="32"/>
      <c r="NY7" s="32"/>
      <c r="NZ7" s="32"/>
      <c r="OA7" s="32"/>
      <c r="OB7" s="32"/>
      <c r="OC7" s="32"/>
      <c r="OD7" s="32"/>
      <c r="OE7" s="32"/>
      <c r="OF7" s="32"/>
      <c r="OG7" s="32"/>
      <c r="OH7" s="32"/>
      <c r="OI7" s="32"/>
      <c r="OJ7" s="32"/>
      <c r="OK7" s="32"/>
      <c r="OL7" s="32"/>
      <c r="OM7" s="32"/>
      <c r="ON7" s="32"/>
      <c r="OO7" s="32"/>
      <c r="OP7" s="32"/>
      <c r="OQ7" s="32"/>
      <c r="OR7" s="32"/>
      <c r="OS7" s="32"/>
      <c r="OT7" s="32"/>
      <c r="OU7" s="32"/>
      <c r="OV7" s="32"/>
      <c r="OW7" s="32"/>
      <c r="OX7" s="32"/>
      <c r="OY7" s="32"/>
      <c r="OZ7" s="32"/>
      <c r="PA7" s="32"/>
      <c r="PB7" s="32"/>
      <c r="PC7" s="32"/>
      <c r="PD7" s="32"/>
      <c r="PE7" s="32"/>
      <c r="PF7" s="32"/>
      <c r="PG7" s="32"/>
      <c r="PH7" s="32"/>
      <c r="PI7" s="32"/>
      <c r="PJ7" s="32"/>
      <c r="PK7" s="32"/>
      <c r="PL7" s="32"/>
      <c r="PM7" s="32"/>
      <c r="PN7" s="32"/>
      <c r="PO7" s="32"/>
      <c r="PP7" s="32"/>
      <c r="PQ7" s="32"/>
      <c r="PR7" s="32"/>
      <c r="PS7" s="32"/>
      <c r="PT7" s="32"/>
      <c r="PU7" s="32"/>
      <c r="PV7" s="32"/>
      <c r="PW7" s="32"/>
      <c r="PX7" s="32"/>
      <c r="PY7" s="32"/>
      <c r="PZ7" s="32"/>
      <c r="QA7" s="32"/>
      <c r="QB7" s="32"/>
      <c r="QC7" s="32"/>
      <c r="QD7" s="32"/>
      <c r="QE7" s="32"/>
      <c r="QF7" s="32"/>
      <c r="QG7" s="32"/>
      <c r="QH7" s="32"/>
      <c r="QI7" s="32"/>
      <c r="QJ7" s="32"/>
      <c r="QK7" s="32"/>
      <c r="QL7" s="32"/>
      <c r="QM7" s="32"/>
      <c r="QN7" s="32"/>
      <c r="QO7" s="32"/>
      <c r="QP7" s="32"/>
      <c r="QQ7" s="32"/>
      <c r="QR7" s="32"/>
      <c r="QS7" s="32"/>
      <c r="QT7" s="32"/>
      <c r="QU7" s="32"/>
      <c r="QV7" s="32"/>
      <c r="QW7" s="32"/>
      <c r="QX7" s="32"/>
      <c r="QY7" s="32"/>
      <c r="QZ7" s="32"/>
      <c r="RA7" s="32"/>
      <c r="RB7" s="32"/>
      <c r="RC7" s="32"/>
      <c r="RD7" s="32"/>
      <c r="RE7" s="32"/>
      <c r="RF7" s="32"/>
      <c r="RG7" s="32"/>
      <c r="RH7" s="32"/>
      <c r="RI7" s="32"/>
      <c r="RJ7" s="32"/>
      <c r="RK7" s="32"/>
      <c r="RL7" s="32"/>
      <c r="RM7" s="32"/>
      <c r="RN7" s="32"/>
      <c r="RO7" s="32"/>
      <c r="RP7" s="32"/>
      <c r="RQ7" s="32"/>
      <c r="RR7" s="32"/>
      <c r="RS7" s="32"/>
      <c r="RT7" s="32"/>
      <c r="RU7" s="32"/>
      <c r="RV7" s="32"/>
      <c r="RW7" s="32"/>
      <c r="RX7" s="32"/>
      <c r="RY7" s="32"/>
      <c r="RZ7" s="32"/>
      <c r="SA7" s="32"/>
      <c r="SB7" s="32"/>
      <c r="SC7" s="32"/>
      <c r="SD7" s="32"/>
      <c r="SE7" s="32"/>
      <c r="SF7" s="32"/>
      <c r="SG7" s="32"/>
      <c r="SH7" s="32"/>
      <c r="SI7" s="32"/>
      <c r="SJ7" s="32"/>
      <c r="SK7" s="32"/>
      <c r="SL7" s="32"/>
      <c r="SM7" s="32"/>
      <c r="SN7" s="32"/>
      <c r="SO7" s="32"/>
      <c r="SP7" s="32"/>
      <c r="SQ7" s="32"/>
      <c r="SR7" s="32"/>
      <c r="SS7" s="32"/>
      <c r="ST7" s="32"/>
      <c r="SU7" s="32"/>
      <c r="SV7" s="32"/>
      <c r="SW7" s="32"/>
      <c r="SX7" s="32"/>
      <c r="SY7" s="32"/>
      <c r="SZ7" s="32"/>
      <c r="TA7" s="32"/>
      <c r="TB7" s="32"/>
      <c r="TC7" s="32"/>
      <c r="TD7" s="32"/>
      <c r="TE7" s="32"/>
      <c r="TF7" s="32"/>
      <c r="TG7" s="32"/>
      <c r="TH7" s="32"/>
      <c r="TI7" s="32"/>
      <c r="TJ7" s="32"/>
      <c r="TK7" s="32"/>
      <c r="TL7" s="32"/>
      <c r="TM7" s="32"/>
      <c r="TN7" s="32"/>
      <c r="TO7" s="32"/>
      <c r="TP7" s="32"/>
      <c r="TQ7" s="32"/>
      <c r="TR7" s="32"/>
      <c r="TS7" s="32"/>
      <c r="TT7" s="32"/>
      <c r="TU7" s="32"/>
      <c r="TV7" s="32"/>
      <c r="TW7" s="32"/>
      <c r="TX7" s="32"/>
      <c r="TY7" s="32"/>
      <c r="TZ7" s="32"/>
      <c r="UA7" s="32"/>
      <c r="UB7" s="32"/>
      <c r="UC7" s="32"/>
      <c r="UD7" s="32"/>
      <c r="UE7" s="32"/>
      <c r="UF7" s="32"/>
      <c r="UG7" s="32"/>
      <c r="UH7" s="32"/>
      <c r="UI7" s="32"/>
      <c r="UJ7" s="32"/>
      <c r="UK7" s="32"/>
      <c r="UL7" s="32"/>
      <c r="UM7" s="32"/>
      <c r="UN7" s="32"/>
      <c r="UO7" s="32"/>
      <c r="UP7" s="32"/>
      <c r="UQ7" s="32"/>
      <c r="UR7" s="32"/>
      <c r="US7" s="32"/>
      <c r="UT7" s="32"/>
      <c r="UU7" s="32"/>
      <c r="UV7" s="32"/>
      <c r="UW7" s="32"/>
      <c r="UX7" s="32"/>
      <c r="UY7" s="32"/>
      <c r="UZ7" s="32"/>
      <c r="VA7" s="32"/>
      <c r="VB7" s="32"/>
      <c r="VC7" s="32"/>
      <c r="VD7" s="32"/>
      <c r="VE7" s="32"/>
      <c r="VF7" s="32"/>
      <c r="VG7" s="32"/>
      <c r="VH7" s="32"/>
      <c r="VI7" s="32"/>
      <c r="VJ7" s="32"/>
      <c r="VK7" s="32"/>
      <c r="VL7" s="32"/>
      <c r="VM7" s="32"/>
      <c r="VN7" s="32"/>
      <c r="VO7" s="32"/>
      <c r="VP7" s="32"/>
      <c r="VQ7" s="32"/>
      <c r="VR7" s="32"/>
      <c r="VS7" s="32"/>
      <c r="VT7" s="32"/>
      <c r="VU7" s="32"/>
      <c r="VV7" s="32"/>
      <c r="VW7" s="32"/>
      <c r="VX7" s="32"/>
      <c r="VY7" s="32"/>
      <c r="VZ7" s="32"/>
      <c r="WA7" s="32"/>
      <c r="WB7" s="32"/>
      <c r="WC7" s="32"/>
      <c r="WD7" s="32"/>
      <c r="WE7" s="32"/>
      <c r="WF7" s="32"/>
      <c r="WG7" s="32"/>
      <c r="WH7" s="32"/>
      <c r="WI7" s="32"/>
      <c r="WJ7" s="32"/>
      <c r="WK7" s="32"/>
      <c r="WL7" s="32"/>
      <c r="WM7" s="32"/>
      <c r="WN7" s="32"/>
      <c r="WO7" s="32"/>
      <c r="WP7" s="32"/>
      <c r="WQ7" s="32"/>
      <c r="WR7" s="32"/>
      <c r="WS7" s="32"/>
      <c r="WT7" s="32"/>
      <c r="WU7" s="32"/>
      <c r="WV7" s="32"/>
      <c r="WW7" s="32"/>
      <c r="WX7" s="32"/>
      <c r="WY7" s="32"/>
      <c r="WZ7" s="32"/>
      <c r="XA7" s="32"/>
      <c r="XB7" s="32"/>
      <c r="XC7" s="32"/>
      <c r="XD7" s="32"/>
      <c r="XE7" s="32"/>
      <c r="XF7" s="32"/>
      <c r="XG7" s="32"/>
      <c r="XH7" s="32"/>
      <c r="XI7" s="32"/>
      <c r="XJ7" s="32"/>
      <c r="XK7" s="32"/>
      <c r="XL7" s="32"/>
      <c r="XM7" s="32"/>
      <c r="XN7" s="32"/>
      <c r="XO7" s="32"/>
      <c r="XP7" s="32"/>
      <c r="XQ7" s="32"/>
      <c r="XR7" s="32"/>
      <c r="XS7" s="32"/>
      <c r="XT7" s="32"/>
      <c r="XU7" s="32"/>
      <c r="XV7" s="32"/>
      <c r="XW7" s="32"/>
      <c r="XX7" s="32"/>
      <c r="XY7" s="32"/>
      <c r="XZ7" s="32"/>
      <c r="YA7" s="32"/>
      <c r="YB7" s="32"/>
      <c r="YC7" s="32"/>
      <c r="YD7" s="32"/>
      <c r="YE7" s="32"/>
      <c r="YF7" s="32"/>
      <c r="YG7" s="32"/>
      <c r="YH7" s="32"/>
      <c r="YI7" s="32"/>
      <c r="YJ7" s="32"/>
      <c r="YK7" s="32"/>
      <c r="YL7" s="32"/>
      <c r="YM7" s="32"/>
      <c r="YN7" s="32"/>
      <c r="YO7" s="32"/>
      <c r="YP7" s="32"/>
      <c r="YQ7" s="32"/>
      <c r="YR7" s="32"/>
      <c r="YS7" s="32"/>
      <c r="YT7" s="32"/>
      <c r="YU7" s="32"/>
      <c r="YV7" s="32"/>
      <c r="YW7" s="32"/>
      <c r="YX7" s="32"/>
      <c r="YY7" s="32"/>
      <c r="YZ7" s="32"/>
      <c r="ZA7" s="32"/>
      <c r="ZB7" s="32"/>
      <c r="ZC7" s="32"/>
      <c r="ZD7" s="32"/>
      <c r="ZE7" s="32"/>
      <c r="ZF7" s="32"/>
      <c r="ZG7" s="32"/>
      <c r="ZH7" s="32"/>
      <c r="ZI7" s="32"/>
      <c r="ZJ7" s="32"/>
      <c r="ZK7" s="32"/>
      <c r="ZL7" s="32"/>
      <c r="ZM7" s="32"/>
      <c r="ZN7" s="32"/>
      <c r="ZO7" s="32"/>
      <c r="ZP7" s="32"/>
      <c r="ZQ7" s="32"/>
      <c r="ZR7" s="32"/>
      <c r="ZS7" s="32"/>
      <c r="ZT7" s="32"/>
      <c r="ZU7" s="32"/>
      <c r="ZV7" s="32"/>
      <c r="ZW7" s="32"/>
      <c r="ZX7" s="32"/>
      <c r="ZY7" s="32"/>
      <c r="ZZ7" s="32"/>
      <c r="AAA7" s="32"/>
      <c r="AAB7" s="32"/>
      <c r="AAC7" s="32"/>
      <c r="AAD7" s="32"/>
      <c r="AAE7" s="32"/>
      <c r="AAF7" s="32"/>
      <c r="AAG7" s="32"/>
      <c r="AAH7" s="32"/>
      <c r="AAI7" s="32"/>
      <c r="AAJ7" s="32"/>
      <c r="AAK7" s="32"/>
      <c r="AAL7" s="32"/>
      <c r="AAM7" s="32"/>
      <c r="AAN7" s="32"/>
      <c r="AAO7" s="32"/>
      <c r="AAP7" s="32"/>
      <c r="AAQ7" s="32"/>
      <c r="AAR7" s="32"/>
      <c r="AAS7" s="32"/>
      <c r="AAT7" s="32"/>
      <c r="AAU7" s="32"/>
      <c r="AAV7" s="32"/>
      <c r="AAW7" s="32"/>
      <c r="AAX7" s="32"/>
      <c r="AAY7" s="32"/>
      <c r="AAZ7" s="32"/>
      <c r="ABA7" s="32"/>
      <c r="ABB7" s="32"/>
      <c r="ABC7" s="32"/>
      <c r="ABD7" s="32"/>
      <c r="ABE7" s="32"/>
      <c r="ABF7" s="32"/>
      <c r="ABG7" s="32"/>
      <c r="ABH7" s="32"/>
      <c r="ABI7" s="32"/>
      <c r="ABJ7" s="32"/>
      <c r="ABK7" s="32"/>
      <c r="ABL7" s="32"/>
      <c r="ABM7" s="32"/>
      <c r="ABN7" s="32"/>
      <c r="ABO7" s="32"/>
      <c r="ABP7" s="32"/>
      <c r="ABQ7" s="32"/>
      <c r="ABR7" s="32"/>
      <c r="ABS7" s="32"/>
      <c r="ABT7" s="32"/>
      <c r="ABU7" s="32"/>
      <c r="ABV7" s="32"/>
      <c r="ABW7" s="32"/>
      <c r="ABX7" s="32"/>
      <c r="ABY7" s="32"/>
      <c r="ABZ7" s="32"/>
      <c r="ACA7" s="32"/>
      <c r="ACB7" s="32"/>
      <c r="ACC7" s="32"/>
      <c r="ACD7" s="32"/>
      <c r="ACE7" s="32"/>
      <c r="ACF7" s="32"/>
      <c r="ACG7" s="32"/>
      <c r="ACH7" s="32"/>
      <c r="ACI7" s="32"/>
      <c r="ACJ7" s="32"/>
      <c r="ACK7" s="32"/>
      <c r="ACL7" s="32"/>
      <c r="ACM7" s="32"/>
      <c r="ACN7" s="32"/>
      <c r="ACO7" s="32"/>
      <c r="ACP7" s="32"/>
      <c r="ACQ7" s="32"/>
      <c r="ACR7" s="32"/>
      <c r="ACS7" s="32"/>
      <c r="ACT7" s="32"/>
      <c r="ACU7" s="32"/>
      <c r="ACV7" s="32"/>
      <c r="ACW7" s="32"/>
      <c r="ACX7" s="32"/>
      <c r="ACY7" s="32"/>
      <c r="ACZ7" s="32"/>
      <c r="ADA7" s="32"/>
      <c r="ADB7" s="32"/>
      <c r="ADC7" s="32"/>
      <c r="ADD7" s="32"/>
      <c r="ADE7" s="32"/>
      <c r="ADF7" s="32"/>
      <c r="ADG7" s="32"/>
      <c r="ADH7" s="32"/>
      <c r="ADI7" s="32"/>
      <c r="ADJ7" s="32"/>
      <c r="ADK7" s="32"/>
      <c r="ADL7" s="32"/>
      <c r="ADM7" s="32"/>
      <c r="ADN7" s="32"/>
      <c r="ADO7" s="32"/>
      <c r="ADP7" s="32"/>
      <c r="ADQ7" s="32"/>
      <c r="ADR7" s="32"/>
      <c r="ADS7" s="32"/>
      <c r="ADT7" s="32"/>
      <c r="ADU7" s="32"/>
      <c r="ADV7" s="32"/>
      <c r="ADW7" s="32"/>
      <c r="ADX7" s="32"/>
      <c r="ADY7" s="32"/>
      <c r="ADZ7" s="32"/>
      <c r="AEA7" s="32"/>
      <c r="AEB7" s="32"/>
      <c r="AEC7" s="32"/>
      <c r="AED7" s="32"/>
      <c r="AEE7" s="32"/>
      <c r="AEF7" s="32"/>
      <c r="AEG7" s="32"/>
      <c r="AEH7" s="32"/>
      <c r="AEI7" s="32"/>
      <c r="AEJ7" s="32"/>
      <c r="AEK7" s="32"/>
      <c r="AEL7" s="32"/>
      <c r="AEM7" s="32"/>
      <c r="AEN7" s="32"/>
      <c r="AEO7" s="32"/>
      <c r="AEP7" s="32"/>
      <c r="AEQ7" s="32"/>
      <c r="AER7" s="32"/>
      <c r="AES7" s="32"/>
      <c r="AET7" s="32"/>
      <c r="AEU7" s="32"/>
      <c r="AEV7" s="32"/>
      <c r="AEW7" s="32"/>
      <c r="AEX7" s="32"/>
      <c r="AEY7" s="32"/>
      <c r="AEZ7" s="32"/>
      <c r="AFA7" s="32"/>
      <c r="AFB7" s="32"/>
      <c r="AFC7" s="32"/>
      <c r="AFD7" s="32"/>
      <c r="AFE7" s="32"/>
      <c r="AFF7" s="32"/>
      <c r="AFG7" s="32"/>
      <c r="AFH7" s="32"/>
      <c r="AFI7" s="32"/>
      <c r="AFJ7" s="32"/>
      <c r="AFK7" s="32"/>
      <c r="AFL7" s="32"/>
      <c r="AFM7" s="32"/>
      <c r="AFN7" s="32"/>
      <c r="AFO7" s="32"/>
      <c r="AFP7" s="32"/>
      <c r="AFQ7" s="32"/>
      <c r="AFR7" s="32"/>
      <c r="AFS7" s="32"/>
      <c r="AFT7" s="32"/>
      <c r="AFU7" s="32"/>
      <c r="AFV7" s="32"/>
      <c r="AFW7" s="32"/>
      <c r="AFX7" s="32"/>
      <c r="AFY7" s="32"/>
      <c r="AFZ7" s="32"/>
      <c r="AGA7" s="32"/>
      <c r="AGB7" s="32"/>
      <c r="AGC7" s="32"/>
      <c r="AGD7" s="32"/>
      <c r="AGE7" s="32"/>
      <c r="AGF7" s="32"/>
      <c r="AGG7" s="32"/>
      <c r="AGH7" s="32"/>
      <c r="AGI7" s="32"/>
      <c r="AGJ7" s="32"/>
      <c r="AGK7" s="32"/>
      <c r="AGL7" s="32"/>
      <c r="AGM7" s="32"/>
      <c r="AGN7" s="32"/>
      <c r="AGO7" s="32"/>
      <c r="AGP7" s="32"/>
      <c r="AGQ7" s="32"/>
      <c r="AGR7" s="32"/>
      <c r="AGS7" s="32"/>
      <c r="AGT7" s="32"/>
      <c r="AGU7" s="32"/>
      <c r="AGV7" s="32"/>
      <c r="AGW7" s="32"/>
      <c r="AGX7" s="32"/>
      <c r="AGY7" s="32"/>
      <c r="AGZ7" s="32"/>
      <c r="AHA7" s="32"/>
      <c r="AHB7" s="32"/>
      <c r="AHC7" s="32"/>
      <c r="AHD7" s="32"/>
      <c r="AHE7" s="32"/>
      <c r="AHF7" s="32"/>
      <c r="AHG7" s="32"/>
      <c r="AHH7" s="32"/>
      <c r="AHI7" s="32"/>
      <c r="AHJ7" s="32"/>
      <c r="AHK7" s="32"/>
      <c r="AHL7" s="32"/>
      <c r="AHM7" s="32"/>
      <c r="AHN7" s="32"/>
      <c r="AHO7" s="32"/>
      <c r="AHP7" s="32"/>
      <c r="AHQ7" s="32"/>
      <c r="AHR7" s="32"/>
      <c r="AHS7" s="32"/>
      <c r="AHT7" s="32"/>
      <c r="AHU7" s="32"/>
      <c r="AHV7" s="32"/>
      <c r="AHW7" s="32"/>
      <c r="AHX7" s="32"/>
      <c r="AHY7" s="32"/>
      <c r="AHZ7" s="32"/>
      <c r="AIA7" s="32"/>
      <c r="AIB7" s="32"/>
      <c r="AIC7" s="32"/>
      <c r="AID7" s="32"/>
      <c r="AIE7" s="32"/>
      <c r="AIF7" s="32"/>
      <c r="AIG7" s="32"/>
      <c r="AIH7" s="32"/>
      <c r="AII7" s="32"/>
      <c r="AIJ7" s="32"/>
      <c r="AIK7" s="32"/>
      <c r="AIL7" s="32"/>
      <c r="AIM7" s="32"/>
      <c r="AIN7" s="32"/>
      <c r="AIO7" s="32"/>
      <c r="AIP7" s="32"/>
      <c r="AIQ7" s="32"/>
      <c r="AIR7" s="32"/>
      <c r="AIS7" s="32"/>
      <c r="AIT7" s="32"/>
      <c r="AIU7" s="32"/>
      <c r="AIV7" s="32"/>
      <c r="AIW7" s="32"/>
      <c r="AIX7" s="32"/>
      <c r="AIY7" s="32"/>
      <c r="AIZ7" s="32"/>
      <c r="AJA7" s="32"/>
      <c r="AJB7" s="32"/>
      <c r="AJC7" s="32"/>
      <c r="AJD7" s="32"/>
      <c r="AJE7" s="32"/>
      <c r="AJF7" s="32"/>
      <c r="AJG7" s="32"/>
      <c r="AJH7" s="32"/>
      <c r="AJI7" s="32"/>
      <c r="AJJ7" s="32"/>
      <c r="AJK7" s="32"/>
      <c r="AJL7" s="32"/>
      <c r="AJM7" s="32"/>
      <c r="AJN7" s="32"/>
      <c r="AJO7" s="32"/>
      <c r="AJP7" s="32"/>
      <c r="AJQ7" s="32"/>
      <c r="AJR7" s="32"/>
      <c r="AJS7" s="32"/>
      <c r="AJT7" s="32"/>
      <c r="AJU7" s="32"/>
      <c r="AJV7" s="32"/>
      <c r="AJW7" s="32"/>
      <c r="AJX7" s="32"/>
      <c r="AJY7" s="32"/>
      <c r="AJZ7" s="32"/>
      <c r="AKA7" s="32"/>
      <c r="AKB7" s="32"/>
      <c r="AKC7" s="32"/>
      <c r="AKD7" s="32"/>
      <c r="AKE7" s="32"/>
      <c r="AKF7" s="32"/>
      <c r="AKG7" s="32"/>
      <c r="AKH7" s="32"/>
      <c r="AKI7" s="32"/>
      <c r="AKJ7" s="32"/>
      <c r="AKK7" s="32"/>
      <c r="AKL7" s="32"/>
      <c r="AKM7" s="32"/>
      <c r="AKN7" s="32"/>
      <c r="AKO7" s="32"/>
      <c r="AKP7" s="32"/>
      <c r="AKQ7" s="32"/>
      <c r="AKR7" s="32"/>
      <c r="AKS7" s="32"/>
      <c r="AKT7" s="32"/>
      <c r="AKU7" s="32"/>
      <c r="AKV7" s="32"/>
      <c r="AKW7" s="32"/>
      <c r="AKX7" s="32"/>
      <c r="AKY7" s="32"/>
      <c r="AKZ7" s="32"/>
      <c r="ALA7" s="32"/>
      <c r="ALB7" s="32"/>
      <c r="ALC7" s="32"/>
      <c r="ALD7" s="32"/>
      <c r="ALE7" s="32"/>
      <c r="ALF7" s="32"/>
      <c r="ALG7" s="32"/>
      <c r="ALH7" s="32"/>
      <c r="ALI7" s="32"/>
      <c r="ALJ7" s="32"/>
      <c r="ALK7" s="32"/>
      <c r="ALL7" s="32"/>
      <c r="ALM7" s="32"/>
      <c r="ALN7" s="32"/>
      <c r="ALO7" s="32"/>
      <c r="ALP7" s="32"/>
      <c r="ALQ7" s="32"/>
      <c r="ALR7" s="32"/>
      <c r="ALS7" s="32"/>
      <c r="ALT7" s="32"/>
      <c r="ALU7" s="32"/>
      <c r="ALV7" s="32"/>
      <c r="ALW7" s="32"/>
      <c r="ALX7" s="32"/>
      <c r="ALY7" s="32"/>
      <c r="ALZ7" s="32"/>
      <c r="AMA7" s="32"/>
      <c r="AMB7" s="32"/>
      <c r="AMC7" s="32"/>
      <c r="AMD7" s="32"/>
      <c r="AME7" s="32"/>
      <c r="AMF7" s="32"/>
      <c r="AMG7" s="32"/>
      <c r="AMH7" s="32"/>
      <c r="AMI7" s="32"/>
      <c r="AMJ7" s="32"/>
      <c r="AMK7" s="32"/>
      <c r="AML7" s="32"/>
      <c r="AMM7" s="32"/>
      <c r="AMN7" s="32"/>
      <c r="AMO7" s="32"/>
      <c r="AMP7" s="32"/>
      <c r="AMQ7" s="32"/>
      <c r="AMR7" s="32"/>
      <c r="AMS7" s="32"/>
      <c r="AMT7" s="32"/>
      <c r="AMU7" s="32"/>
      <c r="AMV7" s="32"/>
      <c r="AMW7" s="32"/>
      <c r="AMX7" s="32"/>
      <c r="AMY7" s="32"/>
      <c r="AMZ7" s="32"/>
      <c r="ANA7" s="32"/>
      <c r="ANB7" s="32"/>
      <c r="ANC7" s="32"/>
      <c r="AND7" s="32"/>
      <c r="ANE7" s="32"/>
      <c r="ANF7" s="32"/>
      <c r="ANG7" s="32"/>
      <c r="ANH7" s="32"/>
      <c r="ANI7" s="32"/>
      <c r="ANJ7" s="32"/>
      <c r="ANK7" s="32"/>
      <c r="ANL7" s="32"/>
      <c r="ANM7" s="32"/>
      <c r="ANN7" s="32"/>
      <c r="ANO7" s="32"/>
      <c r="ANP7" s="32"/>
      <c r="ANQ7" s="32"/>
      <c r="ANR7" s="32"/>
      <c r="ANS7" s="32"/>
      <c r="ANT7" s="32"/>
      <c r="ANU7" s="32"/>
      <c r="ANV7" s="32"/>
      <c r="ANW7" s="32"/>
      <c r="ANX7" s="32"/>
      <c r="ANY7" s="32"/>
      <c r="ANZ7" s="32"/>
      <c r="AOA7" s="32"/>
      <c r="AOB7" s="32"/>
      <c r="AOC7" s="32"/>
      <c r="AOD7" s="32"/>
      <c r="AOE7" s="32"/>
      <c r="AOF7" s="32"/>
      <c r="AOG7" s="32"/>
      <c r="AOH7" s="32"/>
      <c r="AOI7" s="32"/>
      <c r="AOJ7" s="32"/>
      <c r="AOK7" s="32"/>
      <c r="AOL7" s="32"/>
      <c r="AOM7" s="32"/>
      <c r="AON7" s="32"/>
      <c r="AOO7" s="32"/>
      <c r="AOP7" s="32"/>
      <c r="AOQ7" s="32"/>
      <c r="AOR7" s="32"/>
      <c r="AOS7" s="32"/>
      <c r="AOT7" s="32"/>
      <c r="AOU7" s="32"/>
      <c r="AOV7" s="32"/>
      <c r="AOW7" s="32"/>
      <c r="AOX7" s="32"/>
      <c r="AOY7" s="32"/>
      <c r="AOZ7" s="32"/>
      <c r="APA7" s="32"/>
      <c r="APB7" s="32"/>
      <c r="APC7" s="32"/>
      <c r="APD7" s="32"/>
      <c r="APE7" s="32"/>
      <c r="APF7" s="32"/>
      <c r="APG7" s="32"/>
      <c r="APH7" s="32"/>
      <c r="API7" s="32"/>
      <c r="APJ7" s="32"/>
      <c r="APK7" s="32"/>
      <c r="APL7" s="32"/>
      <c r="APM7" s="32"/>
      <c r="APN7" s="32"/>
      <c r="APO7" s="32"/>
      <c r="APP7" s="32"/>
      <c r="APQ7" s="32"/>
      <c r="APR7" s="32"/>
      <c r="APS7" s="32"/>
      <c r="APT7" s="32"/>
      <c r="APU7" s="32"/>
      <c r="APV7" s="32"/>
      <c r="APW7" s="32"/>
      <c r="APX7" s="32"/>
      <c r="APY7" s="32"/>
      <c r="APZ7" s="32"/>
      <c r="AQA7" s="32"/>
      <c r="AQB7" s="32"/>
      <c r="AQC7" s="32"/>
      <c r="AQD7" s="32"/>
      <c r="AQE7" s="32"/>
      <c r="AQF7" s="32"/>
      <c r="AQG7" s="32"/>
      <c r="AQH7" s="32"/>
      <c r="AQI7" s="32"/>
      <c r="AQJ7" s="32"/>
      <c r="AQK7" s="32"/>
      <c r="AQL7" s="32"/>
      <c r="AQM7" s="32"/>
      <c r="AQN7" s="32"/>
      <c r="AQO7" s="32"/>
      <c r="AQP7" s="32"/>
      <c r="AQQ7" s="32"/>
      <c r="AQR7" s="32"/>
      <c r="AQS7" s="32"/>
      <c r="AQT7" s="32"/>
      <c r="AQU7" s="32"/>
      <c r="AQV7" s="32"/>
      <c r="AQW7" s="32"/>
      <c r="AQX7" s="32"/>
      <c r="AQY7" s="32"/>
      <c r="AQZ7" s="32"/>
      <c r="ARA7" s="32"/>
      <c r="ARB7" s="32"/>
      <c r="ARC7" s="32"/>
      <c r="ARD7" s="32"/>
      <c r="ARE7" s="32"/>
      <c r="ARF7" s="32"/>
      <c r="ARG7" s="32"/>
      <c r="ARH7" s="32"/>
      <c r="ARI7" s="32"/>
      <c r="ARJ7" s="32"/>
      <c r="ARK7" s="32"/>
      <c r="ARL7" s="32"/>
      <c r="ARM7" s="32"/>
      <c r="ARN7" s="32"/>
      <c r="ARO7" s="32"/>
      <c r="ARP7" s="32"/>
      <c r="ARQ7" s="32"/>
      <c r="ARR7" s="32"/>
      <c r="ARS7" s="32"/>
      <c r="ART7" s="32"/>
      <c r="ARU7" s="32"/>
      <c r="ARV7" s="32"/>
      <c r="ARW7" s="32"/>
      <c r="ARX7" s="32"/>
      <c r="ARY7" s="32"/>
      <c r="ARZ7" s="32"/>
      <c r="ASA7" s="32"/>
      <c r="ASB7" s="32"/>
      <c r="ASC7" s="32"/>
      <c r="ASD7" s="32"/>
      <c r="ASE7" s="32"/>
      <c r="ASF7" s="32"/>
      <c r="ASG7" s="32"/>
      <c r="ASH7" s="32"/>
      <c r="ASI7" s="32"/>
      <c r="ASJ7" s="32"/>
      <c r="ASK7" s="32"/>
      <c r="ASL7" s="32"/>
      <c r="ASM7" s="32"/>
      <c r="ASN7" s="32"/>
      <c r="ASO7" s="32"/>
      <c r="ASP7" s="32"/>
      <c r="ASQ7" s="32"/>
      <c r="ASR7" s="32"/>
      <c r="ASS7" s="32"/>
      <c r="AST7" s="32"/>
      <c r="ASU7" s="32"/>
      <c r="ASV7" s="32"/>
      <c r="ASW7" s="32"/>
      <c r="ASX7" s="32"/>
      <c r="ASY7" s="32"/>
      <c r="ASZ7" s="32"/>
      <c r="ATA7" s="32"/>
      <c r="ATB7" s="32"/>
      <c r="ATC7" s="32"/>
      <c r="ATD7" s="32"/>
      <c r="ATE7" s="32"/>
      <c r="ATF7" s="32"/>
      <c r="ATG7" s="32"/>
      <c r="ATH7" s="32"/>
      <c r="ATI7" s="32"/>
      <c r="ATJ7" s="32"/>
      <c r="ATK7" s="32"/>
      <c r="ATL7" s="32"/>
      <c r="ATM7" s="32"/>
      <c r="ATN7" s="32"/>
      <c r="ATO7" s="32"/>
      <c r="ATP7" s="32"/>
      <c r="ATQ7" s="32"/>
      <c r="ATR7" s="32"/>
      <c r="ATS7" s="32"/>
      <c r="ATT7" s="32"/>
      <c r="ATU7" s="32"/>
      <c r="ATV7" s="32"/>
      <c r="ATW7" s="32"/>
      <c r="ATX7" s="32"/>
      <c r="ATY7" s="32"/>
      <c r="ATZ7" s="32"/>
      <c r="AUA7" s="32"/>
      <c r="AUB7" s="32"/>
      <c r="AUC7" s="32"/>
      <c r="AUD7" s="32"/>
      <c r="AUE7" s="32"/>
      <c r="AUF7" s="32"/>
      <c r="AUG7" s="32"/>
      <c r="AUH7" s="32"/>
      <c r="AUI7" s="32"/>
      <c r="AUJ7" s="32"/>
      <c r="AUK7" s="32"/>
      <c r="AUL7" s="32"/>
      <c r="AUM7" s="32"/>
      <c r="AUN7" s="32"/>
      <c r="AUO7" s="32"/>
      <c r="AUP7" s="32"/>
      <c r="AUQ7" s="32"/>
      <c r="AUR7" s="32"/>
      <c r="AUS7" s="32"/>
      <c r="AUT7" s="32"/>
      <c r="AUU7" s="32"/>
      <c r="AUV7" s="32"/>
      <c r="AUW7" s="32"/>
      <c r="AUX7" s="32"/>
      <c r="AUY7" s="32"/>
      <c r="AUZ7" s="32"/>
      <c r="AVA7" s="32"/>
      <c r="AVB7" s="32"/>
      <c r="AVC7" s="32"/>
      <c r="AVD7" s="32"/>
      <c r="AVE7" s="32"/>
      <c r="AVF7" s="32"/>
      <c r="AVG7" s="32"/>
      <c r="AVH7" s="32"/>
      <c r="AVI7" s="32"/>
      <c r="AVJ7" s="32"/>
      <c r="AVK7" s="32"/>
      <c r="AVL7" s="32"/>
      <c r="AVM7" s="32"/>
      <c r="AVN7" s="32"/>
      <c r="AVO7" s="32"/>
      <c r="AVP7" s="32"/>
      <c r="AVQ7" s="32"/>
      <c r="AVR7" s="32"/>
      <c r="AVS7" s="32"/>
      <c r="AVT7" s="32"/>
      <c r="AVU7" s="32"/>
      <c r="AVV7" s="32"/>
      <c r="AVW7" s="32"/>
      <c r="AVX7" s="32"/>
      <c r="AVY7" s="32"/>
      <c r="AVZ7" s="32"/>
      <c r="AWA7" s="32"/>
      <c r="AWB7" s="32"/>
      <c r="AWC7" s="32"/>
      <c r="AWD7" s="32"/>
      <c r="AWE7" s="32"/>
      <c r="AWF7" s="32"/>
      <c r="AWG7" s="32"/>
      <c r="AWH7" s="32"/>
      <c r="AWI7" s="32"/>
      <c r="AWJ7" s="32"/>
      <c r="AWK7" s="32"/>
      <c r="AWL7" s="32"/>
      <c r="AWM7" s="32"/>
      <c r="AWN7" s="32"/>
      <c r="AWO7" s="32"/>
      <c r="AWP7" s="32"/>
      <c r="AWQ7" s="32"/>
      <c r="AWR7" s="32"/>
      <c r="AWS7" s="32"/>
      <c r="AWT7" s="32"/>
      <c r="AWU7" s="32"/>
      <c r="AWV7" s="32"/>
      <c r="AWW7" s="32"/>
      <c r="AWX7" s="32"/>
      <c r="AWY7" s="32"/>
      <c r="AWZ7" s="32"/>
      <c r="AXA7" s="32"/>
      <c r="AXB7" s="32"/>
      <c r="AXC7" s="32"/>
      <c r="AXD7" s="32"/>
      <c r="AXE7" s="32"/>
      <c r="AXF7" s="32"/>
      <c r="AXG7" s="32"/>
      <c r="AXH7" s="32"/>
      <c r="AXI7" s="32"/>
      <c r="AXJ7" s="32"/>
      <c r="AXK7" s="32"/>
      <c r="AXL7" s="32"/>
      <c r="AXM7" s="32"/>
      <c r="AXN7" s="32"/>
      <c r="AXO7" s="32"/>
      <c r="AXP7" s="32"/>
      <c r="AXQ7" s="32"/>
      <c r="AXR7" s="32"/>
      <c r="AXS7" s="32"/>
      <c r="AXT7" s="32"/>
      <c r="AXU7" s="32"/>
      <c r="AXV7" s="32"/>
      <c r="AXW7" s="32"/>
      <c r="AXX7" s="32"/>
      <c r="AXY7" s="32"/>
      <c r="AXZ7" s="32"/>
      <c r="AYA7" s="32"/>
      <c r="AYB7" s="32"/>
      <c r="AYC7" s="32"/>
      <c r="AYD7" s="32"/>
      <c r="AYE7" s="32"/>
      <c r="AYF7" s="32"/>
      <c r="AYG7" s="32"/>
      <c r="AYH7" s="32"/>
      <c r="AYI7" s="32"/>
      <c r="AYJ7" s="32"/>
      <c r="AYK7" s="32"/>
      <c r="AYL7" s="32"/>
      <c r="AYM7" s="32"/>
      <c r="AYN7" s="32"/>
      <c r="AYO7" s="32"/>
      <c r="AYP7" s="32"/>
      <c r="AYQ7" s="32"/>
      <c r="AYR7" s="32"/>
      <c r="AYS7" s="32"/>
      <c r="AYT7" s="32"/>
      <c r="AYU7" s="32"/>
      <c r="AYV7" s="32"/>
      <c r="AYW7" s="32"/>
      <c r="AYX7" s="32"/>
      <c r="AYY7" s="32"/>
      <c r="AYZ7" s="32"/>
      <c r="AZA7" s="32"/>
      <c r="AZB7" s="32"/>
      <c r="AZC7" s="32"/>
      <c r="AZD7" s="32"/>
      <c r="AZE7" s="32"/>
      <c r="AZF7" s="32"/>
      <c r="AZG7" s="32"/>
      <c r="AZH7" s="32"/>
      <c r="AZI7" s="32"/>
      <c r="AZJ7" s="32"/>
      <c r="AZK7" s="32"/>
      <c r="AZL7" s="32"/>
      <c r="AZM7" s="32"/>
      <c r="AZN7" s="32"/>
      <c r="AZO7" s="32"/>
      <c r="AZP7" s="32"/>
      <c r="AZQ7" s="32"/>
      <c r="AZR7" s="32"/>
      <c r="AZS7" s="32"/>
      <c r="AZT7" s="32"/>
      <c r="AZU7" s="32"/>
      <c r="AZV7" s="32"/>
      <c r="AZW7" s="32"/>
      <c r="AZX7" s="32"/>
      <c r="AZY7" s="32"/>
      <c r="AZZ7" s="32"/>
      <c r="BAA7" s="32"/>
      <c r="BAB7" s="32"/>
      <c r="BAC7" s="32"/>
      <c r="BAD7" s="32"/>
      <c r="BAE7" s="32"/>
      <c r="BAF7" s="32"/>
      <c r="BAG7" s="32"/>
      <c r="BAH7" s="32"/>
      <c r="BAI7" s="32"/>
      <c r="BAJ7" s="32"/>
      <c r="BAK7" s="32"/>
      <c r="BAL7" s="32"/>
      <c r="BAM7" s="32"/>
      <c r="BAN7" s="32"/>
      <c r="BAO7" s="32"/>
      <c r="BAP7" s="32"/>
      <c r="BAQ7" s="32"/>
      <c r="BAR7" s="32"/>
      <c r="BAS7" s="32"/>
      <c r="BAT7" s="32"/>
      <c r="BAU7" s="32"/>
      <c r="BAV7" s="32"/>
      <c r="BAW7" s="32"/>
      <c r="BAX7" s="32"/>
      <c r="BAY7" s="32"/>
      <c r="BAZ7" s="32"/>
      <c r="BBA7" s="32"/>
      <c r="BBB7" s="32"/>
      <c r="BBC7" s="32"/>
      <c r="BBD7" s="32"/>
      <c r="BBE7" s="32"/>
      <c r="BBF7" s="32"/>
      <c r="BBG7" s="32"/>
      <c r="BBH7" s="32"/>
      <c r="BBI7" s="32"/>
      <c r="BBJ7" s="32"/>
      <c r="BBK7" s="32"/>
      <c r="BBL7" s="32"/>
      <c r="BBM7" s="32"/>
      <c r="BBN7" s="32"/>
      <c r="BBO7" s="32"/>
      <c r="BBP7" s="32"/>
      <c r="BBQ7" s="32"/>
      <c r="BBR7" s="32"/>
      <c r="BBS7" s="32"/>
      <c r="BBT7" s="32"/>
      <c r="BBU7" s="32"/>
      <c r="BBV7" s="32"/>
      <c r="BBW7" s="32"/>
      <c r="BBX7" s="32"/>
      <c r="BBY7" s="32"/>
      <c r="BBZ7" s="32"/>
      <c r="BCA7" s="32"/>
      <c r="BCB7" s="32"/>
      <c r="BCC7" s="32"/>
      <c r="BCD7" s="32"/>
      <c r="BCE7" s="32"/>
      <c r="BCF7" s="32"/>
      <c r="BCG7" s="32"/>
      <c r="BCH7" s="32"/>
      <c r="BCI7" s="32"/>
      <c r="BCJ7" s="32"/>
      <c r="BCK7" s="32"/>
      <c r="BCL7" s="32"/>
      <c r="BCM7" s="32"/>
      <c r="BCN7" s="32"/>
      <c r="BCO7" s="32"/>
      <c r="BCP7" s="32"/>
      <c r="BCQ7" s="32"/>
      <c r="BCR7" s="32"/>
      <c r="BCS7" s="32"/>
      <c r="BCT7" s="32"/>
      <c r="BCU7" s="32"/>
      <c r="BCV7" s="32"/>
      <c r="BCW7" s="32"/>
      <c r="BCX7" s="32"/>
      <c r="BCY7" s="32"/>
      <c r="BCZ7" s="32"/>
      <c r="BDA7" s="32"/>
      <c r="BDB7" s="32"/>
      <c r="BDC7" s="32"/>
      <c r="BDD7" s="32"/>
      <c r="BDE7" s="32"/>
      <c r="BDF7" s="32"/>
      <c r="BDG7" s="32"/>
      <c r="BDH7" s="32"/>
      <c r="BDI7" s="32"/>
      <c r="BDJ7" s="32"/>
      <c r="BDK7" s="32"/>
      <c r="BDL7" s="32"/>
      <c r="BDM7" s="32"/>
      <c r="BDN7" s="32"/>
      <c r="BDO7" s="32"/>
      <c r="BDP7" s="32"/>
      <c r="BDQ7" s="32"/>
      <c r="BDR7" s="32"/>
      <c r="BDS7" s="32"/>
      <c r="BDT7" s="32"/>
      <c r="BDU7" s="32"/>
      <c r="BDV7" s="32"/>
      <c r="BDW7" s="32"/>
      <c r="BDX7" s="32"/>
      <c r="BDY7" s="32"/>
      <c r="BDZ7" s="32"/>
      <c r="BEA7" s="32"/>
      <c r="BEB7" s="32"/>
      <c r="BEC7" s="32"/>
      <c r="BED7" s="32"/>
      <c r="BEE7" s="32"/>
      <c r="BEF7" s="32"/>
      <c r="BEG7" s="32"/>
      <c r="BEH7" s="32"/>
      <c r="BEI7" s="32"/>
      <c r="BEJ7" s="32"/>
      <c r="BEK7" s="32"/>
      <c r="BEL7" s="32"/>
      <c r="BEM7" s="32"/>
      <c r="BEN7" s="32"/>
      <c r="BEO7" s="32"/>
      <c r="BEP7" s="32"/>
      <c r="BEQ7" s="32"/>
      <c r="BER7" s="32"/>
      <c r="BES7" s="32"/>
      <c r="BET7" s="32"/>
      <c r="BEU7" s="32"/>
      <c r="BEV7" s="32"/>
      <c r="BEW7" s="32"/>
      <c r="BEX7" s="32"/>
      <c r="BEY7" s="32"/>
      <c r="BEZ7" s="32"/>
      <c r="BFA7" s="32"/>
      <c r="BFB7" s="32"/>
      <c r="BFC7" s="32"/>
      <c r="BFD7" s="32"/>
      <c r="BFE7" s="32"/>
      <c r="BFF7" s="32"/>
      <c r="BFG7" s="32"/>
      <c r="BFH7" s="32"/>
      <c r="BFI7" s="32"/>
      <c r="BFJ7" s="32"/>
      <c r="BFK7" s="32"/>
      <c r="BFL7" s="32"/>
      <c r="BFM7" s="32"/>
      <c r="BFN7" s="32"/>
      <c r="BFO7" s="32"/>
      <c r="BFP7" s="32"/>
      <c r="BFQ7" s="32"/>
      <c r="BFR7" s="32"/>
      <c r="BFS7" s="32"/>
      <c r="BFT7" s="32"/>
      <c r="BFU7" s="32"/>
      <c r="BFV7" s="32"/>
      <c r="BFW7" s="32"/>
      <c r="BFX7" s="32"/>
      <c r="BFY7" s="32"/>
      <c r="BFZ7" s="32"/>
      <c r="BGA7" s="32"/>
      <c r="BGB7" s="32"/>
      <c r="BGC7" s="32"/>
      <c r="BGD7" s="32"/>
      <c r="BGE7" s="32"/>
      <c r="BGF7" s="32"/>
      <c r="BGG7" s="32"/>
      <c r="BGH7" s="32"/>
      <c r="BGI7" s="32"/>
      <c r="BGJ7" s="32"/>
      <c r="BGK7" s="32"/>
      <c r="BGL7" s="32"/>
      <c r="BGM7" s="32"/>
      <c r="BGN7" s="32"/>
      <c r="BGO7" s="32"/>
      <c r="BGP7" s="32"/>
      <c r="BGQ7" s="32"/>
      <c r="BGR7" s="32"/>
      <c r="BGS7" s="32"/>
      <c r="BGT7" s="32"/>
      <c r="BGU7" s="32"/>
      <c r="BGV7" s="32"/>
      <c r="BGW7" s="32"/>
      <c r="BGX7" s="32"/>
      <c r="BGY7" s="32"/>
      <c r="BGZ7" s="32"/>
      <c r="BHA7" s="32"/>
      <c r="BHB7" s="32"/>
      <c r="BHC7" s="32"/>
      <c r="BHD7" s="32"/>
      <c r="BHE7" s="32"/>
      <c r="BHF7" s="32"/>
      <c r="BHG7" s="32"/>
      <c r="BHH7" s="32"/>
      <c r="BHI7" s="32"/>
      <c r="BHJ7" s="32"/>
      <c r="BHK7" s="32"/>
      <c r="BHL7" s="32"/>
      <c r="BHM7" s="32"/>
      <c r="BHN7" s="32"/>
      <c r="BHO7" s="32"/>
      <c r="BHP7" s="32"/>
      <c r="BHQ7" s="32"/>
      <c r="BHR7" s="32"/>
      <c r="BHS7" s="32"/>
      <c r="BHT7" s="32"/>
      <c r="BHU7" s="32"/>
      <c r="BHV7" s="32"/>
      <c r="BHW7" s="32"/>
      <c r="BHX7" s="32"/>
      <c r="BHY7" s="32"/>
      <c r="BHZ7" s="32"/>
      <c r="BIA7" s="32"/>
      <c r="BIB7" s="32"/>
      <c r="BIC7" s="32"/>
      <c r="BID7" s="32"/>
      <c r="BIE7" s="32"/>
      <c r="BIF7" s="32"/>
      <c r="BIG7" s="32"/>
      <c r="BIH7" s="32"/>
      <c r="BII7" s="32"/>
      <c r="BIJ7" s="32"/>
      <c r="BIK7" s="32"/>
      <c r="BIL7" s="32"/>
      <c r="BIM7" s="32"/>
      <c r="BIN7" s="32"/>
      <c r="BIO7" s="32"/>
      <c r="BIP7" s="32"/>
      <c r="BIQ7" s="32"/>
      <c r="BIR7" s="32"/>
      <c r="BIS7" s="32"/>
      <c r="BIT7" s="32"/>
      <c r="BIU7" s="32"/>
      <c r="BIV7" s="32"/>
      <c r="BIW7" s="32"/>
      <c r="BIX7" s="32"/>
      <c r="BIY7" s="32"/>
      <c r="BIZ7" s="32"/>
      <c r="BJA7" s="32"/>
      <c r="BJB7" s="32"/>
      <c r="BJC7" s="32"/>
      <c r="BJD7" s="32"/>
      <c r="BJE7" s="32"/>
      <c r="BJF7" s="32"/>
      <c r="BJG7" s="32"/>
      <c r="BJH7" s="32"/>
      <c r="BJI7" s="32"/>
      <c r="BJJ7" s="32"/>
      <c r="BJK7" s="32"/>
      <c r="BJL7" s="32"/>
      <c r="BJM7" s="32"/>
      <c r="BJN7" s="32"/>
      <c r="BJO7" s="32"/>
      <c r="BJP7" s="32"/>
      <c r="BJQ7" s="32"/>
      <c r="BJR7" s="32"/>
      <c r="BJS7" s="32"/>
      <c r="BJT7" s="32"/>
      <c r="BJU7" s="32"/>
      <c r="BJV7" s="32"/>
      <c r="BJW7" s="32"/>
      <c r="BJX7" s="32"/>
      <c r="BJY7" s="32"/>
      <c r="BJZ7" s="32"/>
      <c r="BKA7" s="32"/>
      <c r="BKB7" s="32"/>
      <c r="BKC7" s="32"/>
      <c r="BKD7" s="32"/>
      <c r="BKE7" s="32"/>
      <c r="BKF7" s="32"/>
      <c r="BKG7" s="32"/>
      <c r="BKH7" s="32"/>
      <c r="BKI7" s="32"/>
      <c r="BKJ7" s="32"/>
      <c r="BKK7" s="32"/>
      <c r="BKL7" s="32"/>
      <c r="BKM7" s="32"/>
      <c r="BKN7" s="32"/>
      <c r="BKO7" s="32"/>
      <c r="BKP7" s="32"/>
      <c r="BKQ7" s="32"/>
      <c r="BKR7" s="32"/>
      <c r="BKS7" s="32"/>
      <c r="BKT7" s="32"/>
      <c r="BKU7" s="32"/>
      <c r="BKV7" s="32"/>
      <c r="BKW7" s="32"/>
      <c r="BKX7" s="32"/>
      <c r="BKY7" s="32"/>
      <c r="BKZ7" s="32"/>
      <c r="BLA7" s="32"/>
      <c r="BLB7" s="32"/>
      <c r="BLC7" s="32"/>
      <c r="BLD7" s="32"/>
      <c r="BLE7" s="32"/>
      <c r="BLF7" s="32"/>
      <c r="BLG7" s="32"/>
      <c r="BLH7" s="32"/>
      <c r="BLI7" s="32"/>
      <c r="BLJ7" s="32"/>
      <c r="BLK7" s="32"/>
      <c r="BLL7" s="32"/>
      <c r="BLM7" s="32"/>
      <c r="BLN7" s="32"/>
      <c r="BLO7" s="32"/>
      <c r="BLP7" s="32"/>
      <c r="BLQ7" s="32"/>
      <c r="BLR7" s="32"/>
      <c r="BLS7" s="32"/>
      <c r="BLT7" s="32"/>
      <c r="BLU7" s="32"/>
      <c r="BLV7" s="32"/>
      <c r="BLW7" s="32"/>
      <c r="BLX7" s="32"/>
      <c r="BLY7" s="32"/>
      <c r="BLZ7" s="32"/>
      <c r="BMA7" s="32"/>
      <c r="BMB7" s="32"/>
      <c r="BMC7" s="32"/>
      <c r="BMD7" s="32"/>
      <c r="BME7" s="32"/>
      <c r="BMF7" s="32"/>
      <c r="BMG7" s="32"/>
      <c r="BMH7" s="32"/>
      <c r="BMI7" s="32"/>
      <c r="BMJ7" s="32"/>
      <c r="BMK7" s="32"/>
      <c r="BML7" s="32"/>
      <c r="BMM7" s="32"/>
      <c r="BMN7" s="32"/>
      <c r="BMO7" s="32"/>
      <c r="BMP7" s="32"/>
      <c r="BMQ7" s="32"/>
      <c r="BMR7" s="32"/>
      <c r="BMS7" s="32"/>
      <c r="BMT7" s="32"/>
      <c r="BMU7" s="32"/>
      <c r="BMV7" s="32"/>
      <c r="BMW7" s="32"/>
      <c r="BMX7" s="32"/>
      <c r="BMY7" s="32"/>
      <c r="BMZ7" s="32"/>
      <c r="BNA7" s="32"/>
      <c r="BNB7" s="32"/>
      <c r="BNC7" s="32"/>
      <c r="BND7" s="32"/>
      <c r="BNE7" s="32"/>
      <c r="BNF7" s="32"/>
      <c r="BNG7" s="32"/>
      <c r="BNH7" s="32"/>
      <c r="BNI7" s="32"/>
      <c r="BNJ7" s="32"/>
      <c r="BNK7" s="32"/>
      <c r="BNL7" s="32"/>
      <c r="BNM7" s="32"/>
      <c r="BNN7" s="32"/>
      <c r="BNO7" s="32"/>
      <c r="BNP7" s="32"/>
      <c r="BNQ7" s="32"/>
      <c r="BNR7" s="32"/>
      <c r="BNS7" s="32"/>
      <c r="BNT7" s="32"/>
      <c r="BNU7" s="32"/>
      <c r="BNV7" s="32"/>
      <c r="BNW7" s="32"/>
      <c r="BNX7" s="32"/>
      <c r="BNY7" s="32"/>
      <c r="BNZ7" s="32"/>
      <c r="BOA7" s="32"/>
      <c r="BOB7" s="32"/>
      <c r="BOC7" s="32"/>
      <c r="BOD7" s="32"/>
      <c r="BOE7" s="32"/>
      <c r="BOF7" s="32"/>
      <c r="BOG7" s="32"/>
      <c r="BOH7" s="32"/>
      <c r="BOI7" s="32"/>
      <c r="BOJ7" s="32"/>
      <c r="BOK7" s="32"/>
      <c r="BOL7" s="32"/>
      <c r="BOM7" s="32"/>
      <c r="BON7" s="32"/>
      <c r="BOO7" s="32"/>
      <c r="BOP7" s="32"/>
      <c r="BOQ7" s="32"/>
      <c r="BOR7" s="32"/>
      <c r="BOS7" s="32"/>
      <c r="BOT7" s="32"/>
      <c r="BOU7" s="32"/>
      <c r="BOV7" s="32"/>
      <c r="BOW7" s="32"/>
      <c r="BOX7" s="32"/>
      <c r="BOY7" s="32"/>
      <c r="BOZ7" s="32"/>
      <c r="BPA7" s="32"/>
      <c r="BPB7" s="32"/>
      <c r="BPC7" s="32"/>
      <c r="BPD7" s="32"/>
      <c r="BPE7" s="32"/>
      <c r="BPF7" s="32"/>
      <c r="BPG7" s="32"/>
      <c r="BPH7" s="32"/>
      <c r="BPI7" s="32"/>
      <c r="BPJ7" s="32"/>
      <c r="BPK7" s="32"/>
      <c r="BPL7" s="32"/>
      <c r="BPM7" s="32"/>
      <c r="BPN7" s="32"/>
      <c r="BPO7" s="32"/>
      <c r="BPP7" s="32"/>
      <c r="BPQ7" s="32"/>
      <c r="BPR7" s="32"/>
      <c r="BPS7" s="32"/>
      <c r="BPT7" s="32"/>
      <c r="BPU7" s="32"/>
      <c r="BPV7" s="32"/>
      <c r="BPW7" s="32"/>
      <c r="BPX7" s="32"/>
      <c r="BPY7" s="32"/>
      <c r="BPZ7" s="32"/>
      <c r="BQA7" s="32"/>
      <c r="BQB7" s="32"/>
      <c r="BQC7" s="32"/>
      <c r="BQD7" s="32"/>
      <c r="BQE7" s="32"/>
      <c r="BQF7" s="32"/>
      <c r="BQG7" s="32"/>
      <c r="BQH7" s="32"/>
      <c r="BQI7" s="32"/>
      <c r="BQJ7" s="32"/>
      <c r="BQK7" s="32"/>
      <c r="BQL7" s="32"/>
      <c r="BQM7" s="32"/>
      <c r="BQN7" s="32"/>
      <c r="BQO7" s="32"/>
      <c r="BQP7" s="32"/>
      <c r="BQQ7" s="32"/>
      <c r="BQR7" s="32"/>
      <c r="BQS7" s="32"/>
      <c r="BQT7" s="32"/>
      <c r="BQU7" s="32"/>
      <c r="BQV7" s="32"/>
      <c r="BQW7" s="32"/>
      <c r="BQX7" s="32"/>
      <c r="BQY7" s="32"/>
      <c r="BQZ7" s="32"/>
      <c r="BRA7" s="32"/>
      <c r="BRB7" s="32"/>
      <c r="BRC7" s="32"/>
      <c r="BRD7" s="32"/>
      <c r="BRE7" s="32"/>
      <c r="BRF7" s="32"/>
      <c r="BRG7" s="32"/>
      <c r="BRH7" s="32"/>
      <c r="BRI7" s="32"/>
      <c r="BRJ7" s="32"/>
      <c r="BRK7" s="32"/>
      <c r="BRL7" s="32"/>
      <c r="BRM7" s="32"/>
      <c r="BRN7" s="32"/>
      <c r="BRO7" s="32"/>
      <c r="BRP7" s="32"/>
      <c r="BRQ7" s="32"/>
      <c r="BRR7" s="32"/>
      <c r="BRS7" s="32"/>
      <c r="BRT7" s="32"/>
      <c r="BRU7" s="32"/>
      <c r="BRV7" s="32"/>
      <c r="BRW7" s="32"/>
      <c r="BRX7" s="32"/>
      <c r="BRY7" s="32"/>
      <c r="BRZ7" s="32"/>
      <c r="BSA7" s="32"/>
      <c r="BSB7" s="32"/>
      <c r="BSC7" s="32"/>
      <c r="BSD7" s="32"/>
      <c r="BSE7" s="32"/>
      <c r="BSF7" s="32"/>
      <c r="BSG7" s="32"/>
      <c r="BSH7" s="32"/>
      <c r="BSI7" s="32"/>
      <c r="BSJ7" s="32"/>
      <c r="BSK7" s="32"/>
      <c r="BSL7" s="32"/>
      <c r="BSM7" s="32"/>
      <c r="BSN7" s="32"/>
      <c r="BSO7" s="32"/>
      <c r="BSP7" s="32"/>
      <c r="BSQ7" s="32"/>
      <c r="BSR7" s="32"/>
      <c r="BSS7" s="32"/>
      <c r="BST7" s="32"/>
      <c r="BSU7" s="32"/>
      <c r="BSV7" s="32"/>
      <c r="BSW7" s="32"/>
      <c r="BSX7" s="32"/>
      <c r="BSY7" s="32"/>
      <c r="BSZ7" s="32"/>
      <c r="BTA7" s="32"/>
      <c r="BTB7" s="32"/>
      <c r="BTC7" s="32"/>
      <c r="BTD7" s="32"/>
      <c r="BTE7" s="32"/>
      <c r="BTF7" s="32"/>
      <c r="BTG7" s="32"/>
      <c r="BTH7" s="32"/>
      <c r="BTI7" s="32"/>
      <c r="BTJ7" s="32"/>
      <c r="BTK7" s="32"/>
      <c r="BTL7" s="32"/>
      <c r="BTM7" s="32"/>
      <c r="BTN7" s="32"/>
      <c r="BTO7" s="32"/>
      <c r="BTP7" s="32"/>
      <c r="BTQ7" s="32"/>
      <c r="BTR7" s="32"/>
      <c r="BTS7" s="32"/>
      <c r="BTT7" s="32"/>
      <c r="BTU7" s="32"/>
      <c r="BTV7" s="32"/>
      <c r="BTW7" s="32"/>
      <c r="BTX7" s="32"/>
      <c r="BTY7" s="32"/>
      <c r="BTZ7" s="32"/>
      <c r="BUA7" s="32"/>
      <c r="BUB7" s="32"/>
      <c r="BUC7" s="32"/>
      <c r="BUD7" s="32"/>
      <c r="BUE7" s="32"/>
      <c r="BUF7" s="32"/>
      <c r="BUG7" s="32"/>
      <c r="BUH7" s="32"/>
      <c r="BUI7" s="32"/>
      <c r="BUJ7" s="32"/>
      <c r="BUK7" s="32"/>
      <c r="BUL7" s="32"/>
      <c r="BUM7" s="32"/>
      <c r="BUN7" s="32"/>
      <c r="BUO7" s="32"/>
      <c r="BUP7" s="32"/>
      <c r="BUQ7" s="32"/>
      <c r="BUR7" s="32"/>
      <c r="BUS7" s="32"/>
      <c r="BUT7" s="32"/>
      <c r="BUU7" s="32"/>
      <c r="BUV7" s="32"/>
      <c r="BUW7" s="32"/>
      <c r="BUX7" s="32"/>
      <c r="BUY7" s="32"/>
      <c r="BUZ7" s="32"/>
      <c r="BVA7" s="32"/>
      <c r="BVB7" s="32"/>
      <c r="BVC7" s="32"/>
      <c r="BVD7" s="32"/>
      <c r="BVE7" s="32"/>
      <c r="BVF7" s="32"/>
      <c r="BVG7" s="32"/>
      <c r="BVH7" s="32"/>
      <c r="BVI7" s="32"/>
      <c r="BVJ7" s="32"/>
      <c r="BVK7" s="32"/>
      <c r="BVL7" s="32"/>
      <c r="BVM7" s="32"/>
      <c r="BVN7" s="32"/>
      <c r="BVO7" s="32"/>
      <c r="BVP7" s="32"/>
      <c r="BVQ7" s="32"/>
      <c r="BVR7" s="32"/>
      <c r="BVS7" s="32"/>
      <c r="BVT7" s="32"/>
      <c r="BVU7" s="32"/>
      <c r="BVV7" s="32"/>
      <c r="BVW7" s="32"/>
      <c r="BVX7" s="32"/>
      <c r="BVY7" s="32"/>
      <c r="BVZ7" s="32"/>
      <c r="BWA7" s="32"/>
      <c r="BWB7" s="32"/>
      <c r="BWC7" s="32"/>
      <c r="BWD7" s="32"/>
      <c r="BWE7" s="32"/>
      <c r="BWF7" s="32"/>
      <c r="BWG7" s="32"/>
      <c r="BWH7" s="32"/>
      <c r="BWI7" s="32"/>
      <c r="BWJ7" s="32"/>
      <c r="BWK7" s="32"/>
      <c r="BWL7" s="32"/>
      <c r="BWM7" s="32"/>
      <c r="BWN7" s="32"/>
      <c r="BWO7" s="32"/>
      <c r="BWP7" s="32"/>
      <c r="BWQ7" s="32"/>
      <c r="BWR7" s="32"/>
      <c r="BWS7" s="32"/>
      <c r="BWT7" s="32"/>
      <c r="BWU7" s="32"/>
      <c r="BWV7" s="32"/>
      <c r="BWW7" s="32"/>
      <c r="BWX7" s="32"/>
      <c r="BWY7" s="32"/>
      <c r="BWZ7" s="32"/>
      <c r="BXA7" s="32"/>
      <c r="BXB7" s="32"/>
      <c r="BXC7" s="32"/>
      <c r="BXD7" s="32"/>
      <c r="BXE7" s="32"/>
      <c r="BXF7" s="32"/>
      <c r="BXG7" s="32"/>
      <c r="BXH7" s="32"/>
      <c r="BXI7" s="32"/>
      <c r="BXJ7" s="32"/>
      <c r="BXK7" s="32"/>
      <c r="BXL7" s="32"/>
      <c r="BXM7" s="32"/>
      <c r="BXN7" s="32"/>
      <c r="BXO7" s="32"/>
      <c r="BXP7" s="32"/>
      <c r="BXQ7" s="32"/>
      <c r="BXR7" s="32"/>
      <c r="BXS7" s="32"/>
      <c r="BXT7" s="32"/>
      <c r="BXU7" s="32"/>
      <c r="BXV7" s="32"/>
      <c r="BXW7" s="32"/>
      <c r="BXX7" s="32"/>
      <c r="BXY7" s="32"/>
      <c r="BXZ7" s="32"/>
      <c r="BYA7" s="32"/>
      <c r="BYB7" s="32"/>
      <c r="BYC7" s="32"/>
      <c r="BYD7" s="32"/>
      <c r="BYE7" s="32"/>
      <c r="BYF7" s="32"/>
      <c r="BYG7" s="32"/>
      <c r="BYH7" s="32"/>
      <c r="BYI7" s="32"/>
      <c r="BYJ7" s="32"/>
      <c r="BYK7" s="32"/>
      <c r="BYL7" s="32"/>
      <c r="BYM7" s="32"/>
      <c r="BYN7" s="32"/>
      <c r="BYO7" s="32"/>
      <c r="BYP7" s="32"/>
      <c r="BYQ7" s="32"/>
      <c r="BYR7" s="32"/>
      <c r="BYS7" s="32"/>
      <c r="BYT7" s="32"/>
      <c r="BYU7" s="32"/>
      <c r="BYV7" s="32"/>
      <c r="BYW7" s="32"/>
      <c r="BYX7" s="32"/>
      <c r="BYY7" s="32"/>
      <c r="BYZ7" s="32"/>
      <c r="BZA7" s="32"/>
      <c r="BZB7" s="32"/>
      <c r="BZC7" s="32"/>
      <c r="BZD7" s="32"/>
      <c r="BZE7" s="32"/>
      <c r="BZF7" s="32"/>
      <c r="BZG7" s="32"/>
      <c r="BZH7" s="32"/>
      <c r="BZI7" s="32"/>
      <c r="BZJ7" s="32"/>
      <c r="BZK7" s="32"/>
      <c r="BZL7" s="32"/>
      <c r="BZM7" s="32"/>
      <c r="BZN7" s="32"/>
      <c r="BZO7" s="32"/>
      <c r="BZP7" s="32"/>
      <c r="BZQ7" s="32"/>
      <c r="BZR7" s="32"/>
      <c r="BZS7" s="32"/>
      <c r="BZT7" s="32"/>
      <c r="BZU7" s="32"/>
      <c r="BZV7" s="32"/>
      <c r="BZW7" s="32"/>
      <c r="BZX7" s="32"/>
      <c r="BZY7" s="32"/>
      <c r="BZZ7" s="32"/>
      <c r="CAA7" s="32"/>
      <c r="CAB7" s="32"/>
      <c r="CAC7" s="32"/>
      <c r="CAD7" s="32"/>
      <c r="CAE7" s="32"/>
      <c r="CAF7" s="32"/>
      <c r="CAG7" s="32"/>
      <c r="CAH7" s="32"/>
      <c r="CAI7" s="32"/>
      <c r="CAJ7" s="32"/>
      <c r="CAK7" s="32"/>
      <c r="CAL7" s="32"/>
      <c r="CAM7" s="32"/>
      <c r="CAN7" s="32"/>
      <c r="CAO7" s="32"/>
      <c r="CAP7" s="32"/>
      <c r="CAQ7" s="32"/>
      <c r="CAR7" s="32"/>
      <c r="CAS7" s="32"/>
      <c r="CAT7" s="32"/>
      <c r="CAU7" s="32"/>
      <c r="CAV7" s="32"/>
      <c r="CAW7" s="32"/>
      <c r="CAX7" s="32"/>
      <c r="CAY7" s="32"/>
      <c r="CAZ7" s="32"/>
      <c r="CBA7" s="32"/>
      <c r="CBB7" s="32"/>
      <c r="CBC7" s="32"/>
      <c r="CBD7" s="32"/>
      <c r="CBE7" s="32"/>
      <c r="CBF7" s="32"/>
      <c r="CBG7" s="32"/>
      <c r="CBH7" s="32"/>
      <c r="CBI7" s="32"/>
      <c r="CBJ7" s="32"/>
      <c r="CBK7" s="32"/>
      <c r="CBL7" s="32"/>
      <c r="CBM7" s="32"/>
      <c r="CBN7" s="32"/>
      <c r="CBO7" s="32"/>
      <c r="CBP7" s="32"/>
      <c r="CBQ7" s="32"/>
      <c r="CBR7" s="32"/>
      <c r="CBS7" s="32"/>
      <c r="CBT7" s="32"/>
      <c r="CBU7" s="32"/>
      <c r="CBV7" s="32"/>
      <c r="CBW7" s="32"/>
      <c r="CBX7" s="32"/>
      <c r="CBY7" s="32"/>
      <c r="CBZ7" s="32"/>
      <c r="CCA7" s="32"/>
      <c r="CCB7" s="32"/>
      <c r="CCC7" s="32"/>
      <c r="CCD7" s="32"/>
      <c r="CCE7" s="32"/>
      <c r="CCF7" s="32"/>
      <c r="CCG7" s="32"/>
      <c r="CCH7" s="32"/>
      <c r="CCI7" s="32"/>
      <c r="CCJ7" s="32"/>
      <c r="CCK7" s="32"/>
      <c r="CCL7" s="32"/>
      <c r="CCM7" s="32"/>
      <c r="CCN7" s="32"/>
      <c r="CCO7" s="32"/>
      <c r="CCP7" s="32"/>
      <c r="CCQ7" s="32"/>
      <c r="CCR7" s="32"/>
      <c r="CCS7" s="32"/>
      <c r="CCT7" s="32"/>
      <c r="CCU7" s="32"/>
      <c r="CCV7" s="32"/>
      <c r="CCW7" s="32"/>
      <c r="CCX7" s="32"/>
      <c r="CCY7" s="32"/>
      <c r="CCZ7" s="32"/>
      <c r="CDA7" s="32"/>
      <c r="CDB7" s="32"/>
      <c r="CDC7" s="32"/>
      <c r="CDD7" s="32"/>
      <c r="CDE7" s="32"/>
      <c r="CDF7" s="32"/>
      <c r="CDG7" s="32"/>
      <c r="CDH7" s="32"/>
      <c r="CDI7" s="32"/>
      <c r="CDJ7" s="32"/>
      <c r="CDK7" s="32"/>
      <c r="CDL7" s="32"/>
      <c r="CDM7" s="32"/>
      <c r="CDN7" s="32"/>
      <c r="CDO7" s="32"/>
      <c r="CDP7" s="32"/>
      <c r="CDQ7" s="32"/>
      <c r="CDR7" s="32"/>
      <c r="CDS7" s="32"/>
      <c r="CDT7" s="32"/>
      <c r="CDU7" s="32"/>
      <c r="CDV7" s="32"/>
      <c r="CDW7" s="32"/>
      <c r="CDX7" s="32"/>
      <c r="CDY7" s="32"/>
      <c r="CDZ7" s="32"/>
      <c r="CEA7" s="32"/>
      <c r="CEB7" s="32"/>
      <c r="CEC7" s="32"/>
      <c r="CED7" s="32"/>
      <c r="CEE7" s="32"/>
      <c r="CEF7" s="32"/>
      <c r="CEG7" s="32"/>
      <c r="CEH7" s="32"/>
      <c r="CEI7" s="32"/>
      <c r="CEJ7" s="32"/>
      <c r="CEK7" s="32"/>
      <c r="CEL7" s="32"/>
      <c r="CEM7" s="32"/>
      <c r="CEN7" s="32"/>
      <c r="CEO7" s="32"/>
      <c r="CEP7" s="32"/>
      <c r="CEQ7" s="32"/>
      <c r="CER7" s="32"/>
      <c r="CES7" s="32"/>
      <c r="CET7" s="32"/>
      <c r="CEU7" s="32"/>
      <c r="CEV7" s="32"/>
      <c r="CEW7" s="32"/>
      <c r="CEX7" s="32"/>
      <c r="CEY7" s="32"/>
      <c r="CEZ7" s="32"/>
      <c r="CFA7" s="32"/>
      <c r="CFB7" s="32"/>
      <c r="CFC7" s="32"/>
      <c r="CFD7" s="32"/>
      <c r="CFE7" s="32"/>
      <c r="CFF7" s="32"/>
      <c r="CFG7" s="32"/>
      <c r="CFH7" s="32"/>
      <c r="CFI7" s="32"/>
      <c r="CFJ7" s="32"/>
      <c r="CFK7" s="32"/>
      <c r="CFL7" s="32"/>
      <c r="CFM7" s="32"/>
      <c r="CFN7" s="32"/>
      <c r="CFO7" s="32"/>
      <c r="CFP7" s="32"/>
      <c r="CFQ7" s="32"/>
      <c r="CFR7" s="32"/>
      <c r="CFS7" s="32"/>
      <c r="CFT7" s="32"/>
      <c r="CFU7" s="32"/>
      <c r="CFV7" s="32"/>
      <c r="CFW7" s="32"/>
      <c r="CFX7" s="32"/>
      <c r="CFY7" s="32"/>
      <c r="CFZ7" s="32"/>
      <c r="CGA7" s="32"/>
      <c r="CGB7" s="32"/>
      <c r="CGC7" s="32"/>
      <c r="CGD7" s="32"/>
      <c r="CGE7" s="32"/>
      <c r="CGF7" s="32"/>
      <c r="CGG7" s="32"/>
      <c r="CGH7" s="32"/>
      <c r="CGI7" s="32"/>
      <c r="CGJ7" s="32"/>
      <c r="CGK7" s="32"/>
      <c r="CGL7" s="32"/>
      <c r="CGM7" s="32"/>
      <c r="CGN7" s="32"/>
      <c r="CGO7" s="32"/>
      <c r="CGP7" s="32"/>
      <c r="CGQ7" s="32"/>
      <c r="CGR7" s="32"/>
      <c r="CGS7" s="32"/>
      <c r="CGT7" s="32"/>
      <c r="CGU7" s="32"/>
      <c r="CGV7" s="32"/>
      <c r="CGW7" s="32"/>
      <c r="CGX7" s="32"/>
      <c r="CGY7" s="32"/>
      <c r="CGZ7" s="32"/>
      <c r="CHA7" s="32"/>
      <c r="CHB7" s="32"/>
      <c r="CHC7" s="32"/>
      <c r="CHD7" s="32"/>
      <c r="CHE7" s="32"/>
      <c r="CHF7" s="32"/>
      <c r="CHG7" s="32"/>
      <c r="CHH7" s="32"/>
      <c r="CHI7" s="32"/>
      <c r="CHJ7" s="32"/>
      <c r="CHK7" s="32"/>
      <c r="CHL7" s="32"/>
      <c r="CHM7" s="32"/>
      <c r="CHN7" s="32"/>
      <c r="CHO7" s="32"/>
      <c r="CHP7" s="32"/>
      <c r="CHQ7" s="32"/>
      <c r="CHR7" s="32"/>
      <c r="CHS7" s="32"/>
      <c r="CHT7" s="32"/>
      <c r="CHU7" s="32"/>
      <c r="CHV7" s="32"/>
      <c r="CHW7" s="32"/>
      <c r="CHX7" s="32"/>
      <c r="CHY7" s="32"/>
      <c r="CHZ7" s="32"/>
      <c r="CIA7" s="32"/>
      <c r="CIB7" s="32"/>
      <c r="CIC7" s="32"/>
      <c r="CID7" s="32"/>
      <c r="CIE7" s="32"/>
      <c r="CIF7" s="32"/>
      <c r="CIG7" s="32"/>
      <c r="CIH7" s="32"/>
      <c r="CII7" s="32"/>
      <c r="CIJ7" s="32"/>
      <c r="CIK7" s="32"/>
      <c r="CIL7" s="32"/>
      <c r="CIM7" s="32"/>
      <c r="CIN7" s="32"/>
      <c r="CIO7" s="32"/>
      <c r="CIP7" s="32"/>
      <c r="CIQ7" s="32"/>
      <c r="CIR7" s="32"/>
      <c r="CIS7" s="32"/>
      <c r="CIT7" s="32"/>
      <c r="CIU7" s="32"/>
      <c r="CIV7" s="32"/>
      <c r="CIW7" s="32"/>
      <c r="CIX7" s="32"/>
      <c r="CIY7" s="32"/>
      <c r="CIZ7" s="32"/>
      <c r="CJA7" s="32"/>
      <c r="CJB7" s="32"/>
      <c r="CJC7" s="32"/>
      <c r="CJD7" s="32"/>
      <c r="CJE7" s="32"/>
      <c r="CJF7" s="32"/>
      <c r="CJG7" s="32"/>
      <c r="CJH7" s="32"/>
      <c r="CJI7" s="32"/>
      <c r="CJJ7" s="32"/>
      <c r="CJK7" s="32"/>
      <c r="CJL7" s="32"/>
      <c r="CJM7" s="32"/>
      <c r="CJN7" s="32"/>
      <c r="CJO7" s="32"/>
      <c r="CJP7" s="32"/>
      <c r="CJQ7" s="32"/>
      <c r="CJR7" s="32"/>
      <c r="CJS7" s="32"/>
      <c r="CJT7" s="32"/>
      <c r="CJU7" s="32"/>
      <c r="CJV7" s="32"/>
      <c r="CJW7" s="32"/>
      <c r="CJX7" s="32"/>
      <c r="CJY7" s="32"/>
      <c r="CJZ7" s="32"/>
      <c r="CKA7" s="32"/>
      <c r="CKB7" s="32"/>
      <c r="CKC7" s="32"/>
      <c r="CKD7" s="32"/>
      <c r="CKE7" s="32"/>
      <c r="CKF7" s="32"/>
      <c r="CKG7" s="32"/>
      <c r="CKH7" s="32"/>
      <c r="CKI7" s="32"/>
      <c r="CKJ7" s="32"/>
      <c r="CKK7" s="32"/>
      <c r="CKL7" s="32"/>
      <c r="CKM7" s="32"/>
      <c r="CKN7" s="32"/>
      <c r="CKO7" s="32"/>
      <c r="CKP7" s="32"/>
      <c r="CKQ7" s="32"/>
      <c r="CKR7" s="32"/>
      <c r="CKS7" s="32"/>
      <c r="CKT7" s="32"/>
      <c r="CKU7" s="32"/>
      <c r="CKV7" s="32"/>
      <c r="CKW7" s="32"/>
      <c r="CKX7" s="32"/>
      <c r="CKY7" s="32"/>
      <c r="CKZ7" s="32"/>
      <c r="CLA7" s="32"/>
      <c r="CLB7" s="32"/>
      <c r="CLC7" s="32"/>
      <c r="CLD7" s="32"/>
      <c r="CLE7" s="32"/>
      <c r="CLF7" s="32"/>
      <c r="CLG7" s="32"/>
      <c r="CLH7" s="32"/>
      <c r="CLI7" s="32"/>
      <c r="CLJ7" s="32"/>
      <c r="CLK7" s="32"/>
      <c r="CLL7" s="32"/>
      <c r="CLM7" s="32"/>
      <c r="CLN7" s="32"/>
      <c r="CLO7" s="32"/>
      <c r="CLP7" s="32"/>
      <c r="CLQ7" s="32"/>
      <c r="CLR7" s="32"/>
      <c r="CLS7" s="32"/>
      <c r="CLT7" s="32"/>
      <c r="CLU7" s="32"/>
      <c r="CLV7" s="32"/>
      <c r="CLW7" s="32"/>
      <c r="CLX7" s="32"/>
      <c r="CLY7" s="32"/>
      <c r="CLZ7" s="32"/>
      <c r="CMA7" s="32"/>
      <c r="CMB7" s="32"/>
      <c r="CMC7" s="32"/>
      <c r="CMD7" s="32"/>
      <c r="CME7" s="32"/>
      <c r="CMF7" s="32"/>
      <c r="CMG7" s="32"/>
      <c r="CMH7" s="32"/>
      <c r="CMI7" s="32"/>
      <c r="CMJ7" s="32"/>
      <c r="CMK7" s="32"/>
      <c r="CML7" s="32"/>
      <c r="CMM7" s="32"/>
      <c r="CMN7" s="32"/>
      <c r="CMO7" s="32"/>
      <c r="CMP7" s="32"/>
      <c r="CMQ7" s="32"/>
      <c r="CMR7" s="32"/>
      <c r="CMS7" s="32"/>
      <c r="CMT7" s="32"/>
      <c r="CMU7" s="32"/>
      <c r="CMV7" s="32"/>
      <c r="CMW7" s="32"/>
      <c r="CMX7" s="32"/>
      <c r="CMY7" s="32"/>
      <c r="CMZ7" s="32"/>
      <c r="CNA7" s="32"/>
      <c r="CNB7" s="32"/>
      <c r="CNC7" s="32"/>
      <c r="CND7" s="32"/>
      <c r="CNE7" s="32"/>
      <c r="CNF7" s="32"/>
      <c r="CNG7" s="32"/>
      <c r="CNH7" s="32"/>
      <c r="CNI7" s="32"/>
      <c r="CNJ7" s="32"/>
      <c r="CNK7" s="32"/>
      <c r="CNL7" s="32"/>
      <c r="CNM7" s="32"/>
      <c r="CNN7" s="32"/>
      <c r="CNO7" s="32"/>
      <c r="CNP7" s="32"/>
      <c r="CNQ7" s="32"/>
      <c r="CNR7" s="32"/>
      <c r="CNS7" s="32"/>
      <c r="CNT7" s="32"/>
      <c r="CNU7" s="32"/>
      <c r="CNV7" s="32"/>
      <c r="CNW7" s="32"/>
      <c r="CNX7" s="32"/>
      <c r="CNY7" s="32"/>
      <c r="CNZ7" s="32"/>
      <c r="COA7" s="32"/>
      <c r="COB7" s="32"/>
      <c r="COC7" s="32"/>
      <c r="COD7" s="32"/>
      <c r="COE7" s="32"/>
      <c r="COF7" s="32"/>
      <c r="COG7" s="32"/>
      <c r="COH7" s="32"/>
      <c r="COI7" s="32"/>
      <c r="COJ7" s="32"/>
      <c r="COK7" s="32"/>
      <c r="COL7" s="32"/>
      <c r="COM7" s="32"/>
      <c r="CON7" s="32"/>
      <c r="COO7" s="32"/>
      <c r="COP7" s="32"/>
      <c r="COQ7" s="32"/>
      <c r="COR7" s="32"/>
      <c r="COS7" s="32"/>
      <c r="COT7" s="32"/>
      <c r="COU7" s="32"/>
      <c r="COV7" s="32"/>
      <c r="COW7" s="32"/>
      <c r="COX7" s="32"/>
      <c r="COY7" s="32"/>
      <c r="COZ7" s="32"/>
      <c r="CPA7" s="32"/>
      <c r="CPB7" s="32"/>
      <c r="CPC7" s="32"/>
      <c r="CPD7" s="32"/>
      <c r="CPE7" s="32"/>
      <c r="CPF7" s="32"/>
      <c r="CPG7" s="32"/>
      <c r="CPH7" s="32"/>
      <c r="CPI7" s="32"/>
      <c r="CPJ7" s="32"/>
      <c r="CPK7" s="32"/>
      <c r="CPL7" s="32"/>
      <c r="CPM7" s="32"/>
      <c r="CPN7" s="32"/>
      <c r="CPO7" s="32"/>
      <c r="CPP7" s="32"/>
      <c r="CPQ7" s="32"/>
      <c r="CPR7" s="32"/>
      <c r="CPS7" s="32"/>
      <c r="CPT7" s="32"/>
      <c r="CPU7" s="32"/>
      <c r="CPV7" s="32"/>
      <c r="CPW7" s="32"/>
      <c r="CPX7" s="32"/>
      <c r="CPY7" s="32"/>
      <c r="CPZ7" s="32"/>
      <c r="CQA7" s="32"/>
      <c r="CQB7" s="32"/>
      <c r="CQC7" s="32"/>
      <c r="CQD7" s="32"/>
      <c r="CQE7" s="32"/>
      <c r="CQF7" s="32"/>
      <c r="CQG7" s="32"/>
      <c r="CQH7" s="32"/>
      <c r="CQI7" s="32"/>
      <c r="CQJ7" s="32"/>
      <c r="CQK7" s="32"/>
      <c r="CQL7" s="32"/>
      <c r="CQM7" s="32"/>
      <c r="CQN7" s="32"/>
      <c r="CQO7" s="32"/>
      <c r="CQP7" s="32"/>
      <c r="CQQ7" s="32"/>
      <c r="CQR7" s="32"/>
      <c r="CQS7" s="32"/>
      <c r="CQT7" s="32"/>
      <c r="CQU7" s="32"/>
      <c r="CQV7" s="32"/>
      <c r="CQW7" s="32"/>
      <c r="CQX7" s="32"/>
      <c r="CQY7" s="32"/>
      <c r="CQZ7" s="32"/>
      <c r="CRA7" s="32"/>
      <c r="CRB7" s="32"/>
      <c r="CRC7" s="32"/>
      <c r="CRD7" s="32"/>
      <c r="CRE7" s="32"/>
      <c r="CRF7" s="32"/>
      <c r="CRG7" s="32"/>
      <c r="CRH7" s="32"/>
      <c r="CRI7" s="32"/>
      <c r="CRJ7" s="32"/>
      <c r="CRK7" s="32"/>
      <c r="CRL7" s="32"/>
      <c r="CRM7" s="32"/>
      <c r="CRN7" s="32"/>
      <c r="CRO7" s="32"/>
      <c r="CRP7" s="32"/>
      <c r="CRQ7" s="32"/>
      <c r="CRR7" s="32"/>
      <c r="CRS7" s="32"/>
      <c r="CRT7" s="32"/>
      <c r="CRU7" s="32"/>
      <c r="CRV7" s="32"/>
      <c r="CRW7" s="32"/>
      <c r="CRX7" s="32"/>
      <c r="CRY7" s="32"/>
      <c r="CRZ7" s="32"/>
      <c r="CSA7" s="32"/>
      <c r="CSB7" s="32"/>
      <c r="CSC7" s="32"/>
      <c r="CSD7" s="32"/>
      <c r="CSE7" s="32"/>
      <c r="CSF7" s="32"/>
      <c r="CSG7" s="32"/>
      <c r="CSH7" s="32"/>
      <c r="CSI7" s="32"/>
      <c r="CSJ7" s="32"/>
      <c r="CSK7" s="32"/>
      <c r="CSL7" s="32"/>
      <c r="CSM7" s="32"/>
      <c r="CSN7" s="32"/>
      <c r="CSO7" s="32"/>
      <c r="CSP7" s="32"/>
      <c r="CSQ7" s="32"/>
      <c r="CSR7" s="32"/>
      <c r="CSS7" s="32"/>
      <c r="CST7" s="32"/>
      <c r="CSU7" s="32"/>
      <c r="CSV7" s="32"/>
      <c r="CSW7" s="32"/>
      <c r="CSX7" s="32"/>
      <c r="CSY7" s="32"/>
      <c r="CSZ7" s="32"/>
      <c r="CTA7" s="32"/>
      <c r="CTB7" s="32"/>
      <c r="CTC7" s="32"/>
      <c r="CTD7" s="32"/>
      <c r="CTE7" s="32"/>
      <c r="CTF7" s="32"/>
      <c r="CTG7" s="32"/>
      <c r="CTH7" s="32"/>
      <c r="CTI7" s="32"/>
      <c r="CTJ7" s="32"/>
      <c r="CTK7" s="32"/>
      <c r="CTL7" s="32"/>
      <c r="CTM7" s="32"/>
      <c r="CTN7" s="32"/>
      <c r="CTO7" s="32"/>
      <c r="CTP7" s="32"/>
      <c r="CTQ7" s="32"/>
      <c r="CTR7" s="32"/>
      <c r="CTS7" s="32"/>
      <c r="CTT7" s="32"/>
      <c r="CTU7" s="32"/>
      <c r="CTV7" s="32"/>
      <c r="CTW7" s="32"/>
      <c r="CTX7" s="32"/>
      <c r="CTY7" s="32"/>
      <c r="CTZ7" s="32"/>
      <c r="CUA7" s="32"/>
      <c r="CUB7" s="32"/>
      <c r="CUC7" s="32"/>
      <c r="CUD7" s="32"/>
      <c r="CUE7" s="32"/>
      <c r="CUF7" s="32"/>
      <c r="CUG7" s="32"/>
      <c r="CUH7" s="32"/>
      <c r="CUI7" s="32"/>
      <c r="CUJ7" s="32"/>
      <c r="CUK7" s="32"/>
      <c r="CUL7" s="32"/>
      <c r="CUM7" s="32"/>
      <c r="CUN7" s="32"/>
      <c r="CUO7" s="32"/>
      <c r="CUP7" s="32"/>
      <c r="CUQ7" s="32"/>
      <c r="CUR7" s="32"/>
      <c r="CUS7" s="32"/>
      <c r="CUT7" s="32"/>
      <c r="CUU7" s="32"/>
      <c r="CUV7" s="32"/>
      <c r="CUW7" s="32"/>
      <c r="CUX7" s="32"/>
      <c r="CUY7" s="32"/>
      <c r="CUZ7" s="32"/>
      <c r="CVA7" s="32"/>
      <c r="CVB7" s="32"/>
      <c r="CVC7" s="32"/>
      <c r="CVD7" s="32"/>
      <c r="CVE7" s="32"/>
      <c r="CVF7" s="32"/>
      <c r="CVG7" s="32"/>
      <c r="CVH7" s="32"/>
      <c r="CVI7" s="32"/>
      <c r="CVJ7" s="32"/>
      <c r="CVK7" s="32"/>
      <c r="CVL7" s="32"/>
      <c r="CVM7" s="32"/>
      <c r="CVN7" s="32"/>
      <c r="CVO7" s="32"/>
      <c r="CVP7" s="32"/>
      <c r="CVQ7" s="32"/>
      <c r="CVR7" s="32"/>
      <c r="CVS7" s="32"/>
      <c r="CVT7" s="32"/>
      <c r="CVU7" s="32"/>
      <c r="CVV7" s="32"/>
      <c r="CVW7" s="32"/>
      <c r="CVX7" s="32"/>
      <c r="CVY7" s="32"/>
      <c r="CVZ7" s="32"/>
      <c r="CWA7" s="32"/>
      <c r="CWB7" s="32"/>
      <c r="CWC7" s="32"/>
      <c r="CWD7" s="32"/>
      <c r="CWE7" s="32"/>
      <c r="CWF7" s="32"/>
      <c r="CWG7" s="32"/>
      <c r="CWH7" s="32"/>
      <c r="CWI7" s="32"/>
      <c r="CWJ7" s="32"/>
      <c r="CWK7" s="32"/>
      <c r="CWL7" s="32"/>
      <c r="CWM7" s="32"/>
      <c r="CWN7" s="32"/>
      <c r="CWO7" s="32"/>
      <c r="CWP7" s="32"/>
      <c r="CWQ7" s="32"/>
      <c r="CWR7" s="32"/>
      <c r="CWS7" s="32"/>
      <c r="CWT7" s="32"/>
      <c r="CWU7" s="32"/>
      <c r="CWV7" s="32"/>
      <c r="CWW7" s="32"/>
      <c r="CWX7" s="32"/>
      <c r="CWY7" s="32"/>
      <c r="CWZ7" s="32"/>
      <c r="CXA7" s="32"/>
      <c r="CXB7" s="32"/>
      <c r="CXC7" s="32"/>
      <c r="CXD7" s="32"/>
      <c r="CXE7" s="32"/>
      <c r="CXF7" s="32"/>
      <c r="CXG7" s="32"/>
      <c r="CXH7" s="32"/>
      <c r="CXI7" s="32"/>
      <c r="CXJ7" s="32"/>
      <c r="CXK7" s="32"/>
      <c r="CXL7" s="32"/>
      <c r="CXM7" s="32"/>
      <c r="CXN7" s="32"/>
      <c r="CXO7" s="32"/>
      <c r="CXP7" s="32"/>
      <c r="CXQ7" s="32"/>
      <c r="CXR7" s="32"/>
      <c r="CXS7" s="32"/>
      <c r="CXT7" s="32"/>
      <c r="CXU7" s="32"/>
      <c r="CXV7" s="32"/>
      <c r="CXW7" s="32"/>
      <c r="CXX7" s="32"/>
      <c r="CXY7" s="32"/>
      <c r="CXZ7" s="32"/>
      <c r="CYA7" s="32"/>
      <c r="CYB7" s="32"/>
      <c r="CYC7" s="32"/>
      <c r="CYD7" s="32"/>
      <c r="CYE7" s="32"/>
      <c r="CYF7" s="32"/>
      <c r="CYG7" s="32"/>
      <c r="CYH7" s="32"/>
      <c r="CYI7" s="32"/>
      <c r="CYJ7" s="32"/>
      <c r="CYK7" s="32"/>
      <c r="CYL7" s="32"/>
      <c r="CYM7" s="32"/>
      <c r="CYN7" s="32"/>
      <c r="CYO7" s="32"/>
      <c r="CYP7" s="32"/>
      <c r="CYQ7" s="32"/>
      <c r="CYR7" s="32"/>
      <c r="CYS7" s="32"/>
      <c r="CYT7" s="32"/>
      <c r="CYU7" s="32"/>
      <c r="CYV7" s="32"/>
      <c r="CYW7" s="32"/>
      <c r="CYX7" s="32"/>
      <c r="CYY7" s="32"/>
      <c r="CYZ7" s="32"/>
      <c r="CZA7" s="32"/>
      <c r="CZB7" s="32"/>
      <c r="CZC7" s="32"/>
      <c r="CZD7" s="32"/>
      <c r="CZE7" s="32"/>
      <c r="CZF7" s="32"/>
      <c r="CZG7" s="32"/>
      <c r="CZH7" s="32"/>
      <c r="CZI7" s="32"/>
      <c r="CZJ7" s="32"/>
      <c r="CZK7" s="32"/>
      <c r="CZL7" s="32"/>
      <c r="CZM7" s="32"/>
      <c r="CZN7" s="32"/>
      <c r="CZO7" s="32"/>
      <c r="CZP7" s="32"/>
      <c r="CZQ7" s="32"/>
      <c r="CZR7" s="32"/>
      <c r="CZS7" s="32"/>
      <c r="CZT7" s="32"/>
      <c r="CZU7" s="32"/>
      <c r="CZV7" s="32"/>
      <c r="CZW7" s="32"/>
      <c r="CZX7" s="32"/>
      <c r="CZY7" s="32"/>
      <c r="CZZ7" s="32"/>
      <c r="DAA7" s="32"/>
      <c r="DAB7" s="32"/>
      <c r="DAC7" s="32"/>
      <c r="DAD7" s="32"/>
      <c r="DAE7" s="32"/>
      <c r="DAF7" s="32"/>
      <c r="DAG7" s="32"/>
      <c r="DAH7" s="32"/>
      <c r="DAI7" s="32"/>
      <c r="DAJ7" s="32"/>
      <c r="DAK7" s="32"/>
      <c r="DAL7" s="32"/>
      <c r="DAM7" s="32"/>
      <c r="DAN7" s="32"/>
      <c r="DAO7" s="32"/>
      <c r="DAP7" s="32"/>
      <c r="DAQ7" s="32"/>
      <c r="DAR7" s="32"/>
      <c r="DAS7" s="32"/>
      <c r="DAT7" s="32"/>
      <c r="DAU7" s="32"/>
      <c r="DAV7" s="32"/>
      <c r="DAW7" s="32"/>
      <c r="DAX7" s="32"/>
      <c r="DAY7" s="32"/>
      <c r="DAZ7" s="32"/>
      <c r="DBA7" s="32"/>
      <c r="DBB7" s="32"/>
      <c r="DBC7" s="32"/>
      <c r="DBD7" s="32"/>
      <c r="DBE7" s="32"/>
      <c r="DBF7" s="32"/>
      <c r="DBG7" s="32"/>
      <c r="DBH7" s="32"/>
      <c r="DBI7" s="32"/>
      <c r="DBJ7" s="32"/>
      <c r="DBK7" s="32"/>
      <c r="DBL7" s="32"/>
      <c r="DBM7" s="32"/>
      <c r="DBN7" s="32"/>
      <c r="DBO7" s="32"/>
      <c r="DBP7" s="32"/>
      <c r="DBQ7" s="32"/>
      <c r="DBR7" s="32"/>
      <c r="DBS7" s="32"/>
      <c r="DBT7" s="32"/>
      <c r="DBU7" s="32"/>
      <c r="DBV7" s="32"/>
      <c r="DBW7" s="32"/>
      <c r="DBX7" s="32"/>
      <c r="DBY7" s="32"/>
      <c r="DBZ7" s="32"/>
      <c r="DCA7" s="32"/>
      <c r="DCB7" s="32"/>
      <c r="DCC7" s="32"/>
      <c r="DCD7" s="32"/>
      <c r="DCE7" s="32"/>
      <c r="DCF7" s="32"/>
      <c r="DCG7" s="32"/>
      <c r="DCH7" s="32"/>
      <c r="DCI7" s="32"/>
      <c r="DCJ7" s="32"/>
      <c r="DCK7" s="32"/>
      <c r="DCL7" s="32"/>
      <c r="DCM7" s="32"/>
      <c r="DCN7" s="32"/>
      <c r="DCO7" s="32"/>
      <c r="DCP7" s="32"/>
      <c r="DCQ7" s="32"/>
      <c r="DCR7" s="32"/>
      <c r="DCS7" s="32"/>
      <c r="DCT7" s="32"/>
      <c r="DCU7" s="32"/>
      <c r="DCV7" s="32"/>
      <c r="DCW7" s="32"/>
      <c r="DCX7" s="32"/>
      <c r="DCY7" s="32"/>
      <c r="DCZ7" s="32"/>
      <c r="DDA7" s="32"/>
      <c r="DDB7" s="32"/>
      <c r="DDC7" s="32"/>
      <c r="DDD7" s="32"/>
      <c r="DDE7" s="32"/>
      <c r="DDF7" s="32"/>
      <c r="DDG7" s="32"/>
      <c r="DDH7" s="32"/>
      <c r="DDI7" s="32"/>
      <c r="DDJ7" s="32"/>
      <c r="DDK7" s="32"/>
      <c r="DDL7" s="32"/>
      <c r="DDM7" s="32"/>
      <c r="DDN7" s="32"/>
      <c r="DDO7" s="32"/>
      <c r="DDP7" s="32"/>
      <c r="DDQ7" s="32"/>
      <c r="DDR7" s="32"/>
      <c r="DDS7" s="32"/>
      <c r="DDT7" s="32"/>
      <c r="DDU7" s="32"/>
      <c r="DDV7" s="32"/>
      <c r="DDW7" s="32"/>
      <c r="DDX7" s="32"/>
      <c r="DDY7" s="32"/>
      <c r="DDZ7" s="32"/>
      <c r="DEA7" s="32"/>
      <c r="DEB7" s="32"/>
      <c r="DEC7" s="32"/>
      <c r="DED7" s="32"/>
      <c r="DEE7" s="32"/>
      <c r="DEF7" s="32"/>
      <c r="DEG7" s="32"/>
      <c r="DEH7" s="32"/>
      <c r="DEI7" s="32"/>
      <c r="DEJ7" s="32"/>
      <c r="DEK7" s="32"/>
      <c r="DEL7" s="32"/>
      <c r="DEM7" s="32"/>
      <c r="DEN7" s="32"/>
      <c r="DEO7" s="32"/>
      <c r="DEP7" s="32"/>
      <c r="DEQ7" s="32"/>
      <c r="DER7" s="32"/>
      <c r="DES7" s="32"/>
      <c r="DET7" s="32"/>
      <c r="DEU7" s="32"/>
      <c r="DEV7" s="32"/>
      <c r="DEW7" s="32"/>
      <c r="DEX7" s="32"/>
      <c r="DEY7" s="32"/>
      <c r="DEZ7" s="32"/>
      <c r="DFA7" s="32"/>
      <c r="DFB7" s="32"/>
      <c r="DFC7" s="32"/>
      <c r="DFD7" s="32"/>
      <c r="DFE7" s="32"/>
      <c r="DFF7" s="32"/>
      <c r="DFG7" s="32"/>
      <c r="DFH7" s="32"/>
      <c r="DFI7" s="32"/>
      <c r="DFJ7" s="32"/>
      <c r="DFK7" s="32"/>
      <c r="DFL7" s="32"/>
      <c r="DFM7" s="32"/>
      <c r="DFN7" s="32"/>
      <c r="DFO7" s="32"/>
      <c r="DFP7" s="32"/>
      <c r="DFQ7" s="32"/>
      <c r="DFR7" s="32"/>
      <c r="DFS7" s="32"/>
      <c r="DFT7" s="32"/>
      <c r="DFU7" s="32"/>
      <c r="DFV7" s="32"/>
      <c r="DFW7" s="32"/>
      <c r="DFX7" s="32"/>
      <c r="DFY7" s="32"/>
      <c r="DFZ7" s="32"/>
      <c r="DGA7" s="32"/>
      <c r="DGB7" s="32"/>
      <c r="DGC7" s="32"/>
      <c r="DGD7" s="32"/>
      <c r="DGE7" s="32"/>
      <c r="DGF7" s="32"/>
      <c r="DGG7" s="32"/>
      <c r="DGH7" s="32"/>
      <c r="DGI7" s="32"/>
      <c r="DGJ7" s="32"/>
      <c r="DGK7" s="32"/>
      <c r="DGL7" s="32"/>
      <c r="DGM7" s="32"/>
      <c r="DGN7" s="32"/>
      <c r="DGO7" s="32"/>
      <c r="DGP7" s="32"/>
      <c r="DGQ7" s="32"/>
      <c r="DGR7" s="32"/>
      <c r="DGS7" s="32"/>
      <c r="DGT7" s="32"/>
      <c r="DGU7" s="32"/>
      <c r="DGV7" s="32"/>
      <c r="DGW7" s="32"/>
      <c r="DGX7" s="32"/>
      <c r="DGY7" s="32"/>
      <c r="DGZ7" s="32"/>
      <c r="DHA7" s="32"/>
      <c r="DHB7" s="32"/>
      <c r="DHC7" s="32"/>
      <c r="DHD7" s="32"/>
      <c r="DHE7" s="32"/>
      <c r="DHF7" s="32"/>
      <c r="DHG7" s="32"/>
      <c r="DHH7" s="32"/>
      <c r="DHI7" s="32"/>
      <c r="DHJ7" s="32"/>
      <c r="DHK7" s="32"/>
      <c r="DHL7" s="32"/>
      <c r="DHM7" s="32"/>
      <c r="DHN7" s="32"/>
      <c r="DHO7" s="32"/>
      <c r="DHP7" s="32"/>
      <c r="DHQ7" s="32"/>
      <c r="DHR7" s="32"/>
      <c r="DHS7" s="32"/>
      <c r="DHT7" s="32"/>
      <c r="DHU7" s="32"/>
      <c r="DHV7" s="32"/>
      <c r="DHW7" s="32"/>
      <c r="DHX7" s="32"/>
      <c r="DHY7" s="32"/>
      <c r="DHZ7" s="32"/>
      <c r="DIA7" s="32"/>
      <c r="DIB7" s="32"/>
      <c r="DIC7" s="32"/>
      <c r="DID7" s="32"/>
      <c r="DIE7" s="32"/>
      <c r="DIF7" s="32"/>
      <c r="DIG7" s="32"/>
      <c r="DIH7" s="32"/>
      <c r="DII7" s="32"/>
      <c r="DIJ7" s="32"/>
      <c r="DIK7" s="32"/>
      <c r="DIL7" s="32"/>
      <c r="DIM7" s="32"/>
      <c r="DIN7" s="32"/>
      <c r="DIO7" s="32"/>
      <c r="DIP7" s="32"/>
      <c r="DIQ7" s="32"/>
      <c r="DIR7" s="32"/>
      <c r="DIS7" s="32"/>
      <c r="DIT7" s="32"/>
      <c r="DIU7" s="32"/>
      <c r="DIV7" s="32"/>
      <c r="DIW7" s="32"/>
      <c r="DIX7" s="32"/>
      <c r="DIY7" s="32"/>
      <c r="DIZ7" s="32"/>
      <c r="DJA7" s="32"/>
      <c r="DJB7" s="32"/>
      <c r="DJC7" s="32"/>
      <c r="DJD7" s="32"/>
      <c r="DJE7" s="32"/>
      <c r="DJF7" s="32"/>
      <c r="DJG7" s="32"/>
      <c r="DJH7" s="32"/>
      <c r="DJI7" s="32"/>
      <c r="DJJ7" s="32"/>
      <c r="DJK7" s="32"/>
      <c r="DJL7" s="32"/>
      <c r="DJM7" s="32"/>
      <c r="DJN7" s="32"/>
      <c r="DJO7" s="32"/>
      <c r="DJP7" s="32"/>
      <c r="DJQ7" s="32"/>
      <c r="DJR7" s="32"/>
      <c r="DJS7" s="32"/>
      <c r="DJT7" s="32"/>
      <c r="DJU7" s="32"/>
      <c r="DJV7" s="32"/>
      <c r="DJW7" s="32"/>
      <c r="DJX7" s="32"/>
      <c r="DJY7" s="32"/>
      <c r="DJZ7" s="32"/>
      <c r="DKA7" s="32"/>
      <c r="DKB7" s="32"/>
      <c r="DKC7" s="32"/>
      <c r="DKD7" s="32"/>
      <c r="DKE7" s="32"/>
      <c r="DKF7" s="32"/>
      <c r="DKG7" s="32"/>
      <c r="DKH7" s="32"/>
      <c r="DKI7" s="32"/>
      <c r="DKJ7" s="32"/>
      <c r="DKK7" s="32"/>
      <c r="DKL7" s="32"/>
      <c r="DKM7" s="32"/>
      <c r="DKN7" s="32"/>
      <c r="DKO7" s="32"/>
      <c r="DKP7" s="32"/>
      <c r="DKQ7" s="32"/>
      <c r="DKR7" s="32"/>
      <c r="DKS7" s="32"/>
      <c r="DKT7" s="32"/>
      <c r="DKU7" s="32"/>
      <c r="DKV7" s="32"/>
      <c r="DKW7" s="32"/>
      <c r="DKX7" s="32"/>
      <c r="DKY7" s="32"/>
      <c r="DKZ7" s="32"/>
      <c r="DLA7" s="32"/>
      <c r="DLB7" s="32"/>
      <c r="DLC7" s="32"/>
      <c r="DLD7" s="32"/>
      <c r="DLE7" s="32"/>
      <c r="DLF7" s="32"/>
      <c r="DLG7" s="32"/>
      <c r="DLH7" s="32"/>
      <c r="DLI7" s="32"/>
      <c r="DLJ7" s="32"/>
      <c r="DLK7" s="32"/>
      <c r="DLL7" s="32"/>
      <c r="DLM7" s="32"/>
      <c r="DLN7" s="32"/>
      <c r="DLO7" s="32"/>
      <c r="DLP7" s="32"/>
      <c r="DLQ7" s="32"/>
      <c r="DLR7" s="32"/>
      <c r="DLS7" s="32"/>
      <c r="DLT7" s="32"/>
      <c r="DLU7" s="32"/>
      <c r="DLV7" s="32"/>
      <c r="DLW7" s="32"/>
      <c r="DLX7" s="32"/>
      <c r="DLY7" s="32"/>
      <c r="DLZ7" s="32"/>
      <c r="DMA7" s="32"/>
      <c r="DMB7" s="32"/>
      <c r="DMC7" s="32"/>
      <c r="DMD7" s="32"/>
      <c r="DME7" s="32"/>
      <c r="DMF7" s="32"/>
      <c r="DMG7" s="32"/>
      <c r="DMH7" s="32"/>
      <c r="DMI7" s="32"/>
      <c r="DMJ7" s="32"/>
      <c r="DMK7" s="32"/>
      <c r="DML7" s="32"/>
      <c r="DMM7" s="32"/>
      <c r="DMN7" s="32"/>
      <c r="DMO7" s="32"/>
      <c r="DMP7" s="32"/>
      <c r="DMQ7" s="32"/>
      <c r="DMR7" s="32"/>
      <c r="DMS7" s="32"/>
      <c r="DMT7" s="32"/>
      <c r="DMU7" s="32"/>
      <c r="DMV7" s="32"/>
      <c r="DMW7" s="32"/>
      <c r="DMX7" s="32"/>
      <c r="DMY7" s="32"/>
      <c r="DMZ7" s="32"/>
      <c r="DNA7" s="32"/>
      <c r="DNB7" s="32"/>
      <c r="DNC7" s="32"/>
      <c r="DND7" s="32"/>
      <c r="DNE7" s="32"/>
      <c r="DNF7" s="32"/>
      <c r="DNG7" s="32"/>
      <c r="DNH7" s="32"/>
      <c r="DNI7" s="32"/>
      <c r="DNJ7" s="32"/>
      <c r="DNK7" s="32"/>
      <c r="DNL7" s="32"/>
      <c r="DNM7" s="32"/>
      <c r="DNN7" s="32"/>
      <c r="DNO7" s="32"/>
      <c r="DNP7" s="32"/>
      <c r="DNQ7" s="32"/>
      <c r="DNR7" s="32"/>
      <c r="DNS7" s="32"/>
      <c r="DNT7" s="32"/>
      <c r="DNU7" s="32"/>
      <c r="DNV7" s="32"/>
      <c r="DNW7" s="32"/>
      <c r="DNX7" s="32"/>
      <c r="DNY7" s="32"/>
      <c r="DNZ7" s="32"/>
      <c r="DOA7" s="32"/>
      <c r="DOB7" s="32"/>
      <c r="DOC7" s="32"/>
      <c r="DOD7" s="32"/>
      <c r="DOE7" s="32"/>
      <c r="DOF7" s="32"/>
      <c r="DOG7" s="32"/>
      <c r="DOH7" s="32"/>
      <c r="DOI7" s="32"/>
      <c r="DOJ7" s="32"/>
      <c r="DOK7" s="32"/>
      <c r="DOL7" s="32"/>
      <c r="DOM7" s="32"/>
      <c r="DON7" s="32"/>
      <c r="DOO7" s="32"/>
      <c r="DOP7" s="32"/>
      <c r="DOQ7" s="32"/>
      <c r="DOR7" s="32"/>
      <c r="DOS7" s="32"/>
      <c r="DOT7" s="32"/>
      <c r="DOU7" s="32"/>
      <c r="DOV7" s="32"/>
      <c r="DOW7" s="32"/>
      <c r="DOX7" s="32"/>
      <c r="DOY7" s="32"/>
      <c r="DOZ7" s="32"/>
      <c r="DPA7" s="32"/>
      <c r="DPB7" s="32"/>
      <c r="DPC7" s="32"/>
      <c r="DPD7" s="32"/>
      <c r="DPE7" s="32"/>
      <c r="DPF7" s="32"/>
      <c r="DPG7" s="32"/>
      <c r="DPH7" s="32"/>
      <c r="DPI7" s="32"/>
      <c r="DPJ7" s="32"/>
      <c r="DPK7" s="32"/>
      <c r="DPL7" s="32"/>
      <c r="DPM7" s="32"/>
      <c r="DPN7" s="32"/>
      <c r="DPO7" s="32"/>
      <c r="DPP7" s="32"/>
      <c r="DPQ7" s="32"/>
      <c r="DPR7" s="32"/>
      <c r="DPS7" s="32"/>
      <c r="DPT7" s="32"/>
      <c r="DPU7" s="32"/>
      <c r="DPV7" s="32"/>
      <c r="DPW7" s="32"/>
      <c r="DPX7" s="32"/>
      <c r="DPY7" s="32"/>
      <c r="DPZ7" s="32"/>
      <c r="DQA7" s="32"/>
      <c r="DQB7" s="32"/>
      <c r="DQC7" s="32"/>
      <c r="DQD7" s="32"/>
      <c r="DQE7" s="32"/>
      <c r="DQF7" s="32"/>
      <c r="DQG7" s="32"/>
      <c r="DQH7" s="32"/>
      <c r="DQI7" s="32"/>
      <c r="DQJ7" s="32"/>
      <c r="DQK7" s="32"/>
      <c r="DQL7" s="32"/>
      <c r="DQM7" s="32"/>
      <c r="DQN7" s="32"/>
      <c r="DQO7" s="32"/>
      <c r="DQP7" s="32"/>
      <c r="DQQ7" s="32"/>
      <c r="DQR7" s="32"/>
      <c r="DQS7" s="32"/>
      <c r="DQT7" s="32"/>
      <c r="DQU7" s="32"/>
      <c r="DQV7" s="32"/>
      <c r="DQW7" s="32"/>
      <c r="DQX7" s="32"/>
      <c r="DQY7" s="32"/>
      <c r="DQZ7" s="32"/>
      <c r="DRA7" s="32"/>
      <c r="DRB7" s="32"/>
      <c r="DRC7" s="32"/>
      <c r="DRD7" s="32"/>
      <c r="DRE7" s="32"/>
      <c r="DRF7" s="32"/>
      <c r="DRG7" s="32"/>
      <c r="DRH7" s="32"/>
      <c r="DRI7" s="32"/>
      <c r="DRJ7" s="32"/>
      <c r="DRK7" s="32"/>
      <c r="DRL7" s="32"/>
      <c r="DRM7" s="32"/>
      <c r="DRN7" s="32"/>
      <c r="DRO7" s="32"/>
      <c r="DRP7" s="32"/>
      <c r="DRQ7" s="32"/>
      <c r="DRR7" s="32"/>
      <c r="DRS7" s="32"/>
      <c r="DRT7" s="32"/>
      <c r="DRU7" s="32"/>
      <c r="DRV7" s="32"/>
      <c r="DRW7" s="32"/>
      <c r="DRX7" s="32"/>
      <c r="DRY7" s="32"/>
      <c r="DRZ7" s="32"/>
      <c r="DSA7" s="32"/>
      <c r="DSB7" s="32"/>
      <c r="DSC7" s="32"/>
      <c r="DSD7" s="32"/>
      <c r="DSE7" s="32"/>
      <c r="DSF7" s="32"/>
      <c r="DSG7" s="32"/>
      <c r="DSH7" s="32"/>
      <c r="DSI7" s="32"/>
      <c r="DSJ7" s="32"/>
      <c r="DSK7" s="32"/>
      <c r="DSL7" s="32"/>
      <c r="DSM7" s="32"/>
      <c r="DSN7" s="32"/>
      <c r="DSO7" s="32"/>
      <c r="DSP7" s="32"/>
      <c r="DSQ7" s="32"/>
      <c r="DSR7" s="32"/>
      <c r="DSS7" s="32"/>
      <c r="DST7" s="32"/>
      <c r="DSU7" s="32"/>
      <c r="DSV7" s="32"/>
      <c r="DSW7" s="32"/>
      <c r="DSX7" s="32"/>
      <c r="DSY7" s="32"/>
      <c r="DSZ7" s="32"/>
      <c r="DTA7" s="32"/>
      <c r="DTB7" s="32"/>
      <c r="DTC7" s="32"/>
      <c r="DTD7" s="32"/>
      <c r="DTE7" s="32"/>
      <c r="DTF7" s="32"/>
      <c r="DTG7" s="32"/>
      <c r="DTH7" s="32"/>
      <c r="DTI7" s="32"/>
      <c r="DTJ7" s="32"/>
      <c r="DTK7" s="32"/>
      <c r="DTL7" s="32"/>
      <c r="DTM7" s="32"/>
      <c r="DTN7" s="32"/>
      <c r="DTO7" s="32"/>
      <c r="DTP7" s="32"/>
      <c r="DTQ7" s="32"/>
      <c r="DTR7" s="32"/>
      <c r="DTS7" s="32"/>
      <c r="DTT7" s="32"/>
      <c r="DTU7" s="32"/>
      <c r="DTV7" s="32"/>
      <c r="DTW7" s="32"/>
      <c r="DTX7" s="32"/>
      <c r="DTY7" s="32"/>
      <c r="DTZ7" s="32"/>
      <c r="DUA7" s="32"/>
      <c r="DUB7" s="32"/>
      <c r="DUC7" s="32"/>
      <c r="DUD7" s="32"/>
      <c r="DUE7" s="32"/>
      <c r="DUF7" s="32"/>
      <c r="DUG7" s="32"/>
      <c r="DUH7" s="32"/>
      <c r="DUI7" s="32"/>
      <c r="DUJ7" s="32"/>
      <c r="DUK7" s="32"/>
      <c r="DUL7" s="32"/>
      <c r="DUM7" s="32"/>
      <c r="DUN7" s="32"/>
      <c r="DUO7" s="32"/>
      <c r="DUP7" s="32"/>
      <c r="DUQ7" s="32"/>
      <c r="DUR7" s="32"/>
      <c r="DUS7" s="32"/>
      <c r="DUT7" s="32"/>
      <c r="DUU7" s="32"/>
      <c r="DUV7" s="32"/>
      <c r="DUW7" s="32"/>
      <c r="DUX7" s="32"/>
      <c r="DUY7" s="32"/>
      <c r="DUZ7" s="32"/>
      <c r="DVA7" s="32"/>
      <c r="DVB7" s="32"/>
      <c r="DVC7" s="32"/>
      <c r="DVD7" s="32"/>
      <c r="DVE7" s="32"/>
      <c r="DVF7" s="32"/>
      <c r="DVG7" s="32"/>
      <c r="DVH7" s="32"/>
      <c r="DVI7" s="32"/>
      <c r="DVJ7" s="32"/>
      <c r="DVK7" s="32"/>
      <c r="DVL7" s="32"/>
      <c r="DVM7" s="32"/>
      <c r="DVN7" s="32"/>
      <c r="DVO7" s="32"/>
      <c r="DVP7" s="32"/>
      <c r="DVQ7" s="32"/>
      <c r="DVR7" s="32"/>
      <c r="DVS7" s="32"/>
      <c r="DVT7" s="32"/>
      <c r="DVU7" s="32"/>
      <c r="DVV7" s="32"/>
      <c r="DVW7" s="32"/>
      <c r="DVX7" s="32"/>
      <c r="DVY7" s="32"/>
      <c r="DVZ7" s="32"/>
      <c r="DWA7" s="32"/>
      <c r="DWB7" s="32"/>
      <c r="DWC7" s="32"/>
      <c r="DWD7" s="32"/>
      <c r="DWE7" s="32"/>
      <c r="DWF7" s="32"/>
      <c r="DWG7" s="32"/>
      <c r="DWH7" s="32"/>
      <c r="DWI7" s="32"/>
      <c r="DWJ7" s="32"/>
      <c r="DWK7" s="32"/>
      <c r="DWL7" s="32"/>
      <c r="DWM7" s="32"/>
      <c r="DWN7" s="32"/>
      <c r="DWO7" s="32"/>
      <c r="DWP7" s="32"/>
      <c r="DWQ7" s="32"/>
      <c r="DWR7" s="32"/>
      <c r="DWS7" s="32"/>
      <c r="DWT7" s="32"/>
      <c r="DWU7" s="32"/>
      <c r="DWV7" s="32"/>
      <c r="DWW7" s="32"/>
      <c r="DWX7" s="32"/>
      <c r="DWY7" s="32"/>
      <c r="DWZ7" s="32"/>
      <c r="DXA7" s="32"/>
      <c r="DXB7" s="32"/>
      <c r="DXC7" s="32"/>
      <c r="DXD7" s="32"/>
      <c r="DXE7" s="32"/>
      <c r="DXF7" s="32"/>
      <c r="DXG7" s="32"/>
      <c r="DXH7" s="32"/>
      <c r="DXI7" s="32"/>
      <c r="DXJ7" s="32"/>
      <c r="DXK7" s="32"/>
      <c r="DXL7" s="32"/>
      <c r="DXM7" s="32"/>
      <c r="DXN7" s="32"/>
      <c r="DXO7" s="32"/>
      <c r="DXP7" s="32"/>
      <c r="DXQ7" s="32"/>
      <c r="DXR7" s="32"/>
      <c r="DXS7" s="32"/>
      <c r="DXT7" s="32"/>
      <c r="DXU7" s="32"/>
      <c r="DXV7" s="32"/>
      <c r="DXW7" s="32"/>
      <c r="DXX7" s="32"/>
      <c r="DXY7" s="32"/>
      <c r="DXZ7" s="32"/>
      <c r="DYA7" s="32"/>
      <c r="DYB7" s="32"/>
      <c r="DYC7" s="32"/>
      <c r="DYD7" s="32"/>
      <c r="DYE7" s="32"/>
      <c r="DYF7" s="32"/>
      <c r="DYG7" s="32"/>
      <c r="DYH7" s="32"/>
      <c r="DYI7" s="32"/>
      <c r="DYJ7" s="32"/>
      <c r="DYK7" s="32"/>
      <c r="DYL7" s="32"/>
      <c r="DYM7" s="32"/>
      <c r="DYN7" s="32"/>
      <c r="DYO7" s="32"/>
      <c r="DYP7" s="32"/>
      <c r="DYQ7" s="32"/>
      <c r="DYR7" s="32"/>
      <c r="DYS7" s="32"/>
      <c r="DYT7" s="32"/>
      <c r="DYU7" s="32"/>
      <c r="DYV7" s="32"/>
      <c r="DYW7" s="32"/>
      <c r="DYX7" s="32"/>
      <c r="DYY7" s="32"/>
      <c r="DYZ7" s="32"/>
      <c r="DZA7" s="32"/>
      <c r="DZB7" s="32"/>
      <c r="DZC7" s="32"/>
      <c r="DZD7" s="32"/>
      <c r="DZE7" s="32"/>
      <c r="DZF7" s="32"/>
      <c r="DZG7" s="32"/>
      <c r="DZH7" s="32"/>
      <c r="DZI7" s="32"/>
      <c r="DZJ7" s="32"/>
      <c r="DZK7" s="32"/>
      <c r="DZL7" s="32"/>
      <c r="DZM7" s="32"/>
      <c r="DZN7" s="32"/>
      <c r="DZO7" s="32"/>
      <c r="DZP7" s="32"/>
      <c r="DZQ7" s="32"/>
      <c r="DZR7" s="32"/>
      <c r="DZS7" s="32"/>
      <c r="DZT7" s="32"/>
      <c r="DZU7" s="32"/>
      <c r="DZV7" s="32"/>
      <c r="DZW7" s="32"/>
      <c r="DZX7" s="32"/>
      <c r="DZY7" s="32"/>
      <c r="DZZ7" s="32"/>
      <c r="EAA7" s="32"/>
      <c r="EAB7" s="32"/>
      <c r="EAC7" s="32"/>
      <c r="EAD7" s="32"/>
      <c r="EAE7" s="32"/>
      <c r="EAF7" s="32"/>
      <c r="EAG7" s="32"/>
      <c r="EAH7" s="32"/>
      <c r="EAI7" s="32"/>
      <c r="EAJ7" s="32"/>
      <c r="EAK7" s="32"/>
      <c r="EAL7" s="32"/>
      <c r="EAM7" s="32"/>
      <c r="EAN7" s="32"/>
      <c r="EAO7" s="32"/>
      <c r="EAP7" s="32"/>
      <c r="EAQ7" s="32"/>
      <c r="EAR7" s="32"/>
      <c r="EAS7" s="32"/>
      <c r="EAT7" s="32"/>
      <c r="EAU7" s="32"/>
      <c r="EAV7" s="32"/>
      <c r="EAW7" s="32"/>
      <c r="EAX7" s="32"/>
      <c r="EAY7" s="32"/>
      <c r="EAZ7" s="32"/>
      <c r="EBA7" s="32"/>
      <c r="EBB7" s="32"/>
      <c r="EBC7" s="32"/>
      <c r="EBD7" s="32"/>
      <c r="EBE7" s="32"/>
      <c r="EBF7" s="32"/>
      <c r="EBG7" s="32"/>
      <c r="EBH7" s="32"/>
      <c r="EBI7" s="32"/>
      <c r="EBJ7" s="32"/>
      <c r="EBK7" s="32"/>
      <c r="EBL7" s="32"/>
      <c r="EBM7" s="32"/>
      <c r="EBN7" s="32"/>
      <c r="EBO7" s="32"/>
      <c r="EBP7" s="32"/>
      <c r="EBQ7" s="32"/>
      <c r="EBR7" s="32"/>
      <c r="EBS7" s="32"/>
      <c r="EBT7" s="32"/>
      <c r="EBU7" s="32"/>
      <c r="EBV7" s="32"/>
      <c r="EBW7" s="32"/>
      <c r="EBX7" s="32"/>
      <c r="EBY7" s="32"/>
      <c r="EBZ7" s="32"/>
      <c r="ECA7" s="32"/>
      <c r="ECB7" s="32"/>
      <c r="ECC7" s="32"/>
      <c r="ECD7" s="32"/>
      <c r="ECE7" s="32"/>
      <c r="ECF7" s="32"/>
      <c r="ECG7" s="32"/>
      <c r="ECH7" s="32"/>
      <c r="ECI7" s="32"/>
      <c r="ECJ7" s="32"/>
      <c r="ECK7" s="32"/>
      <c r="ECL7" s="32"/>
      <c r="ECM7" s="32"/>
      <c r="ECN7" s="32"/>
      <c r="ECO7" s="32"/>
      <c r="ECP7" s="32"/>
      <c r="ECQ7" s="32"/>
      <c r="ECR7" s="32"/>
      <c r="ECS7" s="32"/>
      <c r="ECT7" s="32"/>
      <c r="ECU7" s="32"/>
      <c r="ECV7" s="32"/>
      <c r="ECW7" s="32"/>
      <c r="ECX7" s="32"/>
      <c r="ECY7" s="32"/>
      <c r="ECZ7" s="32"/>
      <c r="EDA7" s="32"/>
      <c r="EDB7" s="32"/>
      <c r="EDC7" s="32"/>
      <c r="EDD7" s="32"/>
      <c r="EDE7" s="32"/>
      <c r="EDF7" s="32"/>
      <c r="EDG7" s="32"/>
      <c r="EDH7" s="32"/>
      <c r="EDI7" s="32"/>
      <c r="EDJ7" s="32"/>
      <c r="EDK7" s="32"/>
      <c r="EDL7" s="32"/>
      <c r="EDM7" s="32"/>
      <c r="EDN7" s="32"/>
      <c r="EDO7" s="32"/>
      <c r="EDP7" s="32"/>
      <c r="EDQ7" s="32"/>
      <c r="EDR7" s="32"/>
      <c r="EDS7" s="32"/>
      <c r="EDT7" s="32"/>
      <c r="EDU7" s="32"/>
      <c r="EDV7" s="32"/>
      <c r="EDW7" s="32"/>
      <c r="EDX7" s="32"/>
      <c r="EDY7" s="32"/>
      <c r="EDZ7" s="32"/>
      <c r="EEA7" s="32"/>
      <c r="EEB7" s="32"/>
      <c r="EEC7" s="32"/>
      <c r="EED7" s="32"/>
      <c r="EEE7" s="32"/>
      <c r="EEF7" s="32"/>
      <c r="EEG7" s="32"/>
      <c r="EEH7" s="32"/>
      <c r="EEI7" s="32"/>
      <c r="EEJ7" s="32"/>
      <c r="EEK7" s="32"/>
      <c r="EEL7" s="32"/>
      <c r="EEM7" s="32"/>
      <c r="EEN7" s="32"/>
      <c r="EEO7" s="32"/>
      <c r="EEP7" s="32"/>
      <c r="EEQ7" s="32"/>
      <c r="EER7" s="32"/>
      <c r="EES7" s="32"/>
      <c r="EET7" s="32"/>
      <c r="EEU7" s="32"/>
      <c r="EEV7" s="32"/>
      <c r="EEW7" s="32"/>
      <c r="EEX7" s="32"/>
      <c r="EEY7" s="32"/>
      <c r="EEZ7" s="32"/>
      <c r="EFA7" s="32"/>
      <c r="EFB7" s="32"/>
      <c r="EFC7" s="32"/>
      <c r="EFD7" s="32"/>
      <c r="EFE7" s="32"/>
      <c r="EFF7" s="32"/>
      <c r="EFG7" s="32"/>
      <c r="EFH7" s="32"/>
      <c r="EFI7" s="32"/>
      <c r="EFJ7" s="32"/>
      <c r="EFK7" s="32"/>
      <c r="EFL7" s="32"/>
      <c r="EFM7" s="32"/>
      <c r="EFN7" s="32"/>
      <c r="EFO7" s="32"/>
      <c r="EFP7" s="32"/>
      <c r="EFQ7" s="32"/>
      <c r="EFR7" s="32"/>
      <c r="EFS7" s="32"/>
      <c r="EFT7" s="32"/>
      <c r="EFU7" s="32"/>
      <c r="EFV7" s="32"/>
      <c r="EFW7" s="32"/>
      <c r="EFX7" s="32"/>
      <c r="EFY7" s="32"/>
      <c r="EFZ7" s="32"/>
      <c r="EGA7" s="32"/>
      <c r="EGB7" s="32"/>
      <c r="EGC7" s="32"/>
      <c r="EGD7" s="32"/>
      <c r="EGE7" s="32"/>
      <c r="EGF7" s="32"/>
      <c r="EGG7" s="32"/>
      <c r="EGH7" s="32"/>
      <c r="EGI7" s="32"/>
      <c r="EGJ7" s="32"/>
      <c r="EGK7" s="32"/>
      <c r="EGL7" s="32"/>
      <c r="EGM7" s="32"/>
      <c r="EGN7" s="32"/>
      <c r="EGO7" s="32"/>
      <c r="EGP7" s="32"/>
      <c r="EGQ7" s="32"/>
      <c r="EGR7" s="32"/>
      <c r="EGS7" s="32"/>
      <c r="EGT7" s="32"/>
      <c r="EGU7" s="32"/>
      <c r="EGV7" s="32"/>
      <c r="EGW7" s="32"/>
      <c r="EGX7" s="32"/>
      <c r="EGY7" s="32"/>
      <c r="EGZ7" s="32"/>
      <c r="EHA7" s="32"/>
      <c r="EHB7" s="32"/>
      <c r="EHC7" s="32"/>
      <c r="EHD7" s="32"/>
      <c r="EHE7" s="32"/>
      <c r="EHF7" s="32"/>
      <c r="EHG7" s="32"/>
      <c r="EHH7" s="32"/>
      <c r="EHI7" s="32"/>
      <c r="EHJ7" s="32"/>
      <c r="EHK7" s="32"/>
      <c r="EHL7" s="32"/>
      <c r="EHM7" s="32"/>
      <c r="EHN7" s="32"/>
      <c r="EHO7" s="32"/>
      <c r="EHP7" s="32"/>
      <c r="EHQ7" s="32"/>
      <c r="EHR7" s="32"/>
      <c r="EHS7" s="32"/>
      <c r="EHT7" s="32"/>
      <c r="EHU7" s="32"/>
      <c r="EHV7" s="32"/>
      <c r="EHW7" s="32"/>
      <c r="EHX7" s="32"/>
      <c r="EHY7" s="32"/>
      <c r="EHZ7" s="32"/>
      <c r="EIA7" s="32"/>
      <c r="EIB7" s="32"/>
      <c r="EIC7" s="32"/>
      <c r="EID7" s="32"/>
      <c r="EIE7" s="32"/>
      <c r="EIF7" s="32"/>
      <c r="EIG7" s="32"/>
      <c r="EIH7" s="32"/>
      <c r="EII7" s="32"/>
      <c r="EIJ7" s="32"/>
      <c r="EIK7" s="32"/>
      <c r="EIL7" s="32"/>
      <c r="EIM7" s="32"/>
      <c r="EIN7" s="32"/>
      <c r="EIO7" s="32"/>
      <c r="EIP7" s="32"/>
      <c r="EIQ7" s="32"/>
      <c r="EIR7" s="32"/>
      <c r="EIS7" s="32"/>
      <c r="EIT7" s="32"/>
      <c r="EIU7" s="32"/>
      <c r="EIV7" s="32"/>
      <c r="EIW7" s="32"/>
      <c r="EIX7" s="32"/>
      <c r="EIY7" s="32"/>
      <c r="EIZ7" s="32"/>
      <c r="EJA7" s="32"/>
      <c r="EJB7" s="32"/>
      <c r="EJC7" s="32"/>
      <c r="EJD7" s="32"/>
      <c r="EJE7" s="32"/>
      <c r="EJF7" s="32"/>
      <c r="EJG7" s="32"/>
      <c r="EJH7" s="32"/>
      <c r="EJI7" s="32"/>
      <c r="EJJ7" s="32"/>
      <c r="EJK7" s="32"/>
      <c r="EJL7" s="32"/>
      <c r="EJM7" s="32"/>
      <c r="EJN7" s="32"/>
      <c r="EJO7" s="32"/>
      <c r="EJP7" s="32"/>
      <c r="EJQ7" s="32"/>
      <c r="EJR7" s="32"/>
      <c r="EJS7" s="32"/>
      <c r="EJT7" s="32"/>
      <c r="EJU7" s="32"/>
      <c r="EJV7" s="32"/>
      <c r="EJW7" s="32"/>
      <c r="EJX7" s="32"/>
      <c r="EJY7" s="32"/>
      <c r="EJZ7" s="32"/>
      <c r="EKA7" s="32"/>
      <c r="EKB7" s="32"/>
      <c r="EKC7" s="32"/>
      <c r="EKD7" s="32"/>
      <c r="EKE7" s="32"/>
      <c r="EKF7" s="32"/>
      <c r="EKG7" s="32"/>
      <c r="EKH7" s="32"/>
      <c r="EKI7" s="32"/>
      <c r="EKJ7" s="32"/>
      <c r="EKK7" s="32"/>
      <c r="EKL7" s="32"/>
      <c r="EKM7" s="32"/>
      <c r="EKN7" s="32"/>
      <c r="EKO7" s="32"/>
      <c r="EKP7" s="32"/>
      <c r="EKQ7" s="32"/>
      <c r="EKR7" s="32"/>
      <c r="EKS7" s="32"/>
      <c r="EKT7" s="32"/>
      <c r="EKU7" s="32"/>
      <c r="EKV7" s="32"/>
      <c r="EKW7" s="32"/>
      <c r="EKX7" s="32"/>
      <c r="EKY7" s="32"/>
      <c r="EKZ7" s="32"/>
      <c r="ELA7" s="32"/>
      <c r="ELB7" s="32"/>
      <c r="ELC7" s="32"/>
      <c r="ELD7" s="32"/>
      <c r="ELE7" s="32"/>
      <c r="ELF7" s="32"/>
      <c r="ELG7" s="32"/>
      <c r="ELH7" s="32"/>
      <c r="ELI7" s="32"/>
      <c r="ELJ7" s="32"/>
      <c r="ELK7" s="32"/>
      <c r="ELL7" s="32"/>
      <c r="ELM7" s="32"/>
      <c r="ELN7" s="32"/>
      <c r="ELO7" s="32"/>
      <c r="ELP7" s="32"/>
      <c r="ELQ7" s="32"/>
      <c r="ELR7" s="32"/>
      <c r="ELS7" s="32"/>
      <c r="ELT7" s="32"/>
      <c r="ELU7" s="32"/>
      <c r="ELV7" s="32"/>
      <c r="ELW7" s="32"/>
      <c r="ELX7" s="32"/>
      <c r="ELY7" s="32"/>
      <c r="ELZ7" s="32"/>
      <c r="EMA7" s="32"/>
      <c r="EMB7" s="32"/>
      <c r="EMC7" s="32"/>
      <c r="EMD7" s="32"/>
      <c r="EME7" s="32"/>
      <c r="EMF7" s="32"/>
      <c r="EMG7" s="32"/>
      <c r="EMH7" s="32"/>
      <c r="EMI7" s="32"/>
      <c r="EMJ7" s="32"/>
      <c r="EMK7" s="32"/>
      <c r="EML7" s="32"/>
      <c r="EMM7" s="32"/>
      <c r="EMN7" s="32"/>
      <c r="EMO7" s="32"/>
      <c r="EMP7" s="32"/>
      <c r="EMQ7" s="32"/>
      <c r="EMR7" s="32"/>
      <c r="EMS7" s="32"/>
      <c r="EMT7" s="32"/>
      <c r="EMU7" s="32"/>
      <c r="EMV7" s="32"/>
      <c r="EMW7" s="32"/>
      <c r="EMX7" s="32"/>
      <c r="EMY7" s="32"/>
      <c r="EMZ7" s="32"/>
      <c r="ENA7" s="32"/>
      <c r="ENB7" s="32"/>
      <c r="ENC7" s="32"/>
      <c r="END7" s="32"/>
      <c r="ENE7" s="32"/>
      <c r="ENF7" s="32"/>
      <c r="ENG7" s="32"/>
      <c r="ENH7" s="32"/>
      <c r="ENI7" s="32"/>
      <c r="ENJ7" s="32"/>
      <c r="ENK7" s="32"/>
      <c r="ENL7" s="32"/>
      <c r="ENM7" s="32"/>
      <c r="ENN7" s="32"/>
      <c r="ENO7" s="32"/>
      <c r="ENP7" s="32"/>
      <c r="ENQ7" s="32"/>
      <c r="ENR7" s="32"/>
      <c r="ENS7" s="32"/>
      <c r="ENT7" s="32"/>
      <c r="ENU7" s="32"/>
      <c r="ENV7" s="32"/>
      <c r="ENW7" s="32"/>
      <c r="ENX7" s="32"/>
      <c r="ENY7" s="32"/>
      <c r="ENZ7" s="32"/>
      <c r="EOA7" s="32"/>
      <c r="EOB7" s="32"/>
      <c r="EOC7" s="32"/>
      <c r="EOD7" s="32"/>
      <c r="EOE7" s="32"/>
      <c r="EOF7" s="32"/>
      <c r="EOG7" s="32"/>
      <c r="EOH7" s="32"/>
      <c r="EOI7" s="32"/>
      <c r="EOJ7" s="32"/>
      <c r="EOK7" s="32"/>
      <c r="EOL7" s="32"/>
      <c r="EOM7" s="32"/>
      <c r="EON7" s="32"/>
      <c r="EOO7" s="32"/>
      <c r="EOP7" s="32"/>
      <c r="EOQ7" s="32"/>
      <c r="EOR7" s="32"/>
      <c r="EOS7" s="32"/>
      <c r="EOT7" s="32"/>
      <c r="EOU7" s="32"/>
      <c r="EOV7" s="32"/>
      <c r="EOW7" s="32"/>
      <c r="EOX7" s="32"/>
      <c r="EOY7" s="32"/>
      <c r="EOZ7" s="32"/>
      <c r="EPA7" s="32"/>
      <c r="EPB7" s="32"/>
      <c r="EPC7" s="32"/>
      <c r="EPD7" s="32"/>
      <c r="EPE7" s="32"/>
      <c r="EPF7" s="32"/>
      <c r="EPG7" s="32"/>
      <c r="EPH7" s="32"/>
      <c r="EPI7" s="32"/>
      <c r="EPJ7" s="32"/>
      <c r="EPK7" s="32"/>
      <c r="EPL7" s="32"/>
      <c r="EPM7" s="32"/>
      <c r="EPN7" s="32"/>
      <c r="EPO7" s="32"/>
      <c r="EPP7" s="32"/>
      <c r="EPQ7" s="32"/>
      <c r="EPR7" s="32"/>
      <c r="EPS7" s="32"/>
      <c r="EPT7" s="32"/>
      <c r="EPU7" s="32"/>
      <c r="EPV7" s="32"/>
      <c r="EPW7" s="32"/>
      <c r="EPX7" s="32"/>
      <c r="EPY7" s="32"/>
      <c r="EPZ7" s="32"/>
      <c r="EQA7" s="32"/>
      <c r="EQB7" s="32"/>
      <c r="EQC7" s="32"/>
      <c r="EQD7" s="32"/>
      <c r="EQE7" s="32"/>
      <c r="EQF7" s="32"/>
      <c r="EQG7" s="32"/>
      <c r="EQH7" s="32"/>
      <c r="EQI7" s="32"/>
      <c r="EQJ7" s="32"/>
      <c r="EQK7" s="32"/>
      <c r="EQL7" s="32"/>
      <c r="EQM7" s="32"/>
      <c r="EQN7" s="32"/>
      <c r="EQO7" s="32"/>
      <c r="EQP7" s="32"/>
      <c r="EQQ7" s="32"/>
      <c r="EQR7" s="32"/>
      <c r="EQS7" s="32"/>
      <c r="EQT7" s="32"/>
      <c r="EQU7" s="32"/>
      <c r="EQV7" s="32"/>
      <c r="EQW7" s="32"/>
      <c r="EQX7" s="32"/>
      <c r="EQY7" s="32"/>
      <c r="EQZ7" s="32"/>
      <c r="ERA7" s="32"/>
      <c r="ERB7" s="32"/>
      <c r="ERC7" s="32"/>
      <c r="ERD7" s="32"/>
      <c r="ERE7" s="32"/>
      <c r="ERF7" s="32"/>
      <c r="ERG7" s="32"/>
      <c r="ERH7" s="32"/>
      <c r="ERI7" s="32"/>
      <c r="ERJ7" s="32"/>
      <c r="ERK7" s="32"/>
      <c r="ERL7" s="32"/>
      <c r="ERM7" s="32"/>
      <c r="ERN7" s="32"/>
      <c r="ERO7" s="32"/>
      <c r="ERP7" s="32"/>
      <c r="ERQ7" s="32"/>
      <c r="ERR7" s="32"/>
      <c r="ERS7" s="32"/>
      <c r="ERT7" s="32"/>
      <c r="ERU7" s="32"/>
      <c r="ERV7" s="32"/>
      <c r="ERW7" s="32"/>
      <c r="ERX7" s="32"/>
      <c r="ERY7" s="32"/>
      <c r="ERZ7" s="32"/>
      <c r="ESA7" s="32"/>
      <c r="ESB7" s="32"/>
      <c r="ESC7" s="32"/>
      <c r="ESD7" s="32"/>
      <c r="ESE7" s="32"/>
      <c r="ESF7" s="32"/>
      <c r="ESG7" s="32"/>
      <c r="ESH7" s="32"/>
      <c r="ESI7" s="32"/>
      <c r="ESJ7" s="32"/>
      <c r="ESK7" s="32"/>
      <c r="ESL7" s="32"/>
      <c r="ESM7" s="32"/>
      <c r="ESN7" s="32"/>
      <c r="ESO7" s="32"/>
      <c r="ESP7" s="32"/>
      <c r="ESQ7" s="32"/>
      <c r="ESR7" s="32"/>
      <c r="ESS7" s="32"/>
      <c r="EST7" s="32"/>
      <c r="ESU7" s="32"/>
      <c r="ESV7" s="32"/>
      <c r="ESW7" s="32"/>
      <c r="ESX7" s="32"/>
      <c r="ESY7" s="32"/>
      <c r="ESZ7" s="32"/>
      <c r="ETA7" s="32"/>
      <c r="ETB7" s="32"/>
      <c r="ETC7" s="32"/>
      <c r="ETD7" s="32"/>
      <c r="ETE7" s="32"/>
      <c r="ETF7" s="32"/>
      <c r="ETG7" s="32"/>
      <c r="ETH7" s="32"/>
      <c r="ETI7" s="32"/>
      <c r="ETJ7" s="32"/>
      <c r="ETK7" s="32"/>
      <c r="ETL7" s="32"/>
      <c r="ETM7" s="32"/>
      <c r="ETN7" s="32"/>
      <c r="ETO7" s="32"/>
      <c r="ETP7" s="32"/>
      <c r="ETQ7" s="32"/>
      <c r="ETR7" s="32"/>
      <c r="ETS7" s="32"/>
      <c r="ETT7" s="32"/>
      <c r="ETU7" s="32"/>
      <c r="ETV7" s="32"/>
      <c r="ETW7" s="32"/>
      <c r="ETX7" s="32"/>
      <c r="ETY7" s="32"/>
      <c r="ETZ7" s="32"/>
      <c r="EUA7" s="32"/>
      <c r="EUB7" s="32"/>
      <c r="EUC7" s="32"/>
      <c r="EUD7" s="32"/>
      <c r="EUE7" s="32"/>
      <c r="EUF7" s="32"/>
      <c r="EUG7" s="32"/>
      <c r="EUH7" s="32"/>
      <c r="EUI7" s="32"/>
      <c r="EUJ7" s="32"/>
      <c r="EUK7" s="32"/>
      <c r="EUL7" s="32"/>
      <c r="EUM7" s="32"/>
      <c r="EUN7" s="32"/>
      <c r="EUO7" s="32"/>
      <c r="EUP7" s="32"/>
      <c r="EUQ7" s="32"/>
      <c r="EUR7" s="32"/>
      <c r="EUS7" s="32"/>
      <c r="EUT7" s="32"/>
      <c r="EUU7" s="32"/>
      <c r="EUV7" s="32"/>
      <c r="EUW7" s="32"/>
      <c r="EUX7" s="32"/>
      <c r="EUY7" s="32"/>
      <c r="EUZ7" s="32"/>
      <c r="EVA7" s="32"/>
      <c r="EVB7" s="32"/>
      <c r="EVC7" s="32"/>
      <c r="EVD7" s="32"/>
      <c r="EVE7" s="32"/>
      <c r="EVF7" s="32"/>
      <c r="EVG7" s="32"/>
      <c r="EVH7" s="32"/>
      <c r="EVI7" s="32"/>
      <c r="EVJ7" s="32"/>
      <c r="EVK7" s="32"/>
      <c r="EVL7" s="32"/>
      <c r="EVM7" s="32"/>
      <c r="EVN7" s="32"/>
      <c r="EVO7" s="32"/>
      <c r="EVP7" s="32"/>
      <c r="EVQ7" s="32"/>
      <c r="EVR7" s="32"/>
      <c r="EVS7" s="32"/>
      <c r="EVT7" s="32"/>
      <c r="EVU7" s="32"/>
      <c r="EVV7" s="32"/>
      <c r="EVW7" s="32"/>
      <c r="EVX7" s="32"/>
      <c r="EVY7" s="32"/>
      <c r="EVZ7" s="32"/>
      <c r="EWA7" s="32"/>
      <c r="EWB7" s="32"/>
      <c r="EWC7" s="32"/>
      <c r="EWD7" s="32"/>
      <c r="EWE7" s="32"/>
      <c r="EWF7" s="32"/>
      <c r="EWG7" s="32"/>
      <c r="EWH7" s="32"/>
      <c r="EWI7" s="32"/>
      <c r="EWJ7" s="32"/>
      <c r="EWK7" s="32"/>
      <c r="EWL7" s="32"/>
      <c r="EWM7" s="32"/>
      <c r="EWN7" s="32"/>
      <c r="EWO7" s="32"/>
      <c r="EWP7" s="32"/>
      <c r="EWQ7" s="32"/>
      <c r="EWR7" s="32"/>
      <c r="EWS7" s="32"/>
      <c r="EWT7" s="32"/>
      <c r="EWU7" s="32"/>
      <c r="EWV7" s="32"/>
      <c r="EWW7" s="32"/>
      <c r="EWX7" s="32"/>
      <c r="EWY7" s="32"/>
      <c r="EWZ7" s="32"/>
      <c r="EXA7" s="32"/>
      <c r="EXB7" s="32"/>
      <c r="EXC7" s="32"/>
      <c r="EXD7" s="32"/>
      <c r="EXE7" s="32"/>
      <c r="EXF7" s="32"/>
      <c r="EXG7" s="32"/>
      <c r="EXH7" s="32"/>
      <c r="EXI7" s="32"/>
      <c r="EXJ7" s="32"/>
      <c r="EXK7" s="32"/>
      <c r="EXL7" s="32"/>
      <c r="EXM7" s="32"/>
      <c r="EXN7" s="32"/>
      <c r="EXO7" s="32"/>
      <c r="EXP7" s="32"/>
      <c r="EXQ7" s="32"/>
      <c r="EXR7" s="32"/>
      <c r="EXS7" s="32"/>
      <c r="EXT7" s="32"/>
      <c r="EXU7" s="32"/>
      <c r="EXV7" s="32"/>
      <c r="EXW7" s="32"/>
      <c r="EXX7" s="32"/>
      <c r="EXY7" s="32"/>
      <c r="EXZ7" s="32"/>
      <c r="EYA7" s="32"/>
      <c r="EYB7" s="32"/>
      <c r="EYC7" s="32"/>
      <c r="EYD7" s="32"/>
      <c r="EYE7" s="32"/>
      <c r="EYF7" s="32"/>
      <c r="EYG7" s="32"/>
      <c r="EYH7" s="32"/>
      <c r="EYI7" s="32"/>
      <c r="EYJ7" s="32"/>
      <c r="EYK7" s="32"/>
      <c r="EYL7" s="32"/>
      <c r="EYM7" s="32"/>
      <c r="EYN7" s="32"/>
      <c r="EYO7" s="32"/>
      <c r="EYP7" s="32"/>
      <c r="EYQ7" s="32"/>
      <c r="EYR7" s="32"/>
      <c r="EYS7" s="32"/>
      <c r="EYT7" s="32"/>
      <c r="EYU7" s="32"/>
      <c r="EYV7" s="32"/>
      <c r="EYW7" s="32"/>
      <c r="EYX7" s="32"/>
      <c r="EYY7" s="32"/>
      <c r="EYZ7" s="32"/>
      <c r="EZA7" s="32"/>
      <c r="EZB7" s="32"/>
      <c r="EZC7" s="32"/>
      <c r="EZD7" s="32"/>
      <c r="EZE7" s="32"/>
      <c r="EZF7" s="32"/>
      <c r="EZG7" s="32"/>
      <c r="EZH7" s="32"/>
      <c r="EZI7" s="32"/>
      <c r="EZJ7" s="32"/>
      <c r="EZK7" s="32"/>
      <c r="EZL7" s="32"/>
      <c r="EZM7" s="32"/>
      <c r="EZN7" s="32"/>
      <c r="EZO7" s="32"/>
      <c r="EZP7" s="32"/>
      <c r="EZQ7" s="32"/>
      <c r="EZR7" s="32"/>
      <c r="EZS7" s="32"/>
      <c r="EZT7" s="32"/>
      <c r="EZU7" s="32"/>
      <c r="EZV7" s="32"/>
      <c r="EZW7" s="32"/>
      <c r="EZX7" s="32"/>
      <c r="EZY7" s="32"/>
      <c r="EZZ7" s="32"/>
      <c r="FAA7" s="32"/>
      <c r="FAB7" s="32"/>
      <c r="FAC7" s="32"/>
      <c r="FAD7" s="32"/>
      <c r="FAE7" s="32"/>
      <c r="FAF7" s="32"/>
      <c r="FAG7" s="32"/>
      <c r="FAH7" s="32"/>
      <c r="FAI7" s="32"/>
      <c r="FAJ7" s="32"/>
      <c r="FAK7" s="32"/>
      <c r="FAL7" s="32"/>
      <c r="FAM7" s="32"/>
      <c r="FAN7" s="32"/>
      <c r="FAO7" s="32"/>
      <c r="FAP7" s="32"/>
      <c r="FAQ7" s="32"/>
      <c r="FAR7" s="32"/>
      <c r="FAS7" s="32"/>
      <c r="FAT7" s="32"/>
      <c r="FAU7" s="32"/>
      <c r="FAV7" s="32"/>
      <c r="FAW7" s="32"/>
      <c r="FAX7" s="32"/>
      <c r="FAY7" s="32"/>
      <c r="FAZ7" s="32"/>
      <c r="FBA7" s="32"/>
      <c r="FBB7" s="32"/>
      <c r="FBC7" s="32"/>
      <c r="FBD7" s="32"/>
      <c r="FBE7" s="32"/>
      <c r="FBF7" s="32"/>
      <c r="FBG7" s="32"/>
      <c r="FBH7" s="32"/>
      <c r="FBI7" s="32"/>
      <c r="FBJ7" s="32"/>
      <c r="FBK7" s="32"/>
      <c r="FBL7" s="32"/>
      <c r="FBM7" s="32"/>
      <c r="FBN7" s="32"/>
      <c r="FBO7" s="32"/>
      <c r="FBP7" s="32"/>
      <c r="FBQ7" s="32"/>
      <c r="FBR7" s="32"/>
      <c r="FBS7" s="32"/>
      <c r="FBT7" s="32"/>
      <c r="FBU7" s="32"/>
      <c r="FBV7" s="32"/>
      <c r="FBW7" s="32"/>
      <c r="FBX7" s="32"/>
      <c r="FBY7" s="32"/>
      <c r="FBZ7" s="32"/>
      <c r="FCA7" s="32"/>
      <c r="FCB7" s="32"/>
      <c r="FCC7" s="32"/>
      <c r="FCD7" s="32"/>
      <c r="FCE7" s="32"/>
      <c r="FCF7" s="32"/>
      <c r="FCG7" s="32"/>
      <c r="FCH7" s="32"/>
      <c r="FCI7" s="32"/>
      <c r="FCJ7" s="32"/>
      <c r="FCK7" s="32"/>
      <c r="FCL7" s="32"/>
      <c r="FCM7" s="32"/>
      <c r="FCN7" s="32"/>
      <c r="FCO7" s="32"/>
      <c r="FCP7" s="32"/>
      <c r="FCQ7" s="32"/>
      <c r="FCR7" s="32"/>
      <c r="FCS7" s="32"/>
      <c r="FCT7" s="32"/>
      <c r="FCU7" s="32"/>
      <c r="FCV7" s="32"/>
      <c r="FCW7" s="32"/>
      <c r="FCX7" s="32"/>
      <c r="FCY7" s="32"/>
      <c r="FCZ7" s="32"/>
      <c r="FDA7" s="32"/>
      <c r="FDB7" s="32"/>
      <c r="FDC7" s="32"/>
      <c r="FDD7" s="32"/>
      <c r="FDE7" s="32"/>
      <c r="FDF7" s="32"/>
      <c r="FDG7" s="32"/>
      <c r="FDH7" s="32"/>
      <c r="FDI7" s="32"/>
      <c r="FDJ7" s="32"/>
      <c r="FDK7" s="32"/>
      <c r="FDL7" s="32"/>
      <c r="FDM7" s="32"/>
      <c r="FDN7" s="32"/>
      <c r="FDO7" s="32"/>
      <c r="FDP7" s="32"/>
      <c r="FDQ7" s="32"/>
      <c r="FDR7" s="32"/>
      <c r="FDS7" s="32"/>
      <c r="FDT7" s="32"/>
      <c r="FDU7" s="32"/>
      <c r="FDV7" s="32"/>
      <c r="FDW7" s="32"/>
      <c r="FDX7" s="32"/>
      <c r="FDY7" s="32"/>
      <c r="FDZ7" s="32"/>
      <c r="FEA7" s="32"/>
      <c r="FEB7" s="32"/>
      <c r="FEC7" s="32"/>
      <c r="FED7" s="32"/>
      <c r="FEE7" s="32"/>
      <c r="FEF7" s="32"/>
      <c r="FEG7" s="32"/>
      <c r="FEH7" s="32"/>
      <c r="FEI7" s="32"/>
      <c r="FEJ7" s="32"/>
      <c r="FEK7" s="32"/>
      <c r="FEL7" s="32"/>
      <c r="FEM7" s="32"/>
      <c r="FEN7" s="32"/>
      <c r="FEO7" s="32"/>
      <c r="FEP7" s="32"/>
      <c r="FEQ7" s="32"/>
      <c r="FER7" s="32"/>
      <c r="FES7" s="32"/>
      <c r="FET7" s="32"/>
      <c r="FEU7" s="32"/>
      <c r="FEV7" s="32"/>
      <c r="FEW7" s="32"/>
      <c r="FEX7" s="32"/>
      <c r="FEY7" s="32"/>
      <c r="FEZ7" s="32"/>
      <c r="FFA7" s="32"/>
      <c r="FFB7" s="32"/>
      <c r="FFC7" s="32"/>
      <c r="FFD7" s="32"/>
      <c r="FFE7" s="32"/>
      <c r="FFF7" s="32"/>
      <c r="FFG7" s="32"/>
      <c r="FFH7" s="32"/>
      <c r="FFI7" s="32"/>
      <c r="FFJ7" s="32"/>
      <c r="FFK7" s="32"/>
      <c r="FFL7" s="32"/>
      <c r="FFM7" s="32"/>
      <c r="FFN7" s="32"/>
      <c r="FFO7" s="32"/>
      <c r="FFP7" s="32"/>
      <c r="FFQ7" s="32"/>
      <c r="FFR7" s="32"/>
      <c r="FFS7" s="32"/>
      <c r="FFT7" s="32"/>
      <c r="FFU7" s="32"/>
      <c r="FFV7" s="32"/>
      <c r="FFW7" s="32"/>
      <c r="FFX7" s="32"/>
      <c r="FFY7" s="32"/>
      <c r="FFZ7" s="32"/>
      <c r="FGA7" s="32"/>
      <c r="FGB7" s="32"/>
      <c r="FGC7" s="32"/>
      <c r="FGD7" s="32"/>
      <c r="FGE7" s="32"/>
      <c r="FGF7" s="32"/>
      <c r="FGG7" s="32"/>
      <c r="FGH7" s="32"/>
      <c r="FGI7" s="32"/>
      <c r="FGJ7" s="32"/>
      <c r="FGK7" s="32"/>
      <c r="FGL7" s="32"/>
      <c r="FGM7" s="32"/>
      <c r="FGN7" s="32"/>
      <c r="FGO7" s="32"/>
      <c r="FGP7" s="32"/>
      <c r="FGQ7" s="32"/>
      <c r="FGR7" s="32"/>
      <c r="FGS7" s="32"/>
      <c r="FGT7" s="32"/>
      <c r="FGU7" s="32"/>
      <c r="FGV7" s="32"/>
      <c r="FGW7" s="32"/>
      <c r="FGX7" s="32"/>
      <c r="FGY7" s="32"/>
      <c r="FGZ7" s="32"/>
      <c r="FHA7" s="32"/>
      <c r="FHB7" s="32"/>
      <c r="FHC7" s="32"/>
      <c r="FHD7" s="32"/>
      <c r="FHE7" s="32"/>
      <c r="FHF7" s="32"/>
      <c r="FHG7" s="32"/>
      <c r="FHH7" s="32"/>
      <c r="FHI7" s="32"/>
      <c r="FHJ7" s="32"/>
      <c r="FHK7" s="32"/>
      <c r="FHL7" s="32"/>
      <c r="FHM7" s="32"/>
      <c r="FHN7" s="32"/>
      <c r="FHO7" s="32"/>
      <c r="FHP7" s="32"/>
      <c r="FHQ7" s="32"/>
      <c r="FHR7" s="32"/>
      <c r="FHS7" s="32"/>
      <c r="FHT7" s="32"/>
      <c r="FHU7" s="32"/>
      <c r="FHV7" s="32"/>
      <c r="FHW7" s="32"/>
      <c r="FHX7" s="32"/>
      <c r="FHY7" s="32"/>
      <c r="FHZ7" s="32"/>
      <c r="FIA7" s="32"/>
      <c r="FIB7" s="32"/>
      <c r="FIC7" s="32"/>
      <c r="FID7" s="32"/>
      <c r="FIE7" s="32"/>
      <c r="FIF7" s="32"/>
      <c r="FIG7" s="32"/>
      <c r="FIH7" s="32"/>
      <c r="FII7" s="32"/>
      <c r="FIJ7" s="32"/>
      <c r="FIK7" s="32"/>
      <c r="FIL7" s="32"/>
      <c r="FIM7" s="32"/>
      <c r="FIN7" s="32"/>
      <c r="FIO7" s="32"/>
      <c r="FIP7" s="32"/>
      <c r="FIQ7" s="32"/>
      <c r="FIR7" s="32"/>
      <c r="FIS7" s="32"/>
      <c r="FIT7" s="32"/>
      <c r="FIU7" s="32"/>
      <c r="FIV7" s="32"/>
      <c r="FIW7" s="32"/>
      <c r="FIX7" s="32"/>
      <c r="FIY7" s="32"/>
      <c r="FIZ7" s="32"/>
      <c r="FJA7" s="32"/>
      <c r="FJB7" s="32"/>
      <c r="FJC7" s="32"/>
      <c r="FJD7" s="32"/>
      <c r="FJE7" s="32"/>
      <c r="FJF7" s="32"/>
      <c r="FJG7" s="32"/>
      <c r="FJH7" s="32"/>
      <c r="FJI7" s="32"/>
      <c r="FJJ7" s="32"/>
      <c r="FJK7" s="32"/>
      <c r="FJL7" s="32"/>
      <c r="FJM7" s="32"/>
      <c r="FJN7" s="32"/>
      <c r="FJO7" s="32"/>
      <c r="FJP7" s="32"/>
      <c r="FJQ7" s="32"/>
      <c r="FJR7" s="32"/>
      <c r="FJS7" s="32"/>
      <c r="FJT7" s="32"/>
      <c r="FJU7" s="32"/>
      <c r="FJV7" s="32"/>
      <c r="FJW7" s="32"/>
      <c r="FJX7" s="32"/>
      <c r="FJY7" s="32"/>
      <c r="FJZ7" s="32"/>
      <c r="FKA7" s="32"/>
      <c r="FKB7" s="32"/>
      <c r="FKC7" s="32"/>
      <c r="FKD7" s="32"/>
      <c r="FKE7" s="32"/>
      <c r="FKF7" s="32"/>
      <c r="FKG7" s="32"/>
      <c r="FKH7" s="32"/>
      <c r="FKI7" s="32"/>
      <c r="FKJ7" s="32"/>
      <c r="FKK7" s="32"/>
      <c r="FKL7" s="32"/>
      <c r="FKM7" s="32"/>
      <c r="FKN7" s="32"/>
      <c r="FKO7" s="32"/>
      <c r="FKP7" s="32"/>
      <c r="FKQ7" s="32"/>
      <c r="FKR7" s="32"/>
      <c r="FKS7" s="32"/>
      <c r="FKT7" s="32"/>
      <c r="FKU7" s="32"/>
      <c r="FKV7" s="32"/>
      <c r="FKW7" s="32"/>
      <c r="FKX7" s="32"/>
      <c r="FKY7" s="32"/>
      <c r="FKZ7" s="32"/>
      <c r="FLA7" s="32"/>
      <c r="FLB7" s="32"/>
      <c r="FLC7" s="32"/>
      <c r="FLD7" s="32"/>
      <c r="FLE7" s="32"/>
      <c r="FLF7" s="32"/>
      <c r="FLG7" s="32"/>
      <c r="FLH7" s="32"/>
      <c r="FLI7" s="32"/>
      <c r="FLJ7" s="32"/>
      <c r="FLK7" s="32"/>
      <c r="FLL7" s="32"/>
      <c r="FLM7" s="32"/>
      <c r="FLN7" s="32"/>
      <c r="FLO7" s="32"/>
      <c r="FLP7" s="32"/>
      <c r="FLQ7" s="32"/>
      <c r="FLR7" s="32"/>
      <c r="FLS7" s="32"/>
      <c r="FLT7" s="32"/>
      <c r="FLU7" s="32"/>
      <c r="FLV7" s="32"/>
      <c r="FLW7" s="32"/>
      <c r="FLX7" s="32"/>
      <c r="FLY7" s="32"/>
      <c r="FLZ7" s="32"/>
      <c r="FMA7" s="32"/>
      <c r="FMB7" s="32"/>
      <c r="FMC7" s="32"/>
      <c r="FMD7" s="32"/>
      <c r="FME7" s="32"/>
      <c r="FMF7" s="32"/>
      <c r="FMG7" s="32"/>
      <c r="FMH7" s="32"/>
      <c r="FMI7" s="32"/>
      <c r="FMJ7" s="32"/>
      <c r="FMK7" s="32"/>
      <c r="FML7" s="32"/>
      <c r="FMM7" s="32"/>
      <c r="FMN7" s="32"/>
      <c r="FMO7" s="32"/>
      <c r="FMP7" s="32"/>
      <c r="FMQ7" s="32"/>
      <c r="FMR7" s="32"/>
      <c r="FMS7" s="32"/>
      <c r="FMT7" s="32"/>
      <c r="FMU7" s="32"/>
      <c r="FMV7" s="32"/>
      <c r="FMW7" s="32"/>
      <c r="FMX7" s="32"/>
      <c r="FMY7" s="32"/>
      <c r="FMZ7" s="32"/>
      <c r="FNA7" s="32"/>
      <c r="FNB7" s="32"/>
      <c r="FNC7" s="32"/>
      <c r="FND7" s="32"/>
      <c r="FNE7" s="32"/>
      <c r="FNF7" s="32"/>
      <c r="FNG7" s="32"/>
      <c r="FNH7" s="32"/>
      <c r="FNI7" s="32"/>
      <c r="FNJ7" s="32"/>
      <c r="FNK7" s="32"/>
      <c r="FNL7" s="32"/>
      <c r="FNM7" s="32"/>
      <c r="FNN7" s="32"/>
      <c r="FNO7" s="32"/>
      <c r="FNP7" s="32"/>
      <c r="FNQ7" s="32"/>
      <c r="FNR7" s="32"/>
      <c r="FNS7" s="32"/>
      <c r="FNT7" s="32"/>
      <c r="FNU7" s="32"/>
      <c r="FNV7" s="32"/>
      <c r="FNW7" s="32"/>
      <c r="FNX7" s="32"/>
      <c r="FNY7" s="32"/>
      <c r="FNZ7" s="32"/>
      <c r="FOA7" s="32"/>
      <c r="FOB7" s="32"/>
      <c r="FOC7" s="32"/>
      <c r="FOD7" s="32"/>
      <c r="FOE7" s="32"/>
      <c r="FOF7" s="32"/>
      <c r="FOG7" s="32"/>
      <c r="FOH7" s="32"/>
      <c r="FOI7" s="32"/>
      <c r="FOJ7" s="32"/>
      <c r="FOK7" s="32"/>
      <c r="FOL7" s="32"/>
      <c r="FOM7" s="32"/>
      <c r="FON7" s="32"/>
      <c r="FOO7" s="32"/>
      <c r="FOP7" s="32"/>
      <c r="FOQ7" s="32"/>
      <c r="FOR7" s="32"/>
      <c r="FOS7" s="32"/>
      <c r="FOT7" s="32"/>
      <c r="FOU7" s="32"/>
      <c r="FOV7" s="32"/>
      <c r="FOW7" s="32"/>
      <c r="FOX7" s="32"/>
      <c r="FOY7" s="32"/>
      <c r="FOZ7" s="32"/>
      <c r="FPA7" s="32"/>
      <c r="FPB7" s="32"/>
      <c r="FPC7" s="32"/>
      <c r="FPD7" s="32"/>
      <c r="FPE7" s="32"/>
      <c r="FPF7" s="32"/>
      <c r="FPG7" s="32"/>
      <c r="FPH7" s="32"/>
      <c r="FPI7" s="32"/>
      <c r="FPJ7" s="32"/>
      <c r="FPK7" s="32"/>
      <c r="FPL7" s="32"/>
      <c r="FPM7" s="32"/>
      <c r="FPN7" s="32"/>
      <c r="FPO7" s="32"/>
      <c r="FPP7" s="32"/>
      <c r="FPQ7" s="32"/>
      <c r="FPR7" s="32"/>
      <c r="FPS7" s="32"/>
      <c r="FPT7" s="32"/>
      <c r="FPU7" s="32"/>
      <c r="FPV7" s="32"/>
      <c r="FPW7" s="32"/>
      <c r="FPX7" s="32"/>
      <c r="FPY7" s="32"/>
      <c r="FPZ7" s="32"/>
      <c r="FQA7" s="32"/>
      <c r="FQB7" s="32"/>
      <c r="FQC7" s="32"/>
      <c r="FQD7" s="32"/>
      <c r="FQE7" s="32"/>
      <c r="FQF7" s="32"/>
      <c r="FQG7" s="32"/>
      <c r="FQH7" s="32"/>
      <c r="FQI7" s="32"/>
      <c r="FQJ7" s="32"/>
      <c r="FQK7" s="32"/>
      <c r="FQL7" s="32"/>
      <c r="FQM7" s="32"/>
      <c r="FQN7" s="32"/>
      <c r="FQO7" s="32"/>
      <c r="FQP7" s="32"/>
      <c r="FQQ7" s="32"/>
      <c r="FQR7" s="32"/>
      <c r="FQS7" s="32"/>
      <c r="FQT7" s="32"/>
      <c r="FQU7" s="32"/>
      <c r="FQV7" s="32"/>
      <c r="FQW7" s="32"/>
      <c r="FQX7" s="32"/>
      <c r="FQY7" s="32"/>
      <c r="FQZ7" s="32"/>
      <c r="FRA7" s="32"/>
      <c r="FRB7" s="32"/>
      <c r="FRC7" s="32"/>
      <c r="FRD7" s="32"/>
      <c r="FRE7" s="32"/>
      <c r="FRF7" s="32"/>
      <c r="FRG7" s="32"/>
      <c r="FRH7" s="32"/>
      <c r="FRI7" s="32"/>
      <c r="FRJ7" s="32"/>
      <c r="FRK7" s="32"/>
      <c r="FRL7" s="32"/>
      <c r="FRM7" s="32"/>
      <c r="FRN7" s="32"/>
      <c r="FRO7" s="32"/>
      <c r="FRP7" s="32"/>
      <c r="FRQ7" s="32"/>
      <c r="FRR7" s="32"/>
      <c r="FRS7" s="32"/>
      <c r="FRT7" s="32"/>
      <c r="FRU7" s="32"/>
      <c r="FRV7" s="32"/>
      <c r="FRW7" s="32"/>
      <c r="FRX7" s="32"/>
      <c r="FRY7" s="32"/>
      <c r="FRZ7" s="32"/>
      <c r="FSA7" s="32"/>
      <c r="FSB7" s="32"/>
      <c r="FSC7" s="32"/>
      <c r="FSD7" s="32"/>
      <c r="FSE7" s="32"/>
      <c r="FSF7" s="32"/>
      <c r="FSG7" s="32"/>
      <c r="FSH7" s="32"/>
      <c r="FSI7" s="32"/>
      <c r="FSJ7" s="32"/>
      <c r="FSK7" s="32"/>
      <c r="FSL7" s="32"/>
      <c r="FSM7" s="32"/>
      <c r="FSN7" s="32"/>
      <c r="FSO7" s="32"/>
      <c r="FSP7" s="32"/>
      <c r="FSQ7" s="32"/>
      <c r="FSR7" s="32"/>
      <c r="FSS7" s="32"/>
      <c r="FST7" s="32"/>
      <c r="FSU7" s="32"/>
      <c r="FSV7" s="32"/>
      <c r="FSW7" s="32"/>
      <c r="FSX7" s="32"/>
      <c r="FSY7" s="32"/>
      <c r="FSZ7" s="32"/>
      <c r="FTA7" s="32"/>
      <c r="FTB7" s="32"/>
      <c r="FTC7" s="32"/>
      <c r="FTD7" s="32"/>
      <c r="FTE7" s="32"/>
      <c r="FTF7" s="32"/>
      <c r="FTG7" s="32"/>
      <c r="FTH7" s="32"/>
      <c r="FTI7" s="32"/>
      <c r="FTJ7" s="32"/>
      <c r="FTK7" s="32"/>
      <c r="FTL7" s="32"/>
      <c r="FTM7" s="32"/>
      <c r="FTN7" s="32"/>
      <c r="FTO7" s="32"/>
      <c r="FTP7" s="32"/>
      <c r="FTQ7" s="32"/>
      <c r="FTR7" s="32"/>
      <c r="FTS7" s="32"/>
      <c r="FTT7" s="32"/>
      <c r="FTU7" s="32"/>
      <c r="FTV7" s="32"/>
      <c r="FTW7" s="32"/>
      <c r="FTX7" s="32"/>
      <c r="FTY7" s="32"/>
      <c r="FTZ7" s="32"/>
      <c r="FUA7" s="32"/>
      <c r="FUB7" s="32"/>
      <c r="FUC7" s="32"/>
      <c r="FUD7" s="32"/>
      <c r="FUE7" s="32"/>
      <c r="FUF7" s="32"/>
      <c r="FUG7" s="32"/>
      <c r="FUH7" s="32"/>
      <c r="FUI7" s="32"/>
      <c r="FUJ7" s="32"/>
      <c r="FUK7" s="32"/>
      <c r="FUL7" s="32"/>
      <c r="FUM7" s="32"/>
      <c r="FUN7" s="32"/>
      <c r="FUO7" s="32"/>
      <c r="FUP7" s="32"/>
      <c r="FUQ7" s="32"/>
      <c r="FUR7" s="32"/>
      <c r="FUS7" s="32"/>
      <c r="FUT7" s="32"/>
      <c r="FUU7" s="32"/>
      <c r="FUV7" s="32"/>
      <c r="FUW7" s="32"/>
      <c r="FUX7" s="32"/>
      <c r="FUY7" s="32"/>
      <c r="FUZ7" s="32"/>
      <c r="FVA7" s="32"/>
      <c r="FVB7" s="32"/>
      <c r="FVC7" s="32"/>
      <c r="FVD7" s="32"/>
      <c r="FVE7" s="32"/>
      <c r="FVF7" s="32"/>
      <c r="FVG7" s="32"/>
      <c r="FVH7" s="32"/>
      <c r="FVI7" s="32"/>
      <c r="FVJ7" s="32"/>
      <c r="FVK7" s="32"/>
      <c r="FVL7" s="32"/>
      <c r="FVM7" s="32"/>
      <c r="FVN7" s="32"/>
      <c r="FVO7" s="32"/>
      <c r="FVP7" s="32"/>
      <c r="FVQ7" s="32"/>
      <c r="FVR7" s="32"/>
      <c r="FVS7" s="32"/>
      <c r="FVT7" s="32"/>
      <c r="FVU7" s="32"/>
      <c r="FVV7" s="32"/>
      <c r="FVW7" s="32"/>
      <c r="FVX7" s="32"/>
      <c r="FVY7" s="32"/>
      <c r="FVZ7" s="32"/>
      <c r="FWA7" s="32"/>
      <c r="FWB7" s="32"/>
      <c r="FWC7" s="32"/>
      <c r="FWD7" s="32"/>
      <c r="FWE7" s="32"/>
      <c r="FWF7" s="32"/>
      <c r="FWG7" s="32"/>
      <c r="FWH7" s="32"/>
      <c r="FWI7" s="32"/>
      <c r="FWJ7" s="32"/>
      <c r="FWK7" s="32"/>
      <c r="FWL7" s="32"/>
      <c r="FWM7" s="32"/>
      <c r="FWN7" s="32"/>
      <c r="FWO7" s="32"/>
      <c r="FWP7" s="32"/>
      <c r="FWQ7" s="32"/>
      <c r="FWR7" s="32"/>
      <c r="FWS7" s="32"/>
      <c r="FWT7" s="32"/>
      <c r="FWU7" s="32"/>
      <c r="FWV7" s="32"/>
      <c r="FWW7" s="32"/>
      <c r="FWX7" s="32"/>
      <c r="FWY7" s="32"/>
      <c r="FWZ7" s="32"/>
      <c r="FXA7" s="32"/>
      <c r="FXB7" s="32"/>
      <c r="FXC7" s="32"/>
      <c r="FXD7" s="32"/>
      <c r="FXE7" s="32"/>
      <c r="FXF7" s="32"/>
      <c r="FXG7" s="32"/>
      <c r="FXH7" s="32"/>
      <c r="FXI7" s="32"/>
      <c r="FXJ7" s="32"/>
      <c r="FXK7" s="32"/>
      <c r="FXL7" s="32"/>
      <c r="FXM7" s="32"/>
      <c r="FXN7" s="32"/>
      <c r="FXO7" s="32"/>
      <c r="FXP7" s="32"/>
      <c r="FXQ7" s="32"/>
      <c r="FXR7" s="32"/>
      <c r="FXS7" s="32"/>
      <c r="FXT7" s="32"/>
      <c r="FXU7" s="32"/>
      <c r="FXV7" s="32"/>
      <c r="FXW7" s="32"/>
      <c r="FXX7" s="32"/>
      <c r="FXY7" s="32"/>
      <c r="FXZ7" s="32"/>
      <c r="FYA7" s="32"/>
      <c r="FYB7" s="32"/>
      <c r="FYC7" s="32"/>
      <c r="FYD7" s="32"/>
      <c r="FYE7" s="32"/>
      <c r="FYF7" s="32"/>
      <c r="FYG7" s="32"/>
      <c r="FYH7" s="32"/>
      <c r="FYI7" s="32"/>
      <c r="FYJ7" s="32"/>
      <c r="FYK7" s="32"/>
      <c r="FYL7" s="32"/>
      <c r="FYM7" s="32"/>
      <c r="FYN7" s="32"/>
      <c r="FYO7" s="32"/>
      <c r="FYP7" s="32"/>
      <c r="FYQ7" s="32"/>
      <c r="FYR7" s="32"/>
      <c r="FYS7" s="32"/>
      <c r="FYT7" s="32"/>
      <c r="FYU7" s="32"/>
      <c r="FYV7" s="32"/>
      <c r="FYW7" s="32"/>
      <c r="FYX7" s="32"/>
      <c r="FYY7" s="32"/>
      <c r="FYZ7" s="32"/>
      <c r="FZA7" s="32"/>
      <c r="FZB7" s="32"/>
      <c r="FZC7" s="32"/>
      <c r="FZD7" s="32"/>
      <c r="FZE7" s="32"/>
      <c r="FZF7" s="32"/>
      <c r="FZG7" s="32"/>
      <c r="FZH7" s="32"/>
      <c r="FZI7" s="32"/>
      <c r="FZJ7" s="32"/>
      <c r="FZK7" s="32"/>
      <c r="FZL7" s="32"/>
      <c r="FZM7" s="32"/>
      <c r="FZN7" s="32"/>
      <c r="FZO7" s="32"/>
      <c r="FZP7" s="32"/>
      <c r="FZQ7" s="32"/>
      <c r="FZR7" s="32"/>
      <c r="FZS7" s="32"/>
      <c r="FZT7" s="32"/>
      <c r="FZU7" s="32"/>
      <c r="FZV7" s="32"/>
      <c r="FZW7" s="32"/>
      <c r="FZX7" s="32"/>
      <c r="FZY7" s="32"/>
      <c r="FZZ7" s="32"/>
      <c r="GAA7" s="32"/>
      <c r="GAB7" s="32"/>
      <c r="GAC7" s="32"/>
      <c r="GAD7" s="32"/>
      <c r="GAE7" s="32"/>
      <c r="GAF7" s="32"/>
      <c r="GAG7" s="32"/>
      <c r="GAH7" s="32"/>
      <c r="GAI7" s="32"/>
      <c r="GAJ7" s="32"/>
      <c r="GAK7" s="32"/>
      <c r="GAL7" s="32"/>
      <c r="GAM7" s="32"/>
      <c r="GAN7" s="32"/>
      <c r="GAO7" s="32"/>
      <c r="GAP7" s="32"/>
      <c r="GAQ7" s="32"/>
      <c r="GAR7" s="32"/>
      <c r="GAS7" s="32"/>
      <c r="GAT7" s="32"/>
      <c r="GAU7" s="32"/>
      <c r="GAV7" s="32"/>
      <c r="GAW7" s="32"/>
      <c r="GAX7" s="32"/>
      <c r="GAY7" s="32"/>
      <c r="GAZ7" s="32"/>
      <c r="GBA7" s="32"/>
      <c r="GBB7" s="32"/>
      <c r="GBC7" s="32"/>
      <c r="GBD7" s="32"/>
      <c r="GBE7" s="32"/>
      <c r="GBF7" s="32"/>
      <c r="GBG7" s="32"/>
      <c r="GBH7" s="32"/>
      <c r="GBI7" s="32"/>
      <c r="GBJ7" s="32"/>
      <c r="GBK7" s="32"/>
      <c r="GBL7" s="32"/>
      <c r="GBM7" s="32"/>
      <c r="GBN7" s="32"/>
      <c r="GBO7" s="32"/>
      <c r="GBP7" s="32"/>
      <c r="GBQ7" s="32"/>
      <c r="GBR7" s="32"/>
      <c r="GBS7" s="32"/>
      <c r="GBT7" s="32"/>
      <c r="GBU7" s="32"/>
      <c r="GBV7" s="32"/>
      <c r="GBW7" s="32"/>
      <c r="GBX7" s="32"/>
      <c r="GBY7" s="32"/>
      <c r="GBZ7" s="32"/>
      <c r="GCA7" s="32"/>
      <c r="GCB7" s="32"/>
      <c r="GCC7" s="32"/>
      <c r="GCD7" s="32"/>
      <c r="GCE7" s="32"/>
      <c r="GCF7" s="32"/>
      <c r="GCG7" s="32"/>
      <c r="GCH7" s="32"/>
      <c r="GCI7" s="32"/>
      <c r="GCJ7" s="32"/>
      <c r="GCK7" s="32"/>
      <c r="GCL7" s="32"/>
      <c r="GCM7" s="32"/>
      <c r="GCN7" s="32"/>
      <c r="GCO7" s="32"/>
      <c r="GCP7" s="32"/>
      <c r="GCQ7" s="32"/>
      <c r="GCR7" s="32"/>
      <c r="GCS7" s="32"/>
      <c r="GCT7" s="32"/>
      <c r="GCU7" s="32"/>
      <c r="GCV7" s="32"/>
      <c r="GCW7" s="32"/>
      <c r="GCX7" s="32"/>
      <c r="GCY7" s="32"/>
      <c r="GCZ7" s="32"/>
      <c r="GDA7" s="32"/>
      <c r="GDB7" s="32"/>
      <c r="GDC7" s="32"/>
      <c r="GDD7" s="32"/>
      <c r="GDE7" s="32"/>
      <c r="GDF7" s="32"/>
      <c r="GDG7" s="32"/>
      <c r="GDH7" s="32"/>
      <c r="GDI7" s="32"/>
      <c r="GDJ7" s="32"/>
      <c r="GDK7" s="32"/>
      <c r="GDL7" s="32"/>
      <c r="GDM7" s="32"/>
      <c r="GDN7" s="32"/>
      <c r="GDO7" s="32"/>
      <c r="GDP7" s="32"/>
      <c r="GDQ7" s="32"/>
      <c r="GDR7" s="32"/>
      <c r="GDS7" s="32"/>
      <c r="GDT7" s="32"/>
      <c r="GDU7" s="32"/>
      <c r="GDV7" s="32"/>
      <c r="GDW7" s="32"/>
      <c r="GDX7" s="32"/>
      <c r="GDY7" s="32"/>
      <c r="GDZ7" s="32"/>
      <c r="GEA7" s="32"/>
      <c r="GEB7" s="32"/>
      <c r="GEC7" s="32"/>
      <c r="GED7" s="32"/>
      <c r="GEE7" s="32"/>
      <c r="GEF7" s="32"/>
      <c r="GEG7" s="32"/>
      <c r="GEH7" s="32"/>
      <c r="GEI7" s="32"/>
      <c r="GEJ7" s="32"/>
      <c r="GEK7" s="32"/>
      <c r="GEL7" s="32"/>
      <c r="GEM7" s="32"/>
      <c r="GEN7" s="32"/>
      <c r="GEO7" s="32"/>
      <c r="GEP7" s="32"/>
      <c r="GEQ7" s="32"/>
      <c r="GER7" s="32"/>
      <c r="GES7" s="32"/>
      <c r="GET7" s="32"/>
      <c r="GEU7" s="32"/>
      <c r="GEV7" s="32"/>
      <c r="GEW7" s="32"/>
      <c r="GEX7" s="32"/>
      <c r="GEY7" s="32"/>
      <c r="GEZ7" s="32"/>
      <c r="GFA7" s="32"/>
      <c r="GFB7" s="32"/>
      <c r="GFC7" s="32"/>
      <c r="GFD7" s="32"/>
      <c r="GFE7" s="32"/>
      <c r="GFF7" s="32"/>
      <c r="GFG7" s="32"/>
      <c r="GFH7" s="32"/>
      <c r="GFI7" s="32"/>
      <c r="GFJ7" s="32"/>
      <c r="GFK7" s="32"/>
      <c r="GFL7" s="32"/>
      <c r="GFM7" s="32"/>
      <c r="GFN7" s="32"/>
      <c r="GFO7" s="32"/>
      <c r="GFP7" s="32"/>
      <c r="GFQ7" s="32"/>
      <c r="GFR7" s="32"/>
      <c r="GFS7" s="32"/>
      <c r="GFT7" s="32"/>
      <c r="GFU7" s="32"/>
      <c r="GFV7" s="32"/>
      <c r="GFW7" s="32"/>
      <c r="GFX7" s="32"/>
      <c r="GFY7" s="32"/>
      <c r="GFZ7" s="32"/>
      <c r="GGA7" s="32"/>
      <c r="GGB7" s="32"/>
      <c r="GGC7" s="32"/>
      <c r="GGD7" s="32"/>
      <c r="GGE7" s="32"/>
      <c r="GGF7" s="32"/>
      <c r="GGG7" s="32"/>
      <c r="GGH7" s="32"/>
      <c r="GGI7" s="32"/>
      <c r="GGJ7" s="32"/>
      <c r="GGK7" s="32"/>
      <c r="GGL7" s="32"/>
      <c r="GGM7" s="32"/>
      <c r="GGN7" s="32"/>
      <c r="GGO7" s="32"/>
      <c r="GGP7" s="32"/>
      <c r="GGQ7" s="32"/>
      <c r="GGR7" s="32"/>
      <c r="GGS7" s="32"/>
      <c r="GGT7" s="32"/>
      <c r="GGU7" s="32"/>
      <c r="GGV7" s="32"/>
      <c r="GGW7" s="32"/>
      <c r="GGX7" s="32"/>
      <c r="GGY7" s="32"/>
      <c r="GGZ7" s="32"/>
      <c r="GHA7" s="32"/>
      <c r="GHB7" s="32"/>
      <c r="GHC7" s="32"/>
      <c r="GHD7" s="32"/>
      <c r="GHE7" s="32"/>
      <c r="GHF7" s="32"/>
      <c r="GHG7" s="32"/>
      <c r="GHH7" s="32"/>
      <c r="GHI7" s="32"/>
      <c r="GHJ7" s="32"/>
      <c r="GHK7" s="32"/>
      <c r="GHL7" s="32"/>
      <c r="GHM7" s="32"/>
      <c r="GHN7" s="32"/>
      <c r="GHO7" s="32"/>
      <c r="GHP7" s="32"/>
      <c r="GHQ7" s="32"/>
      <c r="GHR7" s="32"/>
      <c r="GHS7" s="32"/>
      <c r="GHT7" s="32"/>
      <c r="GHU7" s="32"/>
      <c r="GHV7" s="32"/>
      <c r="GHW7" s="32"/>
      <c r="GHX7" s="32"/>
      <c r="GHY7" s="32"/>
      <c r="GHZ7" s="32"/>
      <c r="GIA7" s="32"/>
      <c r="GIB7" s="32"/>
      <c r="GIC7" s="32"/>
      <c r="GID7" s="32"/>
      <c r="GIE7" s="32"/>
      <c r="GIF7" s="32"/>
      <c r="GIG7" s="32"/>
      <c r="GIH7" s="32"/>
      <c r="GII7" s="32"/>
      <c r="GIJ7" s="32"/>
      <c r="GIK7" s="32"/>
      <c r="GIL7" s="32"/>
      <c r="GIM7" s="32"/>
      <c r="GIN7" s="32"/>
      <c r="GIO7" s="32"/>
      <c r="GIP7" s="32"/>
      <c r="GIQ7" s="32"/>
      <c r="GIR7" s="32"/>
      <c r="GIS7" s="32"/>
      <c r="GIT7" s="32"/>
      <c r="GIU7" s="32"/>
      <c r="GIV7" s="32"/>
      <c r="GIW7" s="32"/>
      <c r="GIX7" s="32"/>
      <c r="GIY7" s="32"/>
      <c r="GIZ7" s="32"/>
      <c r="GJA7" s="32"/>
      <c r="GJB7" s="32"/>
      <c r="GJC7" s="32"/>
      <c r="GJD7" s="32"/>
      <c r="GJE7" s="32"/>
      <c r="GJF7" s="32"/>
      <c r="GJG7" s="32"/>
      <c r="GJH7" s="32"/>
      <c r="GJI7" s="32"/>
      <c r="GJJ7" s="32"/>
      <c r="GJK7" s="32"/>
      <c r="GJL7" s="32"/>
      <c r="GJM7" s="32"/>
      <c r="GJN7" s="32"/>
      <c r="GJO7" s="32"/>
      <c r="GJP7" s="32"/>
      <c r="GJQ7" s="32"/>
      <c r="GJR7" s="32"/>
      <c r="GJS7" s="32"/>
      <c r="GJT7" s="32"/>
      <c r="GJU7" s="32"/>
      <c r="GJV7" s="32"/>
      <c r="GJW7" s="32"/>
      <c r="GJX7" s="32"/>
      <c r="GJY7" s="32"/>
      <c r="GJZ7" s="32"/>
      <c r="GKA7" s="32"/>
      <c r="GKB7" s="32"/>
      <c r="GKC7" s="32"/>
      <c r="GKD7" s="32"/>
      <c r="GKE7" s="32"/>
      <c r="GKF7" s="32"/>
      <c r="GKG7" s="32"/>
      <c r="GKH7" s="32"/>
      <c r="GKI7" s="32"/>
      <c r="GKJ7" s="32"/>
      <c r="GKK7" s="32"/>
      <c r="GKL7" s="32"/>
      <c r="GKM7" s="32"/>
      <c r="GKN7" s="32"/>
      <c r="GKO7" s="32"/>
      <c r="GKP7" s="32"/>
      <c r="GKQ7" s="32"/>
      <c r="GKR7" s="32"/>
      <c r="GKS7" s="32"/>
      <c r="GKT7" s="32"/>
      <c r="GKU7" s="32"/>
      <c r="GKV7" s="32"/>
      <c r="GKW7" s="32"/>
      <c r="GKX7" s="32"/>
      <c r="GKY7" s="32"/>
      <c r="GKZ7" s="32"/>
      <c r="GLA7" s="32"/>
      <c r="GLB7" s="32"/>
      <c r="GLC7" s="32"/>
      <c r="GLD7" s="32"/>
      <c r="GLE7" s="32"/>
      <c r="GLF7" s="32"/>
      <c r="GLG7" s="32"/>
      <c r="GLH7" s="32"/>
      <c r="GLI7" s="32"/>
      <c r="GLJ7" s="32"/>
      <c r="GLK7" s="32"/>
      <c r="GLL7" s="32"/>
      <c r="GLM7" s="32"/>
      <c r="GLN7" s="32"/>
      <c r="GLO7" s="32"/>
      <c r="GLP7" s="32"/>
      <c r="GLQ7" s="32"/>
      <c r="GLR7" s="32"/>
      <c r="GLS7" s="32"/>
      <c r="GLT7" s="32"/>
      <c r="GLU7" s="32"/>
      <c r="GLV7" s="32"/>
      <c r="GLW7" s="32"/>
      <c r="GLX7" s="32"/>
      <c r="GLY7" s="32"/>
      <c r="GLZ7" s="32"/>
      <c r="GMA7" s="32"/>
      <c r="GMB7" s="32"/>
      <c r="GMC7" s="32"/>
      <c r="GMD7" s="32"/>
      <c r="GME7" s="32"/>
      <c r="GMF7" s="32"/>
      <c r="GMG7" s="32"/>
      <c r="GMH7" s="32"/>
      <c r="GMI7" s="32"/>
      <c r="GMJ7" s="32"/>
      <c r="GMK7" s="32"/>
      <c r="GML7" s="32"/>
      <c r="GMM7" s="32"/>
      <c r="GMN7" s="32"/>
      <c r="GMO7" s="32"/>
      <c r="GMP7" s="32"/>
      <c r="GMQ7" s="32"/>
      <c r="GMR7" s="32"/>
      <c r="GMS7" s="32"/>
      <c r="GMT7" s="32"/>
      <c r="GMU7" s="32"/>
      <c r="GMV7" s="32"/>
      <c r="GMW7" s="32"/>
      <c r="GMX7" s="32"/>
    </row>
    <row r="8" spans="1:5094" s="6" customFormat="1" ht="13.5" thickBot="1" x14ac:dyDescent="0.35">
      <c r="A8" s="403"/>
      <c r="B8" s="404"/>
      <c r="C8" s="404"/>
      <c r="D8" s="405" t="s">
        <v>46</v>
      </c>
      <c r="E8" s="405" t="s">
        <v>92</v>
      </c>
      <c r="F8" s="406" t="s">
        <v>48</v>
      </c>
      <c r="G8" s="406" t="s">
        <v>82</v>
      </c>
      <c r="H8" s="407" t="s">
        <v>49</v>
      </c>
      <c r="I8" s="408">
        <v>41729</v>
      </c>
      <c r="J8" s="409" t="s">
        <v>13</v>
      </c>
      <c r="K8" s="409" t="s">
        <v>14</v>
      </c>
      <c r="L8" s="410">
        <v>41759</v>
      </c>
      <c r="M8" s="410">
        <v>41729</v>
      </c>
      <c r="N8" s="410">
        <v>41759</v>
      </c>
      <c r="O8" s="411" t="s">
        <v>50</v>
      </c>
      <c r="P8" s="30" t="s">
        <v>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  <c r="IL8" s="32"/>
      <c r="IM8" s="32"/>
      <c r="IN8" s="32"/>
      <c r="IO8" s="32"/>
      <c r="IP8" s="32"/>
      <c r="IQ8" s="32"/>
      <c r="IR8" s="32"/>
      <c r="IS8" s="32"/>
      <c r="IT8" s="32"/>
      <c r="IU8" s="32"/>
      <c r="IV8" s="32"/>
      <c r="IW8" s="32"/>
      <c r="IX8" s="32"/>
      <c r="IY8" s="32"/>
      <c r="IZ8" s="32"/>
      <c r="JA8" s="32"/>
      <c r="JB8" s="32"/>
      <c r="JC8" s="32"/>
      <c r="JD8" s="32"/>
      <c r="JE8" s="32"/>
      <c r="JF8" s="32"/>
      <c r="JG8" s="32"/>
      <c r="JH8" s="32"/>
      <c r="JI8" s="32"/>
      <c r="JJ8" s="32"/>
      <c r="JK8" s="32"/>
      <c r="JL8" s="32"/>
      <c r="JM8" s="32"/>
      <c r="JN8" s="32"/>
      <c r="JO8" s="32"/>
      <c r="JP8" s="32"/>
      <c r="JQ8" s="32"/>
      <c r="JR8" s="32"/>
      <c r="JS8" s="32"/>
      <c r="JT8" s="32"/>
      <c r="JU8" s="32"/>
      <c r="JV8" s="32"/>
      <c r="JW8" s="32"/>
      <c r="JX8" s="32"/>
      <c r="JY8" s="32"/>
      <c r="JZ8" s="32"/>
      <c r="KA8" s="32"/>
      <c r="KB8" s="32"/>
      <c r="KC8" s="32"/>
      <c r="KD8" s="32"/>
      <c r="KE8" s="32"/>
      <c r="KF8" s="32"/>
      <c r="KG8" s="32"/>
      <c r="KH8" s="32"/>
      <c r="KI8" s="32"/>
      <c r="KJ8" s="32"/>
      <c r="KK8" s="32"/>
      <c r="KL8" s="32"/>
      <c r="KM8" s="32"/>
      <c r="KN8" s="32"/>
      <c r="KO8" s="32"/>
      <c r="KP8" s="32"/>
      <c r="KQ8" s="32"/>
      <c r="KR8" s="32"/>
      <c r="KS8" s="32"/>
      <c r="KT8" s="32"/>
      <c r="KU8" s="32"/>
      <c r="KV8" s="32"/>
      <c r="KW8" s="32"/>
      <c r="KX8" s="32"/>
      <c r="KY8" s="32"/>
      <c r="KZ8" s="32"/>
      <c r="LA8" s="32"/>
      <c r="LB8" s="32"/>
      <c r="LC8" s="32"/>
      <c r="LD8" s="32"/>
      <c r="LE8" s="32"/>
      <c r="LF8" s="32"/>
      <c r="LG8" s="32"/>
      <c r="LH8" s="32"/>
      <c r="LI8" s="32"/>
      <c r="LJ8" s="32"/>
      <c r="LK8" s="32"/>
      <c r="LL8" s="32"/>
      <c r="LM8" s="32"/>
      <c r="LN8" s="32"/>
      <c r="LO8" s="32"/>
      <c r="LP8" s="32"/>
      <c r="LQ8" s="32"/>
      <c r="LR8" s="32"/>
      <c r="LS8" s="32"/>
      <c r="LT8" s="32"/>
      <c r="LU8" s="32"/>
      <c r="LV8" s="32"/>
      <c r="LW8" s="32"/>
      <c r="LX8" s="32"/>
      <c r="LY8" s="32"/>
      <c r="LZ8" s="32"/>
      <c r="MA8" s="32"/>
      <c r="MB8" s="32"/>
      <c r="MC8" s="32"/>
      <c r="MD8" s="32"/>
      <c r="ME8" s="32"/>
      <c r="MF8" s="32"/>
      <c r="MG8" s="32"/>
      <c r="MH8" s="32"/>
      <c r="MI8" s="32"/>
      <c r="MJ8" s="32"/>
      <c r="MK8" s="32"/>
      <c r="ML8" s="32"/>
      <c r="MM8" s="32"/>
      <c r="MN8" s="32"/>
      <c r="MO8" s="32"/>
      <c r="MP8" s="32"/>
      <c r="MQ8" s="32"/>
      <c r="MR8" s="32"/>
      <c r="MS8" s="32"/>
      <c r="MT8" s="32"/>
      <c r="MU8" s="32"/>
      <c r="MV8" s="32"/>
      <c r="MW8" s="32"/>
      <c r="MX8" s="32"/>
      <c r="MY8" s="32"/>
      <c r="MZ8" s="32"/>
      <c r="NA8" s="32"/>
      <c r="NB8" s="32"/>
      <c r="NC8" s="32"/>
      <c r="ND8" s="32"/>
      <c r="NE8" s="32"/>
      <c r="NF8" s="32"/>
      <c r="NG8" s="32"/>
      <c r="NH8" s="32"/>
      <c r="NI8" s="32"/>
      <c r="NJ8" s="32"/>
      <c r="NK8" s="32"/>
      <c r="NL8" s="32"/>
      <c r="NM8" s="32"/>
      <c r="NN8" s="32"/>
      <c r="NO8" s="32"/>
      <c r="NP8" s="32"/>
      <c r="NQ8" s="32"/>
      <c r="NR8" s="32"/>
      <c r="NS8" s="32"/>
      <c r="NT8" s="32"/>
      <c r="NU8" s="32"/>
      <c r="NV8" s="32"/>
      <c r="NW8" s="32"/>
      <c r="NX8" s="32"/>
      <c r="NY8" s="32"/>
      <c r="NZ8" s="32"/>
      <c r="OA8" s="32"/>
      <c r="OB8" s="32"/>
      <c r="OC8" s="32"/>
      <c r="OD8" s="32"/>
      <c r="OE8" s="32"/>
      <c r="OF8" s="32"/>
      <c r="OG8" s="32"/>
      <c r="OH8" s="32"/>
      <c r="OI8" s="32"/>
      <c r="OJ8" s="32"/>
      <c r="OK8" s="32"/>
      <c r="OL8" s="32"/>
      <c r="OM8" s="32"/>
      <c r="ON8" s="32"/>
      <c r="OO8" s="32"/>
      <c r="OP8" s="32"/>
      <c r="OQ8" s="32"/>
      <c r="OR8" s="32"/>
      <c r="OS8" s="32"/>
      <c r="OT8" s="32"/>
      <c r="OU8" s="32"/>
      <c r="OV8" s="32"/>
      <c r="OW8" s="32"/>
      <c r="OX8" s="32"/>
      <c r="OY8" s="32"/>
      <c r="OZ8" s="32"/>
      <c r="PA8" s="32"/>
      <c r="PB8" s="32"/>
      <c r="PC8" s="32"/>
      <c r="PD8" s="32"/>
      <c r="PE8" s="32"/>
      <c r="PF8" s="32"/>
      <c r="PG8" s="32"/>
      <c r="PH8" s="32"/>
      <c r="PI8" s="32"/>
      <c r="PJ8" s="32"/>
      <c r="PK8" s="32"/>
      <c r="PL8" s="32"/>
      <c r="PM8" s="32"/>
      <c r="PN8" s="32"/>
      <c r="PO8" s="32"/>
      <c r="PP8" s="32"/>
      <c r="PQ8" s="32"/>
      <c r="PR8" s="32"/>
      <c r="PS8" s="32"/>
      <c r="PT8" s="32"/>
      <c r="PU8" s="32"/>
      <c r="PV8" s="32"/>
      <c r="PW8" s="32"/>
      <c r="PX8" s="32"/>
      <c r="PY8" s="32"/>
      <c r="PZ8" s="32"/>
      <c r="QA8" s="32"/>
      <c r="QB8" s="32"/>
      <c r="QC8" s="32"/>
      <c r="QD8" s="32"/>
      <c r="QE8" s="32"/>
      <c r="QF8" s="32"/>
      <c r="QG8" s="32"/>
      <c r="QH8" s="32"/>
      <c r="QI8" s="32"/>
      <c r="QJ8" s="32"/>
      <c r="QK8" s="32"/>
      <c r="QL8" s="32"/>
      <c r="QM8" s="32"/>
      <c r="QN8" s="32"/>
      <c r="QO8" s="32"/>
      <c r="QP8" s="32"/>
      <c r="QQ8" s="32"/>
      <c r="QR8" s="32"/>
      <c r="QS8" s="32"/>
      <c r="QT8" s="32"/>
      <c r="QU8" s="32"/>
      <c r="QV8" s="32"/>
      <c r="QW8" s="32"/>
      <c r="QX8" s="32"/>
      <c r="QY8" s="32"/>
      <c r="QZ8" s="32"/>
      <c r="RA8" s="32"/>
      <c r="RB8" s="32"/>
      <c r="RC8" s="32"/>
      <c r="RD8" s="32"/>
      <c r="RE8" s="32"/>
      <c r="RF8" s="32"/>
      <c r="RG8" s="32"/>
      <c r="RH8" s="32"/>
      <c r="RI8" s="32"/>
      <c r="RJ8" s="32"/>
      <c r="RK8" s="32"/>
      <c r="RL8" s="32"/>
      <c r="RM8" s="32"/>
      <c r="RN8" s="32"/>
      <c r="RO8" s="32"/>
      <c r="RP8" s="32"/>
      <c r="RQ8" s="32"/>
      <c r="RR8" s="32"/>
      <c r="RS8" s="32"/>
      <c r="RT8" s="32"/>
      <c r="RU8" s="32"/>
      <c r="RV8" s="32"/>
      <c r="RW8" s="32"/>
      <c r="RX8" s="32"/>
      <c r="RY8" s="32"/>
      <c r="RZ8" s="32"/>
      <c r="SA8" s="32"/>
      <c r="SB8" s="32"/>
      <c r="SC8" s="32"/>
      <c r="SD8" s="32"/>
      <c r="SE8" s="32"/>
      <c r="SF8" s="32"/>
      <c r="SG8" s="32"/>
      <c r="SH8" s="32"/>
      <c r="SI8" s="32"/>
      <c r="SJ8" s="32"/>
      <c r="SK8" s="32"/>
      <c r="SL8" s="32"/>
      <c r="SM8" s="32"/>
      <c r="SN8" s="32"/>
      <c r="SO8" s="32"/>
      <c r="SP8" s="32"/>
      <c r="SQ8" s="32"/>
      <c r="SR8" s="32"/>
      <c r="SS8" s="32"/>
      <c r="ST8" s="32"/>
      <c r="SU8" s="32"/>
      <c r="SV8" s="32"/>
      <c r="SW8" s="32"/>
      <c r="SX8" s="32"/>
      <c r="SY8" s="32"/>
      <c r="SZ8" s="32"/>
      <c r="TA8" s="32"/>
      <c r="TB8" s="32"/>
      <c r="TC8" s="32"/>
      <c r="TD8" s="32"/>
      <c r="TE8" s="32"/>
      <c r="TF8" s="32"/>
      <c r="TG8" s="32"/>
      <c r="TH8" s="32"/>
      <c r="TI8" s="32"/>
      <c r="TJ8" s="32"/>
      <c r="TK8" s="32"/>
      <c r="TL8" s="32"/>
      <c r="TM8" s="32"/>
      <c r="TN8" s="32"/>
      <c r="TO8" s="32"/>
      <c r="TP8" s="32"/>
      <c r="TQ8" s="32"/>
      <c r="TR8" s="32"/>
      <c r="TS8" s="32"/>
      <c r="TT8" s="32"/>
      <c r="TU8" s="32"/>
      <c r="TV8" s="32"/>
      <c r="TW8" s="32"/>
      <c r="TX8" s="32"/>
      <c r="TY8" s="32"/>
      <c r="TZ8" s="32"/>
      <c r="UA8" s="32"/>
      <c r="UB8" s="32"/>
      <c r="UC8" s="32"/>
      <c r="UD8" s="32"/>
      <c r="UE8" s="32"/>
      <c r="UF8" s="32"/>
      <c r="UG8" s="32"/>
      <c r="UH8" s="32"/>
      <c r="UI8" s="32"/>
      <c r="UJ8" s="32"/>
      <c r="UK8" s="32"/>
      <c r="UL8" s="32"/>
      <c r="UM8" s="32"/>
      <c r="UN8" s="32"/>
      <c r="UO8" s="32"/>
      <c r="UP8" s="32"/>
      <c r="UQ8" s="32"/>
      <c r="UR8" s="32"/>
      <c r="US8" s="32"/>
      <c r="UT8" s="32"/>
      <c r="UU8" s="32"/>
      <c r="UV8" s="32"/>
      <c r="UW8" s="32"/>
      <c r="UX8" s="32"/>
      <c r="UY8" s="32"/>
      <c r="UZ8" s="32"/>
      <c r="VA8" s="32"/>
      <c r="VB8" s="32"/>
      <c r="VC8" s="32"/>
      <c r="VD8" s="32"/>
      <c r="VE8" s="32"/>
      <c r="VF8" s="32"/>
      <c r="VG8" s="32"/>
      <c r="VH8" s="32"/>
      <c r="VI8" s="32"/>
      <c r="VJ8" s="32"/>
      <c r="VK8" s="32"/>
      <c r="VL8" s="32"/>
      <c r="VM8" s="32"/>
      <c r="VN8" s="32"/>
      <c r="VO8" s="32"/>
      <c r="VP8" s="32"/>
      <c r="VQ8" s="32"/>
      <c r="VR8" s="32"/>
      <c r="VS8" s="32"/>
      <c r="VT8" s="32"/>
      <c r="VU8" s="32"/>
      <c r="VV8" s="32"/>
      <c r="VW8" s="32"/>
      <c r="VX8" s="32"/>
      <c r="VY8" s="32"/>
      <c r="VZ8" s="32"/>
      <c r="WA8" s="32"/>
      <c r="WB8" s="32"/>
      <c r="WC8" s="32"/>
      <c r="WD8" s="32"/>
      <c r="WE8" s="32"/>
      <c r="WF8" s="32"/>
      <c r="WG8" s="32"/>
      <c r="WH8" s="32"/>
      <c r="WI8" s="32"/>
      <c r="WJ8" s="32"/>
      <c r="WK8" s="32"/>
      <c r="WL8" s="32"/>
      <c r="WM8" s="32"/>
      <c r="WN8" s="32"/>
      <c r="WO8" s="32"/>
      <c r="WP8" s="32"/>
      <c r="WQ8" s="32"/>
      <c r="WR8" s="32"/>
      <c r="WS8" s="32"/>
      <c r="WT8" s="32"/>
      <c r="WU8" s="32"/>
      <c r="WV8" s="32"/>
      <c r="WW8" s="32"/>
      <c r="WX8" s="32"/>
      <c r="WY8" s="32"/>
      <c r="WZ8" s="32"/>
      <c r="XA8" s="32"/>
      <c r="XB8" s="32"/>
      <c r="XC8" s="32"/>
      <c r="XD8" s="32"/>
      <c r="XE8" s="32"/>
      <c r="XF8" s="32"/>
      <c r="XG8" s="32"/>
      <c r="XH8" s="32"/>
      <c r="XI8" s="32"/>
      <c r="XJ8" s="32"/>
      <c r="XK8" s="32"/>
      <c r="XL8" s="32"/>
      <c r="XM8" s="32"/>
      <c r="XN8" s="32"/>
      <c r="XO8" s="32"/>
      <c r="XP8" s="32"/>
      <c r="XQ8" s="32"/>
      <c r="XR8" s="32"/>
      <c r="XS8" s="32"/>
      <c r="XT8" s="32"/>
      <c r="XU8" s="32"/>
      <c r="XV8" s="32"/>
      <c r="XW8" s="32"/>
      <c r="XX8" s="32"/>
      <c r="XY8" s="32"/>
      <c r="XZ8" s="32"/>
      <c r="YA8" s="32"/>
      <c r="YB8" s="32"/>
      <c r="YC8" s="32"/>
      <c r="YD8" s="32"/>
      <c r="YE8" s="32"/>
      <c r="YF8" s="32"/>
      <c r="YG8" s="32"/>
      <c r="YH8" s="32"/>
      <c r="YI8" s="32"/>
      <c r="YJ8" s="32"/>
      <c r="YK8" s="32"/>
      <c r="YL8" s="32"/>
      <c r="YM8" s="32"/>
      <c r="YN8" s="32"/>
      <c r="YO8" s="32"/>
      <c r="YP8" s="32"/>
      <c r="YQ8" s="32"/>
      <c r="YR8" s="32"/>
      <c r="YS8" s="32"/>
      <c r="YT8" s="32"/>
      <c r="YU8" s="32"/>
      <c r="YV8" s="32"/>
      <c r="YW8" s="32"/>
      <c r="YX8" s="32"/>
      <c r="YY8" s="32"/>
      <c r="YZ8" s="32"/>
      <c r="ZA8" s="32"/>
      <c r="ZB8" s="32"/>
      <c r="ZC8" s="32"/>
      <c r="ZD8" s="32"/>
      <c r="ZE8" s="32"/>
      <c r="ZF8" s="32"/>
      <c r="ZG8" s="32"/>
      <c r="ZH8" s="32"/>
      <c r="ZI8" s="32"/>
      <c r="ZJ8" s="32"/>
      <c r="ZK8" s="32"/>
      <c r="ZL8" s="32"/>
      <c r="ZM8" s="32"/>
      <c r="ZN8" s="32"/>
      <c r="ZO8" s="32"/>
      <c r="ZP8" s="32"/>
      <c r="ZQ8" s="32"/>
      <c r="ZR8" s="32"/>
      <c r="ZS8" s="32"/>
      <c r="ZT8" s="32"/>
      <c r="ZU8" s="32"/>
      <c r="ZV8" s="32"/>
      <c r="ZW8" s="32"/>
      <c r="ZX8" s="32"/>
      <c r="ZY8" s="32"/>
      <c r="ZZ8" s="32"/>
      <c r="AAA8" s="32"/>
      <c r="AAB8" s="32"/>
      <c r="AAC8" s="32"/>
      <c r="AAD8" s="32"/>
      <c r="AAE8" s="32"/>
      <c r="AAF8" s="32"/>
      <c r="AAG8" s="32"/>
      <c r="AAH8" s="32"/>
      <c r="AAI8" s="32"/>
      <c r="AAJ8" s="32"/>
      <c r="AAK8" s="32"/>
      <c r="AAL8" s="32"/>
      <c r="AAM8" s="32"/>
      <c r="AAN8" s="32"/>
      <c r="AAO8" s="32"/>
      <c r="AAP8" s="32"/>
      <c r="AAQ8" s="32"/>
      <c r="AAR8" s="32"/>
      <c r="AAS8" s="32"/>
      <c r="AAT8" s="32"/>
      <c r="AAU8" s="32"/>
      <c r="AAV8" s="32"/>
      <c r="AAW8" s="32"/>
      <c r="AAX8" s="32"/>
      <c r="AAY8" s="32"/>
      <c r="AAZ8" s="32"/>
      <c r="ABA8" s="32"/>
      <c r="ABB8" s="32"/>
      <c r="ABC8" s="32"/>
      <c r="ABD8" s="32"/>
      <c r="ABE8" s="32"/>
      <c r="ABF8" s="32"/>
      <c r="ABG8" s="32"/>
      <c r="ABH8" s="32"/>
      <c r="ABI8" s="32"/>
      <c r="ABJ8" s="32"/>
      <c r="ABK8" s="32"/>
      <c r="ABL8" s="32"/>
      <c r="ABM8" s="32"/>
      <c r="ABN8" s="32"/>
      <c r="ABO8" s="32"/>
      <c r="ABP8" s="32"/>
      <c r="ABQ8" s="32"/>
      <c r="ABR8" s="32"/>
      <c r="ABS8" s="32"/>
      <c r="ABT8" s="32"/>
      <c r="ABU8" s="32"/>
      <c r="ABV8" s="32"/>
      <c r="ABW8" s="32"/>
      <c r="ABX8" s="32"/>
      <c r="ABY8" s="32"/>
      <c r="ABZ8" s="32"/>
      <c r="ACA8" s="32"/>
      <c r="ACB8" s="32"/>
      <c r="ACC8" s="32"/>
      <c r="ACD8" s="32"/>
      <c r="ACE8" s="32"/>
      <c r="ACF8" s="32"/>
      <c r="ACG8" s="32"/>
      <c r="ACH8" s="32"/>
      <c r="ACI8" s="32"/>
      <c r="ACJ8" s="32"/>
      <c r="ACK8" s="32"/>
      <c r="ACL8" s="32"/>
      <c r="ACM8" s="32"/>
      <c r="ACN8" s="32"/>
      <c r="ACO8" s="32"/>
      <c r="ACP8" s="32"/>
      <c r="ACQ8" s="32"/>
      <c r="ACR8" s="32"/>
      <c r="ACS8" s="32"/>
      <c r="ACT8" s="32"/>
      <c r="ACU8" s="32"/>
      <c r="ACV8" s="32"/>
      <c r="ACW8" s="32"/>
      <c r="ACX8" s="32"/>
      <c r="ACY8" s="32"/>
      <c r="ACZ8" s="32"/>
      <c r="ADA8" s="32"/>
      <c r="ADB8" s="32"/>
      <c r="ADC8" s="32"/>
      <c r="ADD8" s="32"/>
      <c r="ADE8" s="32"/>
      <c r="ADF8" s="32"/>
      <c r="ADG8" s="32"/>
      <c r="ADH8" s="32"/>
      <c r="ADI8" s="32"/>
      <c r="ADJ8" s="32"/>
      <c r="ADK8" s="32"/>
      <c r="ADL8" s="32"/>
      <c r="ADM8" s="32"/>
      <c r="ADN8" s="32"/>
      <c r="ADO8" s="32"/>
      <c r="ADP8" s="32"/>
      <c r="ADQ8" s="32"/>
      <c r="ADR8" s="32"/>
      <c r="ADS8" s="32"/>
      <c r="ADT8" s="32"/>
      <c r="ADU8" s="32"/>
      <c r="ADV8" s="32"/>
      <c r="ADW8" s="32"/>
      <c r="ADX8" s="32"/>
      <c r="ADY8" s="32"/>
      <c r="ADZ8" s="32"/>
      <c r="AEA8" s="32"/>
      <c r="AEB8" s="32"/>
      <c r="AEC8" s="32"/>
      <c r="AED8" s="32"/>
      <c r="AEE8" s="32"/>
      <c r="AEF8" s="32"/>
      <c r="AEG8" s="32"/>
      <c r="AEH8" s="32"/>
      <c r="AEI8" s="32"/>
      <c r="AEJ8" s="32"/>
      <c r="AEK8" s="32"/>
      <c r="AEL8" s="32"/>
      <c r="AEM8" s="32"/>
      <c r="AEN8" s="32"/>
      <c r="AEO8" s="32"/>
      <c r="AEP8" s="32"/>
      <c r="AEQ8" s="32"/>
      <c r="AER8" s="32"/>
      <c r="AES8" s="32"/>
      <c r="AET8" s="32"/>
      <c r="AEU8" s="32"/>
      <c r="AEV8" s="32"/>
      <c r="AEW8" s="32"/>
      <c r="AEX8" s="32"/>
      <c r="AEY8" s="32"/>
      <c r="AEZ8" s="32"/>
      <c r="AFA8" s="32"/>
      <c r="AFB8" s="32"/>
      <c r="AFC8" s="32"/>
      <c r="AFD8" s="32"/>
      <c r="AFE8" s="32"/>
      <c r="AFF8" s="32"/>
      <c r="AFG8" s="32"/>
      <c r="AFH8" s="32"/>
      <c r="AFI8" s="32"/>
      <c r="AFJ8" s="32"/>
      <c r="AFK8" s="32"/>
      <c r="AFL8" s="32"/>
      <c r="AFM8" s="32"/>
      <c r="AFN8" s="32"/>
      <c r="AFO8" s="32"/>
      <c r="AFP8" s="32"/>
      <c r="AFQ8" s="32"/>
      <c r="AFR8" s="32"/>
      <c r="AFS8" s="32"/>
      <c r="AFT8" s="32"/>
      <c r="AFU8" s="32"/>
      <c r="AFV8" s="32"/>
      <c r="AFW8" s="32"/>
      <c r="AFX8" s="32"/>
      <c r="AFY8" s="32"/>
      <c r="AFZ8" s="32"/>
      <c r="AGA8" s="32"/>
      <c r="AGB8" s="32"/>
      <c r="AGC8" s="32"/>
      <c r="AGD8" s="32"/>
      <c r="AGE8" s="32"/>
      <c r="AGF8" s="32"/>
      <c r="AGG8" s="32"/>
      <c r="AGH8" s="32"/>
      <c r="AGI8" s="32"/>
      <c r="AGJ8" s="32"/>
      <c r="AGK8" s="32"/>
      <c r="AGL8" s="32"/>
      <c r="AGM8" s="32"/>
      <c r="AGN8" s="32"/>
      <c r="AGO8" s="32"/>
      <c r="AGP8" s="32"/>
      <c r="AGQ8" s="32"/>
      <c r="AGR8" s="32"/>
      <c r="AGS8" s="32"/>
      <c r="AGT8" s="32"/>
      <c r="AGU8" s="32"/>
      <c r="AGV8" s="32"/>
      <c r="AGW8" s="32"/>
      <c r="AGX8" s="32"/>
      <c r="AGY8" s="32"/>
      <c r="AGZ8" s="32"/>
      <c r="AHA8" s="32"/>
      <c r="AHB8" s="32"/>
      <c r="AHC8" s="32"/>
      <c r="AHD8" s="32"/>
      <c r="AHE8" s="32"/>
      <c r="AHF8" s="32"/>
      <c r="AHG8" s="32"/>
      <c r="AHH8" s="32"/>
      <c r="AHI8" s="32"/>
      <c r="AHJ8" s="32"/>
      <c r="AHK8" s="32"/>
      <c r="AHL8" s="32"/>
      <c r="AHM8" s="32"/>
      <c r="AHN8" s="32"/>
      <c r="AHO8" s="32"/>
      <c r="AHP8" s="32"/>
      <c r="AHQ8" s="32"/>
      <c r="AHR8" s="32"/>
      <c r="AHS8" s="32"/>
      <c r="AHT8" s="32"/>
      <c r="AHU8" s="32"/>
      <c r="AHV8" s="32"/>
      <c r="AHW8" s="32"/>
      <c r="AHX8" s="32"/>
      <c r="AHY8" s="32"/>
      <c r="AHZ8" s="32"/>
      <c r="AIA8" s="32"/>
      <c r="AIB8" s="32"/>
      <c r="AIC8" s="32"/>
      <c r="AID8" s="32"/>
      <c r="AIE8" s="32"/>
      <c r="AIF8" s="32"/>
      <c r="AIG8" s="32"/>
      <c r="AIH8" s="32"/>
      <c r="AII8" s="32"/>
      <c r="AIJ8" s="32"/>
      <c r="AIK8" s="32"/>
      <c r="AIL8" s="32"/>
      <c r="AIM8" s="32"/>
      <c r="AIN8" s="32"/>
      <c r="AIO8" s="32"/>
      <c r="AIP8" s="32"/>
      <c r="AIQ8" s="32"/>
      <c r="AIR8" s="32"/>
      <c r="AIS8" s="32"/>
      <c r="AIT8" s="32"/>
      <c r="AIU8" s="32"/>
      <c r="AIV8" s="32"/>
      <c r="AIW8" s="32"/>
      <c r="AIX8" s="32"/>
      <c r="AIY8" s="32"/>
      <c r="AIZ8" s="32"/>
      <c r="AJA8" s="32"/>
      <c r="AJB8" s="32"/>
      <c r="AJC8" s="32"/>
      <c r="AJD8" s="32"/>
      <c r="AJE8" s="32"/>
      <c r="AJF8" s="32"/>
      <c r="AJG8" s="32"/>
      <c r="AJH8" s="32"/>
      <c r="AJI8" s="32"/>
      <c r="AJJ8" s="32"/>
      <c r="AJK8" s="32"/>
      <c r="AJL8" s="32"/>
      <c r="AJM8" s="32"/>
      <c r="AJN8" s="32"/>
      <c r="AJO8" s="32"/>
      <c r="AJP8" s="32"/>
      <c r="AJQ8" s="32"/>
      <c r="AJR8" s="32"/>
      <c r="AJS8" s="32"/>
      <c r="AJT8" s="32"/>
      <c r="AJU8" s="32"/>
      <c r="AJV8" s="32"/>
      <c r="AJW8" s="32"/>
      <c r="AJX8" s="32"/>
      <c r="AJY8" s="32"/>
      <c r="AJZ8" s="32"/>
      <c r="AKA8" s="32"/>
      <c r="AKB8" s="32"/>
      <c r="AKC8" s="32"/>
      <c r="AKD8" s="32"/>
      <c r="AKE8" s="32"/>
      <c r="AKF8" s="32"/>
      <c r="AKG8" s="32"/>
      <c r="AKH8" s="32"/>
      <c r="AKI8" s="32"/>
      <c r="AKJ8" s="32"/>
      <c r="AKK8" s="32"/>
      <c r="AKL8" s="32"/>
      <c r="AKM8" s="32"/>
      <c r="AKN8" s="32"/>
      <c r="AKO8" s="32"/>
      <c r="AKP8" s="32"/>
      <c r="AKQ8" s="32"/>
      <c r="AKR8" s="32"/>
      <c r="AKS8" s="32"/>
      <c r="AKT8" s="32"/>
      <c r="AKU8" s="32"/>
      <c r="AKV8" s="32"/>
      <c r="AKW8" s="32"/>
      <c r="AKX8" s="32"/>
      <c r="AKY8" s="32"/>
      <c r="AKZ8" s="32"/>
      <c r="ALA8" s="32"/>
      <c r="ALB8" s="32"/>
      <c r="ALC8" s="32"/>
      <c r="ALD8" s="32"/>
      <c r="ALE8" s="32"/>
      <c r="ALF8" s="32"/>
      <c r="ALG8" s="32"/>
      <c r="ALH8" s="32"/>
      <c r="ALI8" s="32"/>
      <c r="ALJ8" s="32"/>
      <c r="ALK8" s="32"/>
      <c r="ALL8" s="32"/>
      <c r="ALM8" s="32"/>
      <c r="ALN8" s="32"/>
      <c r="ALO8" s="32"/>
      <c r="ALP8" s="32"/>
      <c r="ALQ8" s="32"/>
      <c r="ALR8" s="32"/>
      <c r="ALS8" s="32"/>
      <c r="ALT8" s="32"/>
      <c r="ALU8" s="32"/>
      <c r="ALV8" s="32"/>
      <c r="ALW8" s="32"/>
      <c r="ALX8" s="32"/>
      <c r="ALY8" s="32"/>
      <c r="ALZ8" s="32"/>
      <c r="AMA8" s="32"/>
      <c r="AMB8" s="32"/>
      <c r="AMC8" s="32"/>
      <c r="AMD8" s="32"/>
      <c r="AME8" s="32"/>
      <c r="AMF8" s="32"/>
      <c r="AMG8" s="32"/>
      <c r="AMH8" s="32"/>
      <c r="AMI8" s="32"/>
      <c r="AMJ8" s="32"/>
      <c r="AMK8" s="32"/>
      <c r="AML8" s="32"/>
      <c r="AMM8" s="32"/>
      <c r="AMN8" s="32"/>
      <c r="AMO8" s="32"/>
      <c r="AMP8" s="32"/>
      <c r="AMQ8" s="32"/>
      <c r="AMR8" s="32"/>
      <c r="AMS8" s="32"/>
      <c r="AMT8" s="32"/>
      <c r="AMU8" s="32"/>
      <c r="AMV8" s="32"/>
      <c r="AMW8" s="32"/>
      <c r="AMX8" s="32"/>
      <c r="AMY8" s="32"/>
      <c r="AMZ8" s="32"/>
      <c r="ANA8" s="32"/>
      <c r="ANB8" s="32"/>
      <c r="ANC8" s="32"/>
      <c r="AND8" s="32"/>
      <c r="ANE8" s="32"/>
      <c r="ANF8" s="32"/>
      <c r="ANG8" s="32"/>
      <c r="ANH8" s="32"/>
      <c r="ANI8" s="32"/>
      <c r="ANJ8" s="32"/>
      <c r="ANK8" s="32"/>
      <c r="ANL8" s="32"/>
      <c r="ANM8" s="32"/>
      <c r="ANN8" s="32"/>
      <c r="ANO8" s="32"/>
      <c r="ANP8" s="32"/>
      <c r="ANQ8" s="32"/>
      <c r="ANR8" s="32"/>
      <c r="ANS8" s="32"/>
      <c r="ANT8" s="32"/>
      <c r="ANU8" s="32"/>
      <c r="ANV8" s="32"/>
      <c r="ANW8" s="32"/>
      <c r="ANX8" s="32"/>
      <c r="ANY8" s="32"/>
      <c r="ANZ8" s="32"/>
      <c r="AOA8" s="32"/>
      <c r="AOB8" s="32"/>
      <c r="AOC8" s="32"/>
      <c r="AOD8" s="32"/>
      <c r="AOE8" s="32"/>
      <c r="AOF8" s="32"/>
      <c r="AOG8" s="32"/>
      <c r="AOH8" s="32"/>
      <c r="AOI8" s="32"/>
      <c r="AOJ8" s="32"/>
      <c r="AOK8" s="32"/>
      <c r="AOL8" s="32"/>
      <c r="AOM8" s="32"/>
      <c r="AON8" s="32"/>
      <c r="AOO8" s="32"/>
      <c r="AOP8" s="32"/>
      <c r="AOQ8" s="32"/>
      <c r="AOR8" s="32"/>
      <c r="AOS8" s="32"/>
      <c r="AOT8" s="32"/>
      <c r="AOU8" s="32"/>
      <c r="AOV8" s="32"/>
      <c r="AOW8" s="32"/>
      <c r="AOX8" s="32"/>
      <c r="AOY8" s="32"/>
      <c r="AOZ8" s="32"/>
      <c r="APA8" s="32"/>
      <c r="APB8" s="32"/>
      <c r="APC8" s="32"/>
      <c r="APD8" s="32"/>
      <c r="APE8" s="32"/>
      <c r="APF8" s="32"/>
      <c r="APG8" s="32"/>
      <c r="APH8" s="32"/>
      <c r="API8" s="32"/>
      <c r="APJ8" s="32"/>
      <c r="APK8" s="32"/>
      <c r="APL8" s="32"/>
      <c r="APM8" s="32"/>
      <c r="APN8" s="32"/>
      <c r="APO8" s="32"/>
      <c r="APP8" s="32"/>
      <c r="APQ8" s="32"/>
      <c r="APR8" s="32"/>
      <c r="APS8" s="32"/>
      <c r="APT8" s="32"/>
      <c r="APU8" s="32"/>
      <c r="APV8" s="32"/>
      <c r="APW8" s="32"/>
      <c r="APX8" s="32"/>
      <c r="APY8" s="32"/>
      <c r="APZ8" s="32"/>
      <c r="AQA8" s="32"/>
      <c r="AQB8" s="32"/>
      <c r="AQC8" s="32"/>
      <c r="AQD8" s="32"/>
      <c r="AQE8" s="32"/>
      <c r="AQF8" s="32"/>
      <c r="AQG8" s="32"/>
      <c r="AQH8" s="32"/>
      <c r="AQI8" s="32"/>
      <c r="AQJ8" s="32"/>
      <c r="AQK8" s="32"/>
      <c r="AQL8" s="32"/>
      <c r="AQM8" s="32"/>
      <c r="AQN8" s="32"/>
      <c r="AQO8" s="32"/>
      <c r="AQP8" s="32"/>
      <c r="AQQ8" s="32"/>
      <c r="AQR8" s="32"/>
      <c r="AQS8" s="32"/>
      <c r="AQT8" s="32"/>
      <c r="AQU8" s="32"/>
      <c r="AQV8" s="32"/>
      <c r="AQW8" s="32"/>
      <c r="AQX8" s="32"/>
      <c r="AQY8" s="32"/>
      <c r="AQZ8" s="32"/>
      <c r="ARA8" s="32"/>
      <c r="ARB8" s="32"/>
      <c r="ARC8" s="32"/>
      <c r="ARD8" s="32"/>
      <c r="ARE8" s="32"/>
      <c r="ARF8" s="32"/>
      <c r="ARG8" s="32"/>
      <c r="ARH8" s="32"/>
      <c r="ARI8" s="32"/>
      <c r="ARJ8" s="32"/>
      <c r="ARK8" s="32"/>
      <c r="ARL8" s="32"/>
      <c r="ARM8" s="32"/>
      <c r="ARN8" s="32"/>
      <c r="ARO8" s="32"/>
      <c r="ARP8" s="32"/>
      <c r="ARQ8" s="32"/>
      <c r="ARR8" s="32"/>
      <c r="ARS8" s="32"/>
      <c r="ART8" s="32"/>
      <c r="ARU8" s="32"/>
      <c r="ARV8" s="32"/>
      <c r="ARW8" s="32"/>
      <c r="ARX8" s="32"/>
      <c r="ARY8" s="32"/>
      <c r="ARZ8" s="32"/>
      <c r="ASA8" s="32"/>
      <c r="ASB8" s="32"/>
      <c r="ASC8" s="32"/>
      <c r="ASD8" s="32"/>
      <c r="ASE8" s="32"/>
      <c r="ASF8" s="32"/>
      <c r="ASG8" s="32"/>
      <c r="ASH8" s="32"/>
      <c r="ASI8" s="32"/>
      <c r="ASJ8" s="32"/>
      <c r="ASK8" s="32"/>
      <c r="ASL8" s="32"/>
      <c r="ASM8" s="32"/>
      <c r="ASN8" s="32"/>
      <c r="ASO8" s="32"/>
      <c r="ASP8" s="32"/>
      <c r="ASQ8" s="32"/>
      <c r="ASR8" s="32"/>
      <c r="ASS8" s="32"/>
      <c r="AST8" s="32"/>
      <c r="ASU8" s="32"/>
      <c r="ASV8" s="32"/>
      <c r="ASW8" s="32"/>
      <c r="ASX8" s="32"/>
      <c r="ASY8" s="32"/>
      <c r="ASZ8" s="32"/>
      <c r="ATA8" s="32"/>
      <c r="ATB8" s="32"/>
      <c r="ATC8" s="32"/>
      <c r="ATD8" s="32"/>
      <c r="ATE8" s="32"/>
      <c r="ATF8" s="32"/>
      <c r="ATG8" s="32"/>
      <c r="ATH8" s="32"/>
      <c r="ATI8" s="32"/>
      <c r="ATJ8" s="32"/>
      <c r="ATK8" s="32"/>
      <c r="ATL8" s="32"/>
      <c r="ATM8" s="32"/>
      <c r="ATN8" s="32"/>
      <c r="ATO8" s="32"/>
      <c r="ATP8" s="32"/>
      <c r="ATQ8" s="32"/>
      <c r="ATR8" s="32"/>
      <c r="ATS8" s="32"/>
      <c r="ATT8" s="32"/>
      <c r="ATU8" s="32"/>
      <c r="ATV8" s="32"/>
      <c r="ATW8" s="32"/>
      <c r="ATX8" s="32"/>
      <c r="ATY8" s="32"/>
      <c r="ATZ8" s="32"/>
      <c r="AUA8" s="32"/>
      <c r="AUB8" s="32"/>
      <c r="AUC8" s="32"/>
      <c r="AUD8" s="32"/>
      <c r="AUE8" s="32"/>
      <c r="AUF8" s="32"/>
      <c r="AUG8" s="32"/>
      <c r="AUH8" s="32"/>
      <c r="AUI8" s="32"/>
      <c r="AUJ8" s="32"/>
      <c r="AUK8" s="32"/>
      <c r="AUL8" s="32"/>
      <c r="AUM8" s="32"/>
      <c r="AUN8" s="32"/>
      <c r="AUO8" s="32"/>
      <c r="AUP8" s="32"/>
      <c r="AUQ8" s="32"/>
      <c r="AUR8" s="32"/>
      <c r="AUS8" s="32"/>
      <c r="AUT8" s="32"/>
      <c r="AUU8" s="32"/>
      <c r="AUV8" s="32"/>
      <c r="AUW8" s="32"/>
      <c r="AUX8" s="32"/>
      <c r="AUY8" s="32"/>
      <c r="AUZ8" s="32"/>
      <c r="AVA8" s="32"/>
      <c r="AVB8" s="32"/>
      <c r="AVC8" s="32"/>
      <c r="AVD8" s="32"/>
      <c r="AVE8" s="32"/>
      <c r="AVF8" s="32"/>
      <c r="AVG8" s="32"/>
      <c r="AVH8" s="32"/>
      <c r="AVI8" s="32"/>
      <c r="AVJ8" s="32"/>
      <c r="AVK8" s="32"/>
      <c r="AVL8" s="32"/>
      <c r="AVM8" s="32"/>
      <c r="AVN8" s="32"/>
      <c r="AVO8" s="32"/>
      <c r="AVP8" s="32"/>
      <c r="AVQ8" s="32"/>
      <c r="AVR8" s="32"/>
      <c r="AVS8" s="32"/>
      <c r="AVT8" s="32"/>
      <c r="AVU8" s="32"/>
      <c r="AVV8" s="32"/>
      <c r="AVW8" s="32"/>
      <c r="AVX8" s="32"/>
      <c r="AVY8" s="32"/>
      <c r="AVZ8" s="32"/>
      <c r="AWA8" s="32"/>
      <c r="AWB8" s="32"/>
      <c r="AWC8" s="32"/>
      <c r="AWD8" s="32"/>
      <c r="AWE8" s="32"/>
      <c r="AWF8" s="32"/>
      <c r="AWG8" s="32"/>
      <c r="AWH8" s="32"/>
      <c r="AWI8" s="32"/>
      <c r="AWJ8" s="32"/>
      <c r="AWK8" s="32"/>
      <c r="AWL8" s="32"/>
      <c r="AWM8" s="32"/>
      <c r="AWN8" s="32"/>
      <c r="AWO8" s="32"/>
      <c r="AWP8" s="32"/>
      <c r="AWQ8" s="32"/>
      <c r="AWR8" s="32"/>
      <c r="AWS8" s="32"/>
      <c r="AWT8" s="32"/>
      <c r="AWU8" s="32"/>
      <c r="AWV8" s="32"/>
      <c r="AWW8" s="32"/>
      <c r="AWX8" s="32"/>
      <c r="AWY8" s="32"/>
      <c r="AWZ8" s="32"/>
      <c r="AXA8" s="32"/>
      <c r="AXB8" s="32"/>
      <c r="AXC8" s="32"/>
      <c r="AXD8" s="32"/>
      <c r="AXE8" s="32"/>
      <c r="AXF8" s="32"/>
      <c r="AXG8" s="32"/>
      <c r="AXH8" s="32"/>
      <c r="AXI8" s="32"/>
      <c r="AXJ8" s="32"/>
      <c r="AXK8" s="32"/>
      <c r="AXL8" s="32"/>
      <c r="AXM8" s="32"/>
      <c r="AXN8" s="32"/>
      <c r="AXO8" s="32"/>
      <c r="AXP8" s="32"/>
      <c r="AXQ8" s="32"/>
      <c r="AXR8" s="32"/>
      <c r="AXS8" s="32"/>
      <c r="AXT8" s="32"/>
      <c r="AXU8" s="32"/>
      <c r="AXV8" s="32"/>
      <c r="AXW8" s="32"/>
      <c r="AXX8" s="32"/>
      <c r="AXY8" s="32"/>
      <c r="AXZ8" s="32"/>
      <c r="AYA8" s="32"/>
      <c r="AYB8" s="32"/>
      <c r="AYC8" s="32"/>
      <c r="AYD8" s="32"/>
      <c r="AYE8" s="32"/>
      <c r="AYF8" s="32"/>
      <c r="AYG8" s="32"/>
      <c r="AYH8" s="32"/>
      <c r="AYI8" s="32"/>
      <c r="AYJ8" s="32"/>
      <c r="AYK8" s="32"/>
      <c r="AYL8" s="32"/>
      <c r="AYM8" s="32"/>
      <c r="AYN8" s="32"/>
      <c r="AYO8" s="32"/>
      <c r="AYP8" s="32"/>
      <c r="AYQ8" s="32"/>
      <c r="AYR8" s="32"/>
      <c r="AYS8" s="32"/>
      <c r="AYT8" s="32"/>
      <c r="AYU8" s="32"/>
      <c r="AYV8" s="32"/>
      <c r="AYW8" s="32"/>
      <c r="AYX8" s="32"/>
      <c r="AYY8" s="32"/>
      <c r="AYZ8" s="32"/>
      <c r="AZA8" s="32"/>
      <c r="AZB8" s="32"/>
      <c r="AZC8" s="32"/>
      <c r="AZD8" s="32"/>
      <c r="AZE8" s="32"/>
      <c r="AZF8" s="32"/>
      <c r="AZG8" s="32"/>
      <c r="AZH8" s="32"/>
      <c r="AZI8" s="32"/>
      <c r="AZJ8" s="32"/>
      <c r="AZK8" s="32"/>
      <c r="AZL8" s="32"/>
      <c r="AZM8" s="32"/>
      <c r="AZN8" s="32"/>
      <c r="AZO8" s="32"/>
      <c r="AZP8" s="32"/>
      <c r="AZQ8" s="32"/>
      <c r="AZR8" s="32"/>
      <c r="AZS8" s="32"/>
      <c r="AZT8" s="32"/>
      <c r="AZU8" s="32"/>
      <c r="AZV8" s="32"/>
      <c r="AZW8" s="32"/>
      <c r="AZX8" s="32"/>
      <c r="AZY8" s="32"/>
      <c r="AZZ8" s="32"/>
      <c r="BAA8" s="32"/>
      <c r="BAB8" s="32"/>
      <c r="BAC8" s="32"/>
      <c r="BAD8" s="32"/>
      <c r="BAE8" s="32"/>
      <c r="BAF8" s="32"/>
      <c r="BAG8" s="32"/>
      <c r="BAH8" s="32"/>
      <c r="BAI8" s="32"/>
      <c r="BAJ8" s="32"/>
      <c r="BAK8" s="32"/>
      <c r="BAL8" s="32"/>
      <c r="BAM8" s="32"/>
      <c r="BAN8" s="32"/>
      <c r="BAO8" s="32"/>
      <c r="BAP8" s="32"/>
      <c r="BAQ8" s="32"/>
      <c r="BAR8" s="32"/>
      <c r="BAS8" s="32"/>
      <c r="BAT8" s="32"/>
      <c r="BAU8" s="32"/>
      <c r="BAV8" s="32"/>
      <c r="BAW8" s="32"/>
      <c r="BAX8" s="32"/>
      <c r="BAY8" s="32"/>
      <c r="BAZ8" s="32"/>
      <c r="BBA8" s="32"/>
      <c r="BBB8" s="32"/>
      <c r="BBC8" s="32"/>
      <c r="BBD8" s="32"/>
      <c r="BBE8" s="32"/>
      <c r="BBF8" s="32"/>
      <c r="BBG8" s="32"/>
      <c r="BBH8" s="32"/>
      <c r="BBI8" s="32"/>
      <c r="BBJ8" s="32"/>
      <c r="BBK8" s="32"/>
      <c r="BBL8" s="32"/>
      <c r="BBM8" s="32"/>
      <c r="BBN8" s="32"/>
      <c r="BBO8" s="32"/>
      <c r="BBP8" s="32"/>
      <c r="BBQ8" s="32"/>
      <c r="BBR8" s="32"/>
      <c r="BBS8" s="32"/>
      <c r="BBT8" s="32"/>
      <c r="BBU8" s="32"/>
      <c r="BBV8" s="32"/>
      <c r="BBW8" s="32"/>
      <c r="BBX8" s="32"/>
      <c r="BBY8" s="32"/>
      <c r="BBZ8" s="32"/>
      <c r="BCA8" s="32"/>
      <c r="BCB8" s="32"/>
      <c r="BCC8" s="32"/>
      <c r="BCD8" s="32"/>
      <c r="BCE8" s="32"/>
      <c r="BCF8" s="32"/>
      <c r="BCG8" s="32"/>
      <c r="BCH8" s="32"/>
      <c r="BCI8" s="32"/>
      <c r="BCJ8" s="32"/>
      <c r="BCK8" s="32"/>
      <c r="BCL8" s="32"/>
      <c r="BCM8" s="32"/>
      <c r="BCN8" s="32"/>
      <c r="BCO8" s="32"/>
      <c r="BCP8" s="32"/>
      <c r="BCQ8" s="32"/>
      <c r="BCR8" s="32"/>
      <c r="BCS8" s="32"/>
      <c r="BCT8" s="32"/>
      <c r="BCU8" s="32"/>
      <c r="BCV8" s="32"/>
      <c r="BCW8" s="32"/>
      <c r="BCX8" s="32"/>
      <c r="BCY8" s="32"/>
      <c r="BCZ8" s="32"/>
      <c r="BDA8" s="32"/>
      <c r="BDB8" s="32"/>
      <c r="BDC8" s="32"/>
      <c r="BDD8" s="32"/>
      <c r="BDE8" s="32"/>
      <c r="BDF8" s="32"/>
      <c r="BDG8" s="32"/>
      <c r="BDH8" s="32"/>
      <c r="BDI8" s="32"/>
      <c r="BDJ8" s="32"/>
      <c r="BDK8" s="32"/>
      <c r="BDL8" s="32"/>
      <c r="BDM8" s="32"/>
      <c r="BDN8" s="32"/>
      <c r="BDO8" s="32"/>
      <c r="BDP8" s="32"/>
      <c r="BDQ8" s="32"/>
      <c r="BDR8" s="32"/>
      <c r="BDS8" s="32"/>
      <c r="BDT8" s="32"/>
      <c r="BDU8" s="32"/>
      <c r="BDV8" s="32"/>
      <c r="BDW8" s="32"/>
      <c r="BDX8" s="32"/>
      <c r="BDY8" s="32"/>
      <c r="BDZ8" s="32"/>
      <c r="BEA8" s="32"/>
      <c r="BEB8" s="32"/>
      <c r="BEC8" s="32"/>
      <c r="BED8" s="32"/>
      <c r="BEE8" s="32"/>
      <c r="BEF8" s="32"/>
      <c r="BEG8" s="32"/>
      <c r="BEH8" s="32"/>
      <c r="BEI8" s="32"/>
      <c r="BEJ8" s="32"/>
      <c r="BEK8" s="32"/>
      <c r="BEL8" s="32"/>
      <c r="BEM8" s="32"/>
      <c r="BEN8" s="32"/>
      <c r="BEO8" s="32"/>
      <c r="BEP8" s="32"/>
      <c r="BEQ8" s="32"/>
      <c r="BER8" s="32"/>
      <c r="BES8" s="32"/>
      <c r="BET8" s="32"/>
      <c r="BEU8" s="32"/>
      <c r="BEV8" s="32"/>
      <c r="BEW8" s="32"/>
      <c r="BEX8" s="32"/>
      <c r="BEY8" s="32"/>
      <c r="BEZ8" s="32"/>
      <c r="BFA8" s="32"/>
      <c r="BFB8" s="32"/>
      <c r="BFC8" s="32"/>
      <c r="BFD8" s="32"/>
      <c r="BFE8" s="32"/>
      <c r="BFF8" s="32"/>
      <c r="BFG8" s="32"/>
      <c r="BFH8" s="32"/>
      <c r="BFI8" s="32"/>
      <c r="BFJ8" s="32"/>
      <c r="BFK8" s="32"/>
      <c r="BFL8" s="32"/>
      <c r="BFM8" s="32"/>
      <c r="BFN8" s="32"/>
      <c r="BFO8" s="32"/>
      <c r="BFP8" s="32"/>
      <c r="BFQ8" s="32"/>
      <c r="BFR8" s="32"/>
      <c r="BFS8" s="32"/>
      <c r="BFT8" s="32"/>
      <c r="BFU8" s="32"/>
      <c r="BFV8" s="32"/>
      <c r="BFW8" s="32"/>
      <c r="BFX8" s="32"/>
      <c r="BFY8" s="32"/>
      <c r="BFZ8" s="32"/>
      <c r="BGA8" s="32"/>
      <c r="BGB8" s="32"/>
      <c r="BGC8" s="32"/>
      <c r="BGD8" s="32"/>
      <c r="BGE8" s="32"/>
      <c r="BGF8" s="32"/>
      <c r="BGG8" s="32"/>
      <c r="BGH8" s="32"/>
      <c r="BGI8" s="32"/>
      <c r="BGJ8" s="32"/>
      <c r="BGK8" s="32"/>
      <c r="BGL8" s="32"/>
      <c r="BGM8" s="32"/>
      <c r="BGN8" s="32"/>
      <c r="BGO8" s="32"/>
      <c r="BGP8" s="32"/>
      <c r="BGQ8" s="32"/>
      <c r="BGR8" s="32"/>
      <c r="BGS8" s="32"/>
      <c r="BGT8" s="32"/>
      <c r="BGU8" s="32"/>
      <c r="BGV8" s="32"/>
      <c r="BGW8" s="32"/>
      <c r="BGX8" s="32"/>
      <c r="BGY8" s="32"/>
      <c r="BGZ8" s="32"/>
      <c r="BHA8" s="32"/>
      <c r="BHB8" s="32"/>
      <c r="BHC8" s="32"/>
      <c r="BHD8" s="32"/>
      <c r="BHE8" s="32"/>
      <c r="BHF8" s="32"/>
      <c r="BHG8" s="32"/>
      <c r="BHH8" s="32"/>
      <c r="BHI8" s="32"/>
      <c r="BHJ8" s="32"/>
      <c r="BHK8" s="32"/>
      <c r="BHL8" s="32"/>
      <c r="BHM8" s="32"/>
      <c r="BHN8" s="32"/>
      <c r="BHO8" s="32"/>
      <c r="BHP8" s="32"/>
      <c r="BHQ8" s="32"/>
      <c r="BHR8" s="32"/>
      <c r="BHS8" s="32"/>
      <c r="BHT8" s="32"/>
      <c r="BHU8" s="32"/>
      <c r="BHV8" s="32"/>
      <c r="BHW8" s="32"/>
      <c r="BHX8" s="32"/>
      <c r="BHY8" s="32"/>
      <c r="BHZ8" s="32"/>
      <c r="BIA8" s="32"/>
      <c r="BIB8" s="32"/>
      <c r="BIC8" s="32"/>
      <c r="BID8" s="32"/>
      <c r="BIE8" s="32"/>
      <c r="BIF8" s="32"/>
      <c r="BIG8" s="32"/>
      <c r="BIH8" s="32"/>
      <c r="BII8" s="32"/>
      <c r="BIJ8" s="32"/>
      <c r="BIK8" s="32"/>
      <c r="BIL8" s="32"/>
      <c r="BIM8" s="32"/>
      <c r="BIN8" s="32"/>
      <c r="BIO8" s="32"/>
      <c r="BIP8" s="32"/>
      <c r="BIQ8" s="32"/>
      <c r="BIR8" s="32"/>
      <c r="BIS8" s="32"/>
      <c r="BIT8" s="32"/>
      <c r="BIU8" s="32"/>
      <c r="BIV8" s="32"/>
      <c r="BIW8" s="32"/>
      <c r="BIX8" s="32"/>
      <c r="BIY8" s="32"/>
      <c r="BIZ8" s="32"/>
      <c r="BJA8" s="32"/>
      <c r="BJB8" s="32"/>
      <c r="BJC8" s="32"/>
      <c r="BJD8" s="32"/>
      <c r="BJE8" s="32"/>
      <c r="BJF8" s="32"/>
      <c r="BJG8" s="32"/>
      <c r="BJH8" s="32"/>
      <c r="BJI8" s="32"/>
      <c r="BJJ8" s="32"/>
      <c r="BJK8" s="32"/>
      <c r="BJL8" s="32"/>
      <c r="BJM8" s="32"/>
      <c r="BJN8" s="32"/>
      <c r="BJO8" s="32"/>
      <c r="BJP8" s="32"/>
      <c r="BJQ8" s="32"/>
      <c r="BJR8" s="32"/>
      <c r="BJS8" s="32"/>
      <c r="BJT8" s="32"/>
      <c r="BJU8" s="32"/>
      <c r="BJV8" s="32"/>
      <c r="BJW8" s="32"/>
      <c r="BJX8" s="32"/>
      <c r="BJY8" s="32"/>
      <c r="BJZ8" s="32"/>
      <c r="BKA8" s="32"/>
      <c r="BKB8" s="32"/>
      <c r="BKC8" s="32"/>
      <c r="BKD8" s="32"/>
      <c r="BKE8" s="32"/>
      <c r="BKF8" s="32"/>
      <c r="BKG8" s="32"/>
      <c r="BKH8" s="32"/>
      <c r="BKI8" s="32"/>
      <c r="BKJ8" s="32"/>
      <c r="BKK8" s="32"/>
      <c r="BKL8" s="32"/>
      <c r="BKM8" s="32"/>
      <c r="BKN8" s="32"/>
      <c r="BKO8" s="32"/>
      <c r="BKP8" s="32"/>
      <c r="BKQ8" s="32"/>
      <c r="BKR8" s="32"/>
      <c r="BKS8" s="32"/>
      <c r="BKT8" s="32"/>
      <c r="BKU8" s="32"/>
      <c r="BKV8" s="32"/>
      <c r="BKW8" s="32"/>
      <c r="BKX8" s="32"/>
      <c r="BKY8" s="32"/>
      <c r="BKZ8" s="32"/>
      <c r="BLA8" s="32"/>
      <c r="BLB8" s="32"/>
      <c r="BLC8" s="32"/>
      <c r="BLD8" s="32"/>
      <c r="BLE8" s="32"/>
      <c r="BLF8" s="32"/>
      <c r="BLG8" s="32"/>
      <c r="BLH8" s="32"/>
      <c r="BLI8" s="32"/>
      <c r="BLJ8" s="32"/>
      <c r="BLK8" s="32"/>
      <c r="BLL8" s="32"/>
      <c r="BLM8" s="32"/>
      <c r="BLN8" s="32"/>
      <c r="BLO8" s="32"/>
      <c r="BLP8" s="32"/>
      <c r="BLQ8" s="32"/>
      <c r="BLR8" s="32"/>
      <c r="BLS8" s="32"/>
      <c r="BLT8" s="32"/>
      <c r="BLU8" s="32"/>
      <c r="BLV8" s="32"/>
      <c r="BLW8" s="32"/>
      <c r="BLX8" s="32"/>
      <c r="BLY8" s="32"/>
      <c r="BLZ8" s="32"/>
      <c r="BMA8" s="32"/>
      <c r="BMB8" s="32"/>
      <c r="BMC8" s="32"/>
      <c r="BMD8" s="32"/>
      <c r="BME8" s="32"/>
      <c r="BMF8" s="32"/>
      <c r="BMG8" s="32"/>
      <c r="BMH8" s="32"/>
      <c r="BMI8" s="32"/>
      <c r="BMJ8" s="32"/>
      <c r="BMK8" s="32"/>
      <c r="BML8" s="32"/>
      <c r="BMM8" s="32"/>
      <c r="BMN8" s="32"/>
      <c r="BMO8" s="32"/>
      <c r="BMP8" s="32"/>
      <c r="BMQ8" s="32"/>
      <c r="BMR8" s="32"/>
      <c r="BMS8" s="32"/>
      <c r="BMT8" s="32"/>
      <c r="BMU8" s="32"/>
      <c r="BMV8" s="32"/>
      <c r="BMW8" s="32"/>
      <c r="BMX8" s="32"/>
      <c r="BMY8" s="32"/>
      <c r="BMZ8" s="32"/>
      <c r="BNA8" s="32"/>
      <c r="BNB8" s="32"/>
      <c r="BNC8" s="32"/>
      <c r="BND8" s="32"/>
      <c r="BNE8" s="32"/>
      <c r="BNF8" s="32"/>
      <c r="BNG8" s="32"/>
      <c r="BNH8" s="32"/>
      <c r="BNI8" s="32"/>
      <c r="BNJ8" s="32"/>
      <c r="BNK8" s="32"/>
      <c r="BNL8" s="32"/>
      <c r="BNM8" s="32"/>
      <c r="BNN8" s="32"/>
      <c r="BNO8" s="32"/>
      <c r="BNP8" s="32"/>
      <c r="BNQ8" s="32"/>
      <c r="BNR8" s="32"/>
      <c r="BNS8" s="32"/>
      <c r="BNT8" s="32"/>
      <c r="BNU8" s="32"/>
      <c r="BNV8" s="32"/>
      <c r="BNW8" s="32"/>
      <c r="BNX8" s="32"/>
      <c r="BNY8" s="32"/>
      <c r="BNZ8" s="32"/>
      <c r="BOA8" s="32"/>
      <c r="BOB8" s="32"/>
      <c r="BOC8" s="32"/>
      <c r="BOD8" s="32"/>
      <c r="BOE8" s="32"/>
      <c r="BOF8" s="32"/>
      <c r="BOG8" s="32"/>
      <c r="BOH8" s="32"/>
      <c r="BOI8" s="32"/>
      <c r="BOJ8" s="32"/>
      <c r="BOK8" s="32"/>
      <c r="BOL8" s="32"/>
      <c r="BOM8" s="32"/>
      <c r="BON8" s="32"/>
      <c r="BOO8" s="32"/>
      <c r="BOP8" s="32"/>
      <c r="BOQ8" s="32"/>
      <c r="BOR8" s="32"/>
      <c r="BOS8" s="32"/>
      <c r="BOT8" s="32"/>
      <c r="BOU8" s="32"/>
      <c r="BOV8" s="32"/>
      <c r="BOW8" s="32"/>
      <c r="BOX8" s="32"/>
      <c r="BOY8" s="32"/>
      <c r="BOZ8" s="32"/>
      <c r="BPA8" s="32"/>
      <c r="BPB8" s="32"/>
      <c r="BPC8" s="32"/>
      <c r="BPD8" s="32"/>
      <c r="BPE8" s="32"/>
      <c r="BPF8" s="32"/>
      <c r="BPG8" s="32"/>
      <c r="BPH8" s="32"/>
      <c r="BPI8" s="32"/>
      <c r="BPJ8" s="32"/>
      <c r="BPK8" s="32"/>
      <c r="BPL8" s="32"/>
      <c r="BPM8" s="32"/>
      <c r="BPN8" s="32"/>
      <c r="BPO8" s="32"/>
      <c r="BPP8" s="32"/>
      <c r="BPQ8" s="32"/>
      <c r="BPR8" s="32"/>
      <c r="BPS8" s="32"/>
      <c r="BPT8" s="32"/>
      <c r="BPU8" s="32"/>
      <c r="BPV8" s="32"/>
      <c r="BPW8" s="32"/>
      <c r="BPX8" s="32"/>
      <c r="BPY8" s="32"/>
      <c r="BPZ8" s="32"/>
      <c r="BQA8" s="32"/>
      <c r="BQB8" s="32"/>
      <c r="BQC8" s="32"/>
      <c r="BQD8" s="32"/>
      <c r="BQE8" s="32"/>
      <c r="BQF8" s="32"/>
      <c r="BQG8" s="32"/>
      <c r="BQH8" s="32"/>
      <c r="BQI8" s="32"/>
      <c r="BQJ8" s="32"/>
      <c r="BQK8" s="32"/>
      <c r="BQL8" s="32"/>
      <c r="BQM8" s="32"/>
      <c r="BQN8" s="32"/>
      <c r="BQO8" s="32"/>
      <c r="BQP8" s="32"/>
      <c r="BQQ8" s="32"/>
      <c r="BQR8" s="32"/>
      <c r="BQS8" s="32"/>
      <c r="BQT8" s="32"/>
      <c r="BQU8" s="32"/>
      <c r="BQV8" s="32"/>
      <c r="BQW8" s="32"/>
      <c r="BQX8" s="32"/>
      <c r="BQY8" s="32"/>
      <c r="BQZ8" s="32"/>
      <c r="BRA8" s="32"/>
      <c r="BRB8" s="32"/>
      <c r="BRC8" s="32"/>
      <c r="BRD8" s="32"/>
      <c r="BRE8" s="32"/>
      <c r="BRF8" s="32"/>
      <c r="BRG8" s="32"/>
      <c r="BRH8" s="32"/>
      <c r="BRI8" s="32"/>
      <c r="BRJ8" s="32"/>
      <c r="BRK8" s="32"/>
      <c r="BRL8" s="32"/>
      <c r="BRM8" s="32"/>
      <c r="BRN8" s="32"/>
      <c r="BRO8" s="32"/>
      <c r="BRP8" s="32"/>
      <c r="BRQ8" s="32"/>
      <c r="BRR8" s="32"/>
      <c r="BRS8" s="32"/>
      <c r="BRT8" s="32"/>
      <c r="BRU8" s="32"/>
      <c r="BRV8" s="32"/>
      <c r="BRW8" s="32"/>
      <c r="BRX8" s="32"/>
      <c r="BRY8" s="32"/>
      <c r="BRZ8" s="32"/>
      <c r="BSA8" s="32"/>
      <c r="BSB8" s="32"/>
      <c r="BSC8" s="32"/>
      <c r="BSD8" s="32"/>
      <c r="BSE8" s="32"/>
      <c r="BSF8" s="32"/>
      <c r="BSG8" s="32"/>
      <c r="BSH8" s="32"/>
      <c r="BSI8" s="32"/>
      <c r="BSJ8" s="32"/>
      <c r="BSK8" s="32"/>
      <c r="BSL8" s="32"/>
      <c r="BSM8" s="32"/>
      <c r="BSN8" s="32"/>
      <c r="BSO8" s="32"/>
      <c r="BSP8" s="32"/>
      <c r="BSQ8" s="32"/>
      <c r="BSR8" s="32"/>
      <c r="BSS8" s="32"/>
      <c r="BST8" s="32"/>
      <c r="BSU8" s="32"/>
      <c r="BSV8" s="32"/>
      <c r="BSW8" s="32"/>
      <c r="BSX8" s="32"/>
      <c r="BSY8" s="32"/>
      <c r="BSZ8" s="32"/>
      <c r="BTA8" s="32"/>
      <c r="BTB8" s="32"/>
      <c r="BTC8" s="32"/>
      <c r="BTD8" s="32"/>
      <c r="BTE8" s="32"/>
      <c r="BTF8" s="32"/>
      <c r="BTG8" s="32"/>
      <c r="BTH8" s="32"/>
      <c r="BTI8" s="32"/>
      <c r="BTJ8" s="32"/>
      <c r="BTK8" s="32"/>
      <c r="BTL8" s="32"/>
      <c r="BTM8" s="32"/>
      <c r="BTN8" s="32"/>
      <c r="BTO8" s="32"/>
      <c r="BTP8" s="32"/>
      <c r="BTQ8" s="32"/>
      <c r="BTR8" s="32"/>
      <c r="BTS8" s="32"/>
      <c r="BTT8" s="32"/>
      <c r="BTU8" s="32"/>
      <c r="BTV8" s="32"/>
      <c r="BTW8" s="32"/>
      <c r="BTX8" s="32"/>
      <c r="BTY8" s="32"/>
      <c r="BTZ8" s="32"/>
      <c r="BUA8" s="32"/>
      <c r="BUB8" s="32"/>
      <c r="BUC8" s="32"/>
      <c r="BUD8" s="32"/>
      <c r="BUE8" s="32"/>
      <c r="BUF8" s="32"/>
      <c r="BUG8" s="32"/>
      <c r="BUH8" s="32"/>
      <c r="BUI8" s="32"/>
      <c r="BUJ8" s="32"/>
      <c r="BUK8" s="32"/>
      <c r="BUL8" s="32"/>
      <c r="BUM8" s="32"/>
      <c r="BUN8" s="32"/>
      <c r="BUO8" s="32"/>
      <c r="BUP8" s="32"/>
      <c r="BUQ8" s="32"/>
      <c r="BUR8" s="32"/>
      <c r="BUS8" s="32"/>
      <c r="BUT8" s="32"/>
      <c r="BUU8" s="32"/>
      <c r="BUV8" s="32"/>
      <c r="BUW8" s="32"/>
      <c r="BUX8" s="32"/>
      <c r="BUY8" s="32"/>
      <c r="BUZ8" s="32"/>
      <c r="BVA8" s="32"/>
      <c r="BVB8" s="32"/>
      <c r="BVC8" s="32"/>
      <c r="BVD8" s="32"/>
      <c r="BVE8" s="32"/>
      <c r="BVF8" s="32"/>
      <c r="BVG8" s="32"/>
      <c r="BVH8" s="32"/>
      <c r="BVI8" s="32"/>
      <c r="BVJ8" s="32"/>
      <c r="BVK8" s="32"/>
      <c r="BVL8" s="32"/>
      <c r="BVM8" s="32"/>
      <c r="BVN8" s="32"/>
      <c r="BVO8" s="32"/>
      <c r="BVP8" s="32"/>
      <c r="BVQ8" s="32"/>
      <c r="BVR8" s="32"/>
      <c r="BVS8" s="32"/>
      <c r="BVT8" s="32"/>
      <c r="BVU8" s="32"/>
      <c r="BVV8" s="32"/>
      <c r="BVW8" s="32"/>
      <c r="BVX8" s="32"/>
      <c r="BVY8" s="32"/>
      <c r="BVZ8" s="32"/>
      <c r="BWA8" s="32"/>
      <c r="BWB8" s="32"/>
      <c r="BWC8" s="32"/>
      <c r="BWD8" s="32"/>
      <c r="BWE8" s="32"/>
      <c r="BWF8" s="32"/>
      <c r="BWG8" s="32"/>
      <c r="BWH8" s="32"/>
      <c r="BWI8" s="32"/>
      <c r="BWJ8" s="32"/>
      <c r="BWK8" s="32"/>
      <c r="BWL8" s="32"/>
      <c r="BWM8" s="32"/>
      <c r="BWN8" s="32"/>
      <c r="BWO8" s="32"/>
      <c r="BWP8" s="32"/>
      <c r="BWQ8" s="32"/>
      <c r="BWR8" s="32"/>
      <c r="BWS8" s="32"/>
      <c r="BWT8" s="32"/>
      <c r="BWU8" s="32"/>
      <c r="BWV8" s="32"/>
      <c r="BWW8" s="32"/>
      <c r="BWX8" s="32"/>
      <c r="BWY8" s="32"/>
      <c r="BWZ8" s="32"/>
      <c r="BXA8" s="32"/>
      <c r="BXB8" s="32"/>
      <c r="BXC8" s="32"/>
      <c r="BXD8" s="32"/>
      <c r="BXE8" s="32"/>
      <c r="BXF8" s="32"/>
      <c r="BXG8" s="32"/>
      <c r="BXH8" s="32"/>
      <c r="BXI8" s="32"/>
      <c r="BXJ8" s="32"/>
      <c r="BXK8" s="32"/>
      <c r="BXL8" s="32"/>
      <c r="BXM8" s="32"/>
      <c r="BXN8" s="32"/>
      <c r="BXO8" s="32"/>
      <c r="BXP8" s="32"/>
      <c r="BXQ8" s="32"/>
      <c r="BXR8" s="32"/>
      <c r="BXS8" s="32"/>
      <c r="BXT8" s="32"/>
      <c r="BXU8" s="32"/>
      <c r="BXV8" s="32"/>
      <c r="BXW8" s="32"/>
      <c r="BXX8" s="32"/>
      <c r="BXY8" s="32"/>
      <c r="BXZ8" s="32"/>
      <c r="BYA8" s="32"/>
      <c r="BYB8" s="32"/>
      <c r="BYC8" s="32"/>
      <c r="BYD8" s="32"/>
      <c r="BYE8" s="32"/>
      <c r="BYF8" s="32"/>
      <c r="BYG8" s="32"/>
      <c r="BYH8" s="32"/>
      <c r="BYI8" s="32"/>
      <c r="BYJ8" s="32"/>
      <c r="BYK8" s="32"/>
      <c r="BYL8" s="32"/>
      <c r="BYM8" s="32"/>
      <c r="BYN8" s="32"/>
      <c r="BYO8" s="32"/>
      <c r="BYP8" s="32"/>
      <c r="BYQ8" s="32"/>
      <c r="BYR8" s="32"/>
      <c r="BYS8" s="32"/>
      <c r="BYT8" s="32"/>
      <c r="BYU8" s="32"/>
      <c r="BYV8" s="32"/>
      <c r="BYW8" s="32"/>
      <c r="BYX8" s="32"/>
      <c r="BYY8" s="32"/>
      <c r="BYZ8" s="32"/>
      <c r="BZA8" s="32"/>
      <c r="BZB8" s="32"/>
      <c r="BZC8" s="32"/>
      <c r="BZD8" s="32"/>
      <c r="BZE8" s="32"/>
      <c r="BZF8" s="32"/>
      <c r="BZG8" s="32"/>
      <c r="BZH8" s="32"/>
      <c r="BZI8" s="32"/>
      <c r="BZJ8" s="32"/>
      <c r="BZK8" s="32"/>
      <c r="BZL8" s="32"/>
      <c r="BZM8" s="32"/>
      <c r="BZN8" s="32"/>
      <c r="BZO8" s="32"/>
      <c r="BZP8" s="32"/>
      <c r="BZQ8" s="32"/>
      <c r="BZR8" s="32"/>
      <c r="BZS8" s="32"/>
      <c r="BZT8" s="32"/>
      <c r="BZU8" s="32"/>
      <c r="BZV8" s="32"/>
      <c r="BZW8" s="32"/>
      <c r="BZX8" s="32"/>
      <c r="BZY8" s="32"/>
      <c r="BZZ8" s="32"/>
      <c r="CAA8" s="32"/>
      <c r="CAB8" s="32"/>
      <c r="CAC8" s="32"/>
      <c r="CAD8" s="32"/>
      <c r="CAE8" s="32"/>
      <c r="CAF8" s="32"/>
      <c r="CAG8" s="32"/>
      <c r="CAH8" s="32"/>
      <c r="CAI8" s="32"/>
      <c r="CAJ8" s="32"/>
      <c r="CAK8" s="32"/>
      <c r="CAL8" s="32"/>
      <c r="CAM8" s="32"/>
      <c r="CAN8" s="32"/>
      <c r="CAO8" s="32"/>
      <c r="CAP8" s="32"/>
      <c r="CAQ8" s="32"/>
      <c r="CAR8" s="32"/>
      <c r="CAS8" s="32"/>
      <c r="CAT8" s="32"/>
      <c r="CAU8" s="32"/>
      <c r="CAV8" s="32"/>
      <c r="CAW8" s="32"/>
      <c r="CAX8" s="32"/>
      <c r="CAY8" s="32"/>
      <c r="CAZ8" s="32"/>
      <c r="CBA8" s="32"/>
      <c r="CBB8" s="32"/>
      <c r="CBC8" s="32"/>
      <c r="CBD8" s="32"/>
      <c r="CBE8" s="32"/>
      <c r="CBF8" s="32"/>
      <c r="CBG8" s="32"/>
      <c r="CBH8" s="32"/>
      <c r="CBI8" s="32"/>
      <c r="CBJ8" s="32"/>
      <c r="CBK8" s="32"/>
      <c r="CBL8" s="32"/>
      <c r="CBM8" s="32"/>
      <c r="CBN8" s="32"/>
      <c r="CBO8" s="32"/>
      <c r="CBP8" s="32"/>
      <c r="CBQ8" s="32"/>
      <c r="CBR8" s="32"/>
      <c r="CBS8" s="32"/>
      <c r="CBT8" s="32"/>
      <c r="CBU8" s="32"/>
      <c r="CBV8" s="32"/>
      <c r="CBW8" s="32"/>
      <c r="CBX8" s="32"/>
      <c r="CBY8" s="32"/>
      <c r="CBZ8" s="32"/>
      <c r="CCA8" s="32"/>
      <c r="CCB8" s="32"/>
      <c r="CCC8" s="32"/>
      <c r="CCD8" s="32"/>
      <c r="CCE8" s="32"/>
      <c r="CCF8" s="32"/>
      <c r="CCG8" s="32"/>
      <c r="CCH8" s="32"/>
      <c r="CCI8" s="32"/>
      <c r="CCJ8" s="32"/>
      <c r="CCK8" s="32"/>
      <c r="CCL8" s="32"/>
      <c r="CCM8" s="32"/>
      <c r="CCN8" s="32"/>
      <c r="CCO8" s="32"/>
      <c r="CCP8" s="32"/>
      <c r="CCQ8" s="32"/>
      <c r="CCR8" s="32"/>
      <c r="CCS8" s="32"/>
      <c r="CCT8" s="32"/>
      <c r="CCU8" s="32"/>
      <c r="CCV8" s="32"/>
      <c r="CCW8" s="32"/>
      <c r="CCX8" s="32"/>
      <c r="CCY8" s="32"/>
      <c r="CCZ8" s="32"/>
      <c r="CDA8" s="32"/>
      <c r="CDB8" s="32"/>
      <c r="CDC8" s="32"/>
      <c r="CDD8" s="32"/>
      <c r="CDE8" s="32"/>
      <c r="CDF8" s="32"/>
      <c r="CDG8" s="32"/>
      <c r="CDH8" s="32"/>
      <c r="CDI8" s="32"/>
      <c r="CDJ8" s="32"/>
      <c r="CDK8" s="32"/>
      <c r="CDL8" s="32"/>
      <c r="CDM8" s="32"/>
      <c r="CDN8" s="32"/>
      <c r="CDO8" s="32"/>
      <c r="CDP8" s="32"/>
      <c r="CDQ8" s="32"/>
      <c r="CDR8" s="32"/>
      <c r="CDS8" s="32"/>
      <c r="CDT8" s="32"/>
      <c r="CDU8" s="32"/>
      <c r="CDV8" s="32"/>
      <c r="CDW8" s="32"/>
      <c r="CDX8" s="32"/>
      <c r="CDY8" s="32"/>
      <c r="CDZ8" s="32"/>
      <c r="CEA8" s="32"/>
      <c r="CEB8" s="32"/>
      <c r="CEC8" s="32"/>
      <c r="CED8" s="32"/>
      <c r="CEE8" s="32"/>
      <c r="CEF8" s="32"/>
      <c r="CEG8" s="32"/>
      <c r="CEH8" s="32"/>
      <c r="CEI8" s="32"/>
      <c r="CEJ8" s="32"/>
      <c r="CEK8" s="32"/>
      <c r="CEL8" s="32"/>
      <c r="CEM8" s="32"/>
      <c r="CEN8" s="32"/>
      <c r="CEO8" s="32"/>
      <c r="CEP8" s="32"/>
      <c r="CEQ8" s="32"/>
      <c r="CER8" s="32"/>
      <c r="CES8" s="32"/>
      <c r="CET8" s="32"/>
      <c r="CEU8" s="32"/>
      <c r="CEV8" s="32"/>
      <c r="CEW8" s="32"/>
      <c r="CEX8" s="32"/>
      <c r="CEY8" s="32"/>
      <c r="CEZ8" s="32"/>
      <c r="CFA8" s="32"/>
      <c r="CFB8" s="32"/>
      <c r="CFC8" s="32"/>
      <c r="CFD8" s="32"/>
      <c r="CFE8" s="32"/>
      <c r="CFF8" s="32"/>
      <c r="CFG8" s="32"/>
      <c r="CFH8" s="32"/>
      <c r="CFI8" s="32"/>
      <c r="CFJ8" s="32"/>
      <c r="CFK8" s="32"/>
      <c r="CFL8" s="32"/>
      <c r="CFM8" s="32"/>
      <c r="CFN8" s="32"/>
      <c r="CFO8" s="32"/>
      <c r="CFP8" s="32"/>
      <c r="CFQ8" s="32"/>
      <c r="CFR8" s="32"/>
      <c r="CFS8" s="32"/>
      <c r="CFT8" s="32"/>
      <c r="CFU8" s="32"/>
      <c r="CFV8" s="32"/>
      <c r="CFW8" s="32"/>
      <c r="CFX8" s="32"/>
      <c r="CFY8" s="32"/>
      <c r="CFZ8" s="32"/>
      <c r="CGA8" s="32"/>
      <c r="CGB8" s="32"/>
      <c r="CGC8" s="32"/>
      <c r="CGD8" s="32"/>
      <c r="CGE8" s="32"/>
      <c r="CGF8" s="32"/>
      <c r="CGG8" s="32"/>
      <c r="CGH8" s="32"/>
      <c r="CGI8" s="32"/>
      <c r="CGJ8" s="32"/>
      <c r="CGK8" s="32"/>
      <c r="CGL8" s="32"/>
      <c r="CGM8" s="32"/>
      <c r="CGN8" s="32"/>
      <c r="CGO8" s="32"/>
      <c r="CGP8" s="32"/>
      <c r="CGQ8" s="32"/>
      <c r="CGR8" s="32"/>
      <c r="CGS8" s="32"/>
      <c r="CGT8" s="32"/>
      <c r="CGU8" s="32"/>
      <c r="CGV8" s="32"/>
      <c r="CGW8" s="32"/>
      <c r="CGX8" s="32"/>
      <c r="CGY8" s="32"/>
      <c r="CGZ8" s="32"/>
      <c r="CHA8" s="32"/>
      <c r="CHB8" s="32"/>
      <c r="CHC8" s="32"/>
      <c r="CHD8" s="32"/>
      <c r="CHE8" s="32"/>
      <c r="CHF8" s="32"/>
      <c r="CHG8" s="32"/>
      <c r="CHH8" s="32"/>
      <c r="CHI8" s="32"/>
      <c r="CHJ8" s="32"/>
      <c r="CHK8" s="32"/>
      <c r="CHL8" s="32"/>
      <c r="CHM8" s="32"/>
      <c r="CHN8" s="32"/>
      <c r="CHO8" s="32"/>
      <c r="CHP8" s="32"/>
      <c r="CHQ8" s="32"/>
      <c r="CHR8" s="32"/>
      <c r="CHS8" s="32"/>
      <c r="CHT8" s="32"/>
      <c r="CHU8" s="32"/>
      <c r="CHV8" s="32"/>
      <c r="CHW8" s="32"/>
      <c r="CHX8" s="32"/>
      <c r="CHY8" s="32"/>
      <c r="CHZ8" s="32"/>
      <c r="CIA8" s="32"/>
      <c r="CIB8" s="32"/>
      <c r="CIC8" s="32"/>
      <c r="CID8" s="32"/>
      <c r="CIE8" s="32"/>
      <c r="CIF8" s="32"/>
      <c r="CIG8" s="32"/>
      <c r="CIH8" s="32"/>
      <c r="CII8" s="32"/>
      <c r="CIJ8" s="32"/>
      <c r="CIK8" s="32"/>
      <c r="CIL8" s="32"/>
      <c r="CIM8" s="32"/>
      <c r="CIN8" s="32"/>
      <c r="CIO8" s="32"/>
      <c r="CIP8" s="32"/>
      <c r="CIQ8" s="32"/>
      <c r="CIR8" s="32"/>
      <c r="CIS8" s="32"/>
      <c r="CIT8" s="32"/>
      <c r="CIU8" s="32"/>
      <c r="CIV8" s="32"/>
      <c r="CIW8" s="32"/>
      <c r="CIX8" s="32"/>
      <c r="CIY8" s="32"/>
      <c r="CIZ8" s="32"/>
      <c r="CJA8" s="32"/>
      <c r="CJB8" s="32"/>
      <c r="CJC8" s="32"/>
      <c r="CJD8" s="32"/>
      <c r="CJE8" s="32"/>
      <c r="CJF8" s="32"/>
      <c r="CJG8" s="32"/>
      <c r="CJH8" s="32"/>
      <c r="CJI8" s="32"/>
      <c r="CJJ8" s="32"/>
      <c r="CJK8" s="32"/>
      <c r="CJL8" s="32"/>
      <c r="CJM8" s="32"/>
      <c r="CJN8" s="32"/>
      <c r="CJO8" s="32"/>
      <c r="CJP8" s="32"/>
      <c r="CJQ8" s="32"/>
      <c r="CJR8" s="32"/>
      <c r="CJS8" s="32"/>
      <c r="CJT8" s="32"/>
      <c r="CJU8" s="32"/>
      <c r="CJV8" s="32"/>
      <c r="CJW8" s="32"/>
      <c r="CJX8" s="32"/>
      <c r="CJY8" s="32"/>
      <c r="CJZ8" s="32"/>
      <c r="CKA8" s="32"/>
      <c r="CKB8" s="32"/>
      <c r="CKC8" s="32"/>
      <c r="CKD8" s="32"/>
      <c r="CKE8" s="32"/>
      <c r="CKF8" s="32"/>
      <c r="CKG8" s="32"/>
      <c r="CKH8" s="32"/>
      <c r="CKI8" s="32"/>
      <c r="CKJ8" s="32"/>
      <c r="CKK8" s="32"/>
      <c r="CKL8" s="32"/>
      <c r="CKM8" s="32"/>
      <c r="CKN8" s="32"/>
      <c r="CKO8" s="32"/>
      <c r="CKP8" s="32"/>
      <c r="CKQ8" s="32"/>
      <c r="CKR8" s="32"/>
      <c r="CKS8" s="32"/>
      <c r="CKT8" s="32"/>
      <c r="CKU8" s="32"/>
      <c r="CKV8" s="32"/>
      <c r="CKW8" s="32"/>
      <c r="CKX8" s="32"/>
      <c r="CKY8" s="32"/>
      <c r="CKZ8" s="32"/>
      <c r="CLA8" s="32"/>
      <c r="CLB8" s="32"/>
      <c r="CLC8" s="32"/>
      <c r="CLD8" s="32"/>
      <c r="CLE8" s="32"/>
      <c r="CLF8" s="32"/>
      <c r="CLG8" s="32"/>
      <c r="CLH8" s="32"/>
      <c r="CLI8" s="32"/>
      <c r="CLJ8" s="32"/>
      <c r="CLK8" s="32"/>
      <c r="CLL8" s="32"/>
      <c r="CLM8" s="32"/>
      <c r="CLN8" s="32"/>
      <c r="CLO8" s="32"/>
      <c r="CLP8" s="32"/>
      <c r="CLQ8" s="32"/>
      <c r="CLR8" s="32"/>
      <c r="CLS8" s="32"/>
      <c r="CLT8" s="32"/>
      <c r="CLU8" s="32"/>
      <c r="CLV8" s="32"/>
      <c r="CLW8" s="32"/>
      <c r="CLX8" s="32"/>
      <c r="CLY8" s="32"/>
      <c r="CLZ8" s="32"/>
      <c r="CMA8" s="32"/>
      <c r="CMB8" s="32"/>
      <c r="CMC8" s="32"/>
      <c r="CMD8" s="32"/>
      <c r="CME8" s="32"/>
      <c r="CMF8" s="32"/>
      <c r="CMG8" s="32"/>
      <c r="CMH8" s="32"/>
      <c r="CMI8" s="32"/>
      <c r="CMJ8" s="32"/>
      <c r="CMK8" s="32"/>
      <c r="CML8" s="32"/>
      <c r="CMM8" s="32"/>
      <c r="CMN8" s="32"/>
      <c r="CMO8" s="32"/>
      <c r="CMP8" s="32"/>
      <c r="CMQ8" s="32"/>
      <c r="CMR8" s="32"/>
      <c r="CMS8" s="32"/>
      <c r="CMT8" s="32"/>
      <c r="CMU8" s="32"/>
      <c r="CMV8" s="32"/>
      <c r="CMW8" s="32"/>
      <c r="CMX8" s="32"/>
      <c r="CMY8" s="32"/>
      <c r="CMZ8" s="32"/>
      <c r="CNA8" s="32"/>
      <c r="CNB8" s="32"/>
      <c r="CNC8" s="32"/>
      <c r="CND8" s="32"/>
      <c r="CNE8" s="32"/>
      <c r="CNF8" s="32"/>
      <c r="CNG8" s="32"/>
      <c r="CNH8" s="32"/>
      <c r="CNI8" s="32"/>
      <c r="CNJ8" s="32"/>
      <c r="CNK8" s="32"/>
      <c r="CNL8" s="32"/>
      <c r="CNM8" s="32"/>
      <c r="CNN8" s="32"/>
      <c r="CNO8" s="32"/>
      <c r="CNP8" s="32"/>
      <c r="CNQ8" s="32"/>
      <c r="CNR8" s="32"/>
      <c r="CNS8" s="32"/>
      <c r="CNT8" s="32"/>
      <c r="CNU8" s="32"/>
      <c r="CNV8" s="32"/>
      <c r="CNW8" s="32"/>
      <c r="CNX8" s="32"/>
      <c r="CNY8" s="32"/>
      <c r="CNZ8" s="32"/>
      <c r="COA8" s="32"/>
      <c r="COB8" s="32"/>
      <c r="COC8" s="32"/>
      <c r="COD8" s="32"/>
      <c r="COE8" s="32"/>
      <c r="COF8" s="32"/>
      <c r="COG8" s="32"/>
      <c r="COH8" s="32"/>
      <c r="COI8" s="32"/>
      <c r="COJ8" s="32"/>
      <c r="COK8" s="32"/>
      <c r="COL8" s="32"/>
      <c r="COM8" s="32"/>
      <c r="CON8" s="32"/>
      <c r="COO8" s="32"/>
      <c r="COP8" s="32"/>
      <c r="COQ8" s="32"/>
      <c r="COR8" s="32"/>
      <c r="COS8" s="32"/>
      <c r="COT8" s="32"/>
      <c r="COU8" s="32"/>
      <c r="COV8" s="32"/>
      <c r="COW8" s="32"/>
      <c r="COX8" s="32"/>
      <c r="COY8" s="32"/>
      <c r="COZ8" s="32"/>
      <c r="CPA8" s="32"/>
      <c r="CPB8" s="32"/>
      <c r="CPC8" s="32"/>
      <c r="CPD8" s="32"/>
      <c r="CPE8" s="32"/>
      <c r="CPF8" s="32"/>
      <c r="CPG8" s="32"/>
      <c r="CPH8" s="32"/>
      <c r="CPI8" s="32"/>
      <c r="CPJ8" s="32"/>
      <c r="CPK8" s="32"/>
      <c r="CPL8" s="32"/>
      <c r="CPM8" s="32"/>
      <c r="CPN8" s="32"/>
      <c r="CPO8" s="32"/>
      <c r="CPP8" s="32"/>
      <c r="CPQ8" s="32"/>
      <c r="CPR8" s="32"/>
      <c r="CPS8" s="32"/>
      <c r="CPT8" s="32"/>
      <c r="CPU8" s="32"/>
      <c r="CPV8" s="32"/>
      <c r="CPW8" s="32"/>
      <c r="CPX8" s="32"/>
      <c r="CPY8" s="32"/>
      <c r="CPZ8" s="32"/>
      <c r="CQA8" s="32"/>
      <c r="CQB8" s="32"/>
      <c r="CQC8" s="32"/>
      <c r="CQD8" s="32"/>
      <c r="CQE8" s="32"/>
      <c r="CQF8" s="32"/>
      <c r="CQG8" s="32"/>
      <c r="CQH8" s="32"/>
      <c r="CQI8" s="32"/>
      <c r="CQJ8" s="32"/>
      <c r="CQK8" s="32"/>
      <c r="CQL8" s="32"/>
      <c r="CQM8" s="32"/>
      <c r="CQN8" s="32"/>
      <c r="CQO8" s="32"/>
      <c r="CQP8" s="32"/>
      <c r="CQQ8" s="32"/>
      <c r="CQR8" s="32"/>
      <c r="CQS8" s="32"/>
      <c r="CQT8" s="32"/>
      <c r="CQU8" s="32"/>
      <c r="CQV8" s="32"/>
      <c r="CQW8" s="32"/>
      <c r="CQX8" s="32"/>
      <c r="CQY8" s="32"/>
      <c r="CQZ8" s="32"/>
      <c r="CRA8" s="32"/>
      <c r="CRB8" s="32"/>
      <c r="CRC8" s="32"/>
      <c r="CRD8" s="32"/>
      <c r="CRE8" s="32"/>
      <c r="CRF8" s="32"/>
      <c r="CRG8" s="32"/>
      <c r="CRH8" s="32"/>
      <c r="CRI8" s="32"/>
      <c r="CRJ8" s="32"/>
      <c r="CRK8" s="32"/>
      <c r="CRL8" s="32"/>
      <c r="CRM8" s="32"/>
      <c r="CRN8" s="32"/>
      <c r="CRO8" s="32"/>
      <c r="CRP8" s="32"/>
      <c r="CRQ8" s="32"/>
      <c r="CRR8" s="32"/>
      <c r="CRS8" s="32"/>
      <c r="CRT8" s="32"/>
      <c r="CRU8" s="32"/>
      <c r="CRV8" s="32"/>
      <c r="CRW8" s="32"/>
      <c r="CRX8" s="32"/>
      <c r="CRY8" s="32"/>
      <c r="CRZ8" s="32"/>
      <c r="CSA8" s="32"/>
      <c r="CSB8" s="32"/>
      <c r="CSC8" s="32"/>
      <c r="CSD8" s="32"/>
      <c r="CSE8" s="32"/>
      <c r="CSF8" s="32"/>
      <c r="CSG8" s="32"/>
      <c r="CSH8" s="32"/>
      <c r="CSI8" s="32"/>
      <c r="CSJ8" s="32"/>
      <c r="CSK8" s="32"/>
      <c r="CSL8" s="32"/>
      <c r="CSM8" s="32"/>
      <c r="CSN8" s="32"/>
      <c r="CSO8" s="32"/>
      <c r="CSP8" s="32"/>
      <c r="CSQ8" s="32"/>
      <c r="CSR8" s="32"/>
      <c r="CSS8" s="32"/>
      <c r="CST8" s="32"/>
      <c r="CSU8" s="32"/>
      <c r="CSV8" s="32"/>
      <c r="CSW8" s="32"/>
      <c r="CSX8" s="32"/>
      <c r="CSY8" s="32"/>
      <c r="CSZ8" s="32"/>
      <c r="CTA8" s="32"/>
      <c r="CTB8" s="32"/>
      <c r="CTC8" s="32"/>
      <c r="CTD8" s="32"/>
      <c r="CTE8" s="32"/>
      <c r="CTF8" s="32"/>
      <c r="CTG8" s="32"/>
      <c r="CTH8" s="32"/>
      <c r="CTI8" s="32"/>
      <c r="CTJ8" s="32"/>
      <c r="CTK8" s="32"/>
      <c r="CTL8" s="32"/>
      <c r="CTM8" s="32"/>
      <c r="CTN8" s="32"/>
      <c r="CTO8" s="32"/>
      <c r="CTP8" s="32"/>
      <c r="CTQ8" s="32"/>
      <c r="CTR8" s="32"/>
      <c r="CTS8" s="32"/>
      <c r="CTT8" s="32"/>
      <c r="CTU8" s="32"/>
      <c r="CTV8" s="32"/>
      <c r="CTW8" s="32"/>
      <c r="CTX8" s="32"/>
      <c r="CTY8" s="32"/>
      <c r="CTZ8" s="32"/>
      <c r="CUA8" s="32"/>
      <c r="CUB8" s="32"/>
      <c r="CUC8" s="32"/>
      <c r="CUD8" s="32"/>
      <c r="CUE8" s="32"/>
      <c r="CUF8" s="32"/>
      <c r="CUG8" s="32"/>
      <c r="CUH8" s="32"/>
      <c r="CUI8" s="32"/>
      <c r="CUJ8" s="32"/>
      <c r="CUK8" s="32"/>
      <c r="CUL8" s="32"/>
      <c r="CUM8" s="32"/>
      <c r="CUN8" s="32"/>
      <c r="CUO8" s="32"/>
      <c r="CUP8" s="32"/>
      <c r="CUQ8" s="32"/>
      <c r="CUR8" s="32"/>
      <c r="CUS8" s="32"/>
      <c r="CUT8" s="32"/>
      <c r="CUU8" s="32"/>
      <c r="CUV8" s="32"/>
      <c r="CUW8" s="32"/>
      <c r="CUX8" s="32"/>
      <c r="CUY8" s="32"/>
      <c r="CUZ8" s="32"/>
      <c r="CVA8" s="32"/>
      <c r="CVB8" s="32"/>
      <c r="CVC8" s="32"/>
      <c r="CVD8" s="32"/>
      <c r="CVE8" s="32"/>
      <c r="CVF8" s="32"/>
      <c r="CVG8" s="32"/>
      <c r="CVH8" s="32"/>
      <c r="CVI8" s="32"/>
      <c r="CVJ8" s="32"/>
      <c r="CVK8" s="32"/>
      <c r="CVL8" s="32"/>
      <c r="CVM8" s="32"/>
      <c r="CVN8" s="32"/>
      <c r="CVO8" s="32"/>
      <c r="CVP8" s="32"/>
      <c r="CVQ8" s="32"/>
      <c r="CVR8" s="32"/>
      <c r="CVS8" s="32"/>
      <c r="CVT8" s="32"/>
      <c r="CVU8" s="32"/>
      <c r="CVV8" s="32"/>
      <c r="CVW8" s="32"/>
      <c r="CVX8" s="32"/>
      <c r="CVY8" s="32"/>
      <c r="CVZ8" s="32"/>
      <c r="CWA8" s="32"/>
      <c r="CWB8" s="32"/>
      <c r="CWC8" s="32"/>
      <c r="CWD8" s="32"/>
      <c r="CWE8" s="32"/>
      <c r="CWF8" s="32"/>
      <c r="CWG8" s="32"/>
      <c r="CWH8" s="32"/>
      <c r="CWI8" s="32"/>
      <c r="CWJ8" s="32"/>
      <c r="CWK8" s="32"/>
      <c r="CWL8" s="32"/>
      <c r="CWM8" s="32"/>
      <c r="CWN8" s="32"/>
      <c r="CWO8" s="32"/>
      <c r="CWP8" s="32"/>
      <c r="CWQ8" s="32"/>
      <c r="CWR8" s="32"/>
      <c r="CWS8" s="32"/>
      <c r="CWT8" s="32"/>
      <c r="CWU8" s="32"/>
      <c r="CWV8" s="32"/>
      <c r="CWW8" s="32"/>
      <c r="CWX8" s="32"/>
      <c r="CWY8" s="32"/>
      <c r="CWZ8" s="32"/>
      <c r="CXA8" s="32"/>
      <c r="CXB8" s="32"/>
      <c r="CXC8" s="32"/>
      <c r="CXD8" s="32"/>
      <c r="CXE8" s="32"/>
      <c r="CXF8" s="32"/>
      <c r="CXG8" s="32"/>
      <c r="CXH8" s="32"/>
      <c r="CXI8" s="32"/>
      <c r="CXJ8" s="32"/>
      <c r="CXK8" s="32"/>
      <c r="CXL8" s="32"/>
      <c r="CXM8" s="32"/>
      <c r="CXN8" s="32"/>
      <c r="CXO8" s="32"/>
      <c r="CXP8" s="32"/>
      <c r="CXQ8" s="32"/>
      <c r="CXR8" s="32"/>
      <c r="CXS8" s="32"/>
      <c r="CXT8" s="32"/>
      <c r="CXU8" s="32"/>
      <c r="CXV8" s="32"/>
      <c r="CXW8" s="32"/>
      <c r="CXX8" s="32"/>
      <c r="CXY8" s="32"/>
      <c r="CXZ8" s="32"/>
      <c r="CYA8" s="32"/>
      <c r="CYB8" s="32"/>
      <c r="CYC8" s="32"/>
      <c r="CYD8" s="32"/>
      <c r="CYE8" s="32"/>
      <c r="CYF8" s="32"/>
      <c r="CYG8" s="32"/>
      <c r="CYH8" s="32"/>
      <c r="CYI8" s="32"/>
      <c r="CYJ8" s="32"/>
      <c r="CYK8" s="32"/>
      <c r="CYL8" s="32"/>
      <c r="CYM8" s="32"/>
      <c r="CYN8" s="32"/>
      <c r="CYO8" s="32"/>
      <c r="CYP8" s="32"/>
      <c r="CYQ8" s="32"/>
      <c r="CYR8" s="32"/>
      <c r="CYS8" s="32"/>
      <c r="CYT8" s="32"/>
      <c r="CYU8" s="32"/>
      <c r="CYV8" s="32"/>
      <c r="CYW8" s="32"/>
      <c r="CYX8" s="32"/>
      <c r="CYY8" s="32"/>
      <c r="CYZ8" s="32"/>
      <c r="CZA8" s="32"/>
      <c r="CZB8" s="32"/>
      <c r="CZC8" s="32"/>
      <c r="CZD8" s="32"/>
      <c r="CZE8" s="32"/>
      <c r="CZF8" s="32"/>
      <c r="CZG8" s="32"/>
      <c r="CZH8" s="32"/>
      <c r="CZI8" s="32"/>
      <c r="CZJ8" s="32"/>
      <c r="CZK8" s="32"/>
      <c r="CZL8" s="32"/>
      <c r="CZM8" s="32"/>
      <c r="CZN8" s="32"/>
      <c r="CZO8" s="32"/>
      <c r="CZP8" s="32"/>
      <c r="CZQ8" s="32"/>
      <c r="CZR8" s="32"/>
      <c r="CZS8" s="32"/>
      <c r="CZT8" s="32"/>
      <c r="CZU8" s="32"/>
      <c r="CZV8" s="32"/>
      <c r="CZW8" s="32"/>
      <c r="CZX8" s="32"/>
      <c r="CZY8" s="32"/>
      <c r="CZZ8" s="32"/>
      <c r="DAA8" s="32"/>
      <c r="DAB8" s="32"/>
      <c r="DAC8" s="32"/>
      <c r="DAD8" s="32"/>
      <c r="DAE8" s="32"/>
      <c r="DAF8" s="32"/>
      <c r="DAG8" s="32"/>
      <c r="DAH8" s="32"/>
      <c r="DAI8" s="32"/>
      <c r="DAJ8" s="32"/>
      <c r="DAK8" s="32"/>
      <c r="DAL8" s="32"/>
      <c r="DAM8" s="32"/>
      <c r="DAN8" s="32"/>
      <c r="DAO8" s="32"/>
      <c r="DAP8" s="32"/>
      <c r="DAQ8" s="32"/>
      <c r="DAR8" s="32"/>
      <c r="DAS8" s="32"/>
      <c r="DAT8" s="32"/>
      <c r="DAU8" s="32"/>
      <c r="DAV8" s="32"/>
      <c r="DAW8" s="32"/>
      <c r="DAX8" s="32"/>
      <c r="DAY8" s="32"/>
      <c r="DAZ8" s="32"/>
      <c r="DBA8" s="32"/>
      <c r="DBB8" s="32"/>
      <c r="DBC8" s="32"/>
      <c r="DBD8" s="32"/>
      <c r="DBE8" s="32"/>
      <c r="DBF8" s="32"/>
      <c r="DBG8" s="32"/>
      <c r="DBH8" s="32"/>
      <c r="DBI8" s="32"/>
      <c r="DBJ8" s="32"/>
      <c r="DBK8" s="32"/>
      <c r="DBL8" s="32"/>
      <c r="DBM8" s="32"/>
      <c r="DBN8" s="32"/>
      <c r="DBO8" s="32"/>
      <c r="DBP8" s="32"/>
      <c r="DBQ8" s="32"/>
      <c r="DBR8" s="32"/>
      <c r="DBS8" s="32"/>
      <c r="DBT8" s="32"/>
      <c r="DBU8" s="32"/>
      <c r="DBV8" s="32"/>
      <c r="DBW8" s="32"/>
      <c r="DBX8" s="32"/>
      <c r="DBY8" s="32"/>
      <c r="DBZ8" s="32"/>
      <c r="DCA8" s="32"/>
      <c r="DCB8" s="32"/>
      <c r="DCC8" s="32"/>
      <c r="DCD8" s="32"/>
      <c r="DCE8" s="32"/>
      <c r="DCF8" s="32"/>
      <c r="DCG8" s="32"/>
      <c r="DCH8" s="32"/>
      <c r="DCI8" s="32"/>
      <c r="DCJ8" s="32"/>
      <c r="DCK8" s="32"/>
      <c r="DCL8" s="32"/>
      <c r="DCM8" s="32"/>
      <c r="DCN8" s="32"/>
      <c r="DCO8" s="32"/>
      <c r="DCP8" s="32"/>
      <c r="DCQ8" s="32"/>
      <c r="DCR8" s="32"/>
      <c r="DCS8" s="32"/>
      <c r="DCT8" s="32"/>
      <c r="DCU8" s="32"/>
      <c r="DCV8" s="32"/>
      <c r="DCW8" s="32"/>
      <c r="DCX8" s="32"/>
      <c r="DCY8" s="32"/>
      <c r="DCZ8" s="32"/>
      <c r="DDA8" s="32"/>
      <c r="DDB8" s="32"/>
      <c r="DDC8" s="32"/>
      <c r="DDD8" s="32"/>
      <c r="DDE8" s="32"/>
      <c r="DDF8" s="32"/>
      <c r="DDG8" s="32"/>
      <c r="DDH8" s="32"/>
      <c r="DDI8" s="32"/>
      <c r="DDJ8" s="32"/>
      <c r="DDK8" s="32"/>
      <c r="DDL8" s="32"/>
      <c r="DDM8" s="32"/>
      <c r="DDN8" s="32"/>
      <c r="DDO8" s="32"/>
      <c r="DDP8" s="32"/>
      <c r="DDQ8" s="32"/>
      <c r="DDR8" s="32"/>
      <c r="DDS8" s="32"/>
      <c r="DDT8" s="32"/>
      <c r="DDU8" s="32"/>
      <c r="DDV8" s="32"/>
      <c r="DDW8" s="32"/>
      <c r="DDX8" s="32"/>
      <c r="DDY8" s="32"/>
      <c r="DDZ8" s="32"/>
      <c r="DEA8" s="32"/>
      <c r="DEB8" s="32"/>
      <c r="DEC8" s="32"/>
      <c r="DED8" s="32"/>
      <c r="DEE8" s="32"/>
      <c r="DEF8" s="32"/>
      <c r="DEG8" s="32"/>
      <c r="DEH8" s="32"/>
      <c r="DEI8" s="32"/>
      <c r="DEJ8" s="32"/>
      <c r="DEK8" s="32"/>
      <c r="DEL8" s="32"/>
      <c r="DEM8" s="32"/>
      <c r="DEN8" s="32"/>
      <c r="DEO8" s="32"/>
      <c r="DEP8" s="32"/>
      <c r="DEQ8" s="32"/>
      <c r="DER8" s="32"/>
      <c r="DES8" s="32"/>
      <c r="DET8" s="32"/>
      <c r="DEU8" s="32"/>
      <c r="DEV8" s="32"/>
      <c r="DEW8" s="32"/>
      <c r="DEX8" s="32"/>
      <c r="DEY8" s="32"/>
      <c r="DEZ8" s="32"/>
      <c r="DFA8" s="32"/>
      <c r="DFB8" s="32"/>
      <c r="DFC8" s="32"/>
      <c r="DFD8" s="32"/>
      <c r="DFE8" s="32"/>
      <c r="DFF8" s="32"/>
      <c r="DFG8" s="32"/>
      <c r="DFH8" s="32"/>
      <c r="DFI8" s="32"/>
      <c r="DFJ8" s="32"/>
      <c r="DFK8" s="32"/>
      <c r="DFL8" s="32"/>
      <c r="DFM8" s="32"/>
      <c r="DFN8" s="32"/>
      <c r="DFO8" s="32"/>
      <c r="DFP8" s="32"/>
      <c r="DFQ8" s="32"/>
      <c r="DFR8" s="32"/>
      <c r="DFS8" s="32"/>
      <c r="DFT8" s="32"/>
      <c r="DFU8" s="32"/>
      <c r="DFV8" s="32"/>
      <c r="DFW8" s="32"/>
      <c r="DFX8" s="32"/>
      <c r="DFY8" s="32"/>
      <c r="DFZ8" s="32"/>
      <c r="DGA8" s="32"/>
      <c r="DGB8" s="32"/>
      <c r="DGC8" s="32"/>
      <c r="DGD8" s="32"/>
      <c r="DGE8" s="32"/>
      <c r="DGF8" s="32"/>
      <c r="DGG8" s="32"/>
      <c r="DGH8" s="32"/>
      <c r="DGI8" s="32"/>
      <c r="DGJ8" s="32"/>
      <c r="DGK8" s="32"/>
      <c r="DGL8" s="32"/>
      <c r="DGM8" s="32"/>
      <c r="DGN8" s="32"/>
      <c r="DGO8" s="32"/>
      <c r="DGP8" s="32"/>
      <c r="DGQ8" s="32"/>
      <c r="DGR8" s="32"/>
      <c r="DGS8" s="32"/>
      <c r="DGT8" s="32"/>
      <c r="DGU8" s="32"/>
      <c r="DGV8" s="32"/>
      <c r="DGW8" s="32"/>
      <c r="DGX8" s="32"/>
      <c r="DGY8" s="32"/>
      <c r="DGZ8" s="32"/>
      <c r="DHA8" s="32"/>
      <c r="DHB8" s="32"/>
      <c r="DHC8" s="32"/>
      <c r="DHD8" s="32"/>
      <c r="DHE8" s="32"/>
      <c r="DHF8" s="32"/>
      <c r="DHG8" s="32"/>
      <c r="DHH8" s="32"/>
      <c r="DHI8" s="32"/>
      <c r="DHJ8" s="32"/>
      <c r="DHK8" s="32"/>
      <c r="DHL8" s="32"/>
      <c r="DHM8" s="32"/>
      <c r="DHN8" s="32"/>
      <c r="DHO8" s="32"/>
      <c r="DHP8" s="32"/>
      <c r="DHQ8" s="32"/>
      <c r="DHR8" s="32"/>
      <c r="DHS8" s="32"/>
      <c r="DHT8" s="32"/>
      <c r="DHU8" s="32"/>
      <c r="DHV8" s="32"/>
      <c r="DHW8" s="32"/>
      <c r="DHX8" s="32"/>
      <c r="DHY8" s="32"/>
      <c r="DHZ8" s="32"/>
      <c r="DIA8" s="32"/>
      <c r="DIB8" s="32"/>
      <c r="DIC8" s="32"/>
      <c r="DID8" s="32"/>
      <c r="DIE8" s="32"/>
      <c r="DIF8" s="32"/>
      <c r="DIG8" s="32"/>
      <c r="DIH8" s="32"/>
      <c r="DII8" s="32"/>
      <c r="DIJ8" s="32"/>
      <c r="DIK8" s="32"/>
      <c r="DIL8" s="32"/>
      <c r="DIM8" s="32"/>
      <c r="DIN8" s="32"/>
      <c r="DIO8" s="32"/>
      <c r="DIP8" s="32"/>
      <c r="DIQ8" s="32"/>
      <c r="DIR8" s="32"/>
      <c r="DIS8" s="32"/>
      <c r="DIT8" s="32"/>
      <c r="DIU8" s="32"/>
      <c r="DIV8" s="32"/>
      <c r="DIW8" s="32"/>
      <c r="DIX8" s="32"/>
      <c r="DIY8" s="32"/>
      <c r="DIZ8" s="32"/>
      <c r="DJA8" s="32"/>
      <c r="DJB8" s="32"/>
      <c r="DJC8" s="32"/>
      <c r="DJD8" s="32"/>
      <c r="DJE8" s="32"/>
      <c r="DJF8" s="32"/>
      <c r="DJG8" s="32"/>
      <c r="DJH8" s="32"/>
      <c r="DJI8" s="32"/>
      <c r="DJJ8" s="32"/>
      <c r="DJK8" s="32"/>
      <c r="DJL8" s="32"/>
      <c r="DJM8" s="32"/>
      <c r="DJN8" s="32"/>
      <c r="DJO8" s="32"/>
      <c r="DJP8" s="32"/>
      <c r="DJQ8" s="32"/>
      <c r="DJR8" s="32"/>
      <c r="DJS8" s="32"/>
      <c r="DJT8" s="32"/>
      <c r="DJU8" s="32"/>
      <c r="DJV8" s="32"/>
      <c r="DJW8" s="32"/>
      <c r="DJX8" s="32"/>
      <c r="DJY8" s="32"/>
      <c r="DJZ8" s="32"/>
      <c r="DKA8" s="32"/>
      <c r="DKB8" s="32"/>
      <c r="DKC8" s="32"/>
      <c r="DKD8" s="32"/>
      <c r="DKE8" s="32"/>
      <c r="DKF8" s="32"/>
      <c r="DKG8" s="32"/>
      <c r="DKH8" s="32"/>
      <c r="DKI8" s="32"/>
      <c r="DKJ8" s="32"/>
      <c r="DKK8" s="32"/>
      <c r="DKL8" s="32"/>
      <c r="DKM8" s="32"/>
      <c r="DKN8" s="32"/>
      <c r="DKO8" s="32"/>
      <c r="DKP8" s="32"/>
      <c r="DKQ8" s="32"/>
      <c r="DKR8" s="32"/>
      <c r="DKS8" s="32"/>
      <c r="DKT8" s="32"/>
      <c r="DKU8" s="32"/>
      <c r="DKV8" s="32"/>
      <c r="DKW8" s="32"/>
      <c r="DKX8" s="32"/>
      <c r="DKY8" s="32"/>
      <c r="DKZ8" s="32"/>
      <c r="DLA8" s="32"/>
      <c r="DLB8" s="32"/>
      <c r="DLC8" s="32"/>
      <c r="DLD8" s="32"/>
      <c r="DLE8" s="32"/>
      <c r="DLF8" s="32"/>
      <c r="DLG8" s="32"/>
      <c r="DLH8" s="32"/>
      <c r="DLI8" s="32"/>
      <c r="DLJ8" s="32"/>
      <c r="DLK8" s="32"/>
      <c r="DLL8" s="32"/>
      <c r="DLM8" s="32"/>
      <c r="DLN8" s="32"/>
      <c r="DLO8" s="32"/>
      <c r="DLP8" s="32"/>
      <c r="DLQ8" s="32"/>
      <c r="DLR8" s="32"/>
      <c r="DLS8" s="32"/>
      <c r="DLT8" s="32"/>
      <c r="DLU8" s="32"/>
      <c r="DLV8" s="32"/>
      <c r="DLW8" s="32"/>
      <c r="DLX8" s="32"/>
      <c r="DLY8" s="32"/>
      <c r="DLZ8" s="32"/>
      <c r="DMA8" s="32"/>
      <c r="DMB8" s="32"/>
      <c r="DMC8" s="32"/>
      <c r="DMD8" s="32"/>
      <c r="DME8" s="32"/>
      <c r="DMF8" s="32"/>
      <c r="DMG8" s="32"/>
      <c r="DMH8" s="32"/>
      <c r="DMI8" s="32"/>
      <c r="DMJ8" s="32"/>
      <c r="DMK8" s="32"/>
      <c r="DML8" s="32"/>
      <c r="DMM8" s="32"/>
      <c r="DMN8" s="32"/>
      <c r="DMO8" s="32"/>
      <c r="DMP8" s="32"/>
      <c r="DMQ8" s="32"/>
      <c r="DMR8" s="32"/>
      <c r="DMS8" s="32"/>
      <c r="DMT8" s="32"/>
      <c r="DMU8" s="32"/>
      <c r="DMV8" s="32"/>
      <c r="DMW8" s="32"/>
      <c r="DMX8" s="32"/>
      <c r="DMY8" s="32"/>
      <c r="DMZ8" s="32"/>
      <c r="DNA8" s="32"/>
      <c r="DNB8" s="32"/>
      <c r="DNC8" s="32"/>
      <c r="DND8" s="32"/>
      <c r="DNE8" s="32"/>
      <c r="DNF8" s="32"/>
      <c r="DNG8" s="32"/>
      <c r="DNH8" s="32"/>
      <c r="DNI8" s="32"/>
      <c r="DNJ8" s="32"/>
      <c r="DNK8" s="32"/>
      <c r="DNL8" s="32"/>
      <c r="DNM8" s="32"/>
      <c r="DNN8" s="32"/>
      <c r="DNO8" s="32"/>
      <c r="DNP8" s="32"/>
      <c r="DNQ8" s="32"/>
      <c r="DNR8" s="32"/>
      <c r="DNS8" s="32"/>
      <c r="DNT8" s="32"/>
      <c r="DNU8" s="32"/>
      <c r="DNV8" s="32"/>
      <c r="DNW8" s="32"/>
      <c r="DNX8" s="32"/>
      <c r="DNY8" s="32"/>
      <c r="DNZ8" s="32"/>
      <c r="DOA8" s="32"/>
      <c r="DOB8" s="32"/>
      <c r="DOC8" s="32"/>
      <c r="DOD8" s="32"/>
      <c r="DOE8" s="32"/>
      <c r="DOF8" s="32"/>
      <c r="DOG8" s="32"/>
      <c r="DOH8" s="32"/>
      <c r="DOI8" s="32"/>
      <c r="DOJ8" s="32"/>
      <c r="DOK8" s="32"/>
      <c r="DOL8" s="32"/>
      <c r="DOM8" s="32"/>
      <c r="DON8" s="32"/>
      <c r="DOO8" s="32"/>
      <c r="DOP8" s="32"/>
      <c r="DOQ8" s="32"/>
      <c r="DOR8" s="32"/>
      <c r="DOS8" s="32"/>
      <c r="DOT8" s="32"/>
      <c r="DOU8" s="32"/>
      <c r="DOV8" s="32"/>
      <c r="DOW8" s="32"/>
      <c r="DOX8" s="32"/>
      <c r="DOY8" s="32"/>
      <c r="DOZ8" s="32"/>
      <c r="DPA8" s="32"/>
      <c r="DPB8" s="32"/>
      <c r="DPC8" s="32"/>
      <c r="DPD8" s="32"/>
      <c r="DPE8" s="32"/>
      <c r="DPF8" s="32"/>
      <c r="DPG8" s="32"/>
      <c r="DPH8" s="32"/>
      <c r="DPI8" s="32"/>
      <c r="DPJ8" s="32"/>
      <c r="DPK8" s="32"/>
      <c r="DPL8" s="32"/>
      <c r="DPM8" s="32"/>
      <c r="DPN8" s="32"/>
      <c r="DPO8" s="32"/>
      <c r="DPP8" s="32"/>
      <c r="DPQ8" s="32"/>
      <c r="DPR8" s="32"/>
      <c r="DPS8" s="32"/>
      <c r="DPT8" s="32"/>
      <c r="DPU8" s="32"/>
      <c r="DPV8" s="32"/>
      <c r="DPW8" s="32"/>
      <c r="DPX8" s="32"/>
      <c r="DPY8" s="32"/>
      <c r="DPZ8" s="32"/>
      <c r="DQA8" s="32"/>
      <c r="DQB8" s="32"/>
      <c r="DQC8" s="32"/>
      <c r="DQD8" s="32"/>
      <c r="DQE8" s="32"/>
      <c r="DQF8" s="32"/>
      <c r="DQG8" s="32"/>
      <c r="DQH8" s="32"/>
      <c r="DQI8" s="32"/>
      <c r="DQJ8" s="32"/>
      <c r="DQK8" s="32"/>
      <c r="DQL8" s="32"/>
      <c r="DQM8" s="32"/>
      <c r="DQN8" s="32"/>
      <c r="DQO8" s="32"/>
      <c r="DQP8" s="32"/>
      <c r="DQQ8" s="32"/>
      <c r="DQR8" s="32"/>
      <c r="DQS8" s="32"/>
      <c r="DQT8" s="32"/>
      <c r="DQU8" s="32"/>
      <c r="DQV8" s="32"/>
      <c r="DQW8" s="32"/>
      <c r="DQX8" s="32"/>
      <c r="DQY8" s="32"/>
      <c r="DQZ8" s="32"/>
      <c r="DRA8" s="32"/>
      <c r="DRB8" s="32"/>
      <c r="DRC8" s="32"/>
      <c r="DRD8" s="32"/>
      <c r="DRE8" s="32"/>
      <c r="DRF8" s="32"/>
      <c r="DRG8" s="32"/>
      <c r="DRH8" s="32"/>
      <c r="DRI8" s="32"/>
      <c r="DRJ8" s="32"/>
      <c r="DRK8" s="32"/>
      <c r="DRL8" s="32"/>
      <c r="DRM8" s="32"/>
      <c r="DRN8" s="32"/>
      <c r="DRO8" s="32"/>
      <c r="DRP8" s="32"/>
      <c r="DRQ8" s="32"/>
      <c r="DRR8" s="32"/>
      <c r="DRS8" s="32"/>
      <c r="DRT8" s="32"/>
      <c r="DRU8" s="32"/>
      <c r="DRV8" s="32"/>
      <c r="DRW8" s="32"/>
      <c r="DRX8" s="32"/>
      <c r="DRY8" s="32"/>
      <c r="DRZ8" s="32"/>
      <c r="DSA8" s="32"/>
      <c r="DSB8" s="32"/>
      <c r="DSC8" s="32"/>
      <c r="DSD8" s="32"/>
      <c r="DSE8" s="32"/>
      <c r="DSF8" s="32"/>
      <c r="DSG8" s="32"/>
      <c r="DSH8" s="32"/>
      <c r="DSI8" s="32"/>
      <c r="DSJ8" s="32"/>
      <c r="DSK8" s="32"/>
      <c r="DSL8" s="32"/>
      <c r="DSM8" s="32"/>
      <c r="DSN8" s="32"/>
      <c r="DSO8" s="32"/>
      <c r="DSP8" s="32"/>
      <c r="DSQ8" s="32"/>
      <c r="DSR8" s="32"/>
      <c r="DSS8" s="32"/>
      <c r="DST8" s="32"/>
      <c r="DSU8" s="32"/>
      <c r="DSV8" s="32"/>
      <c r="DSW8" s="32"/>
      <c r="DSX8" s="32"/>
      <c r="DSY8" s="32"/>
      <c r="DSZ8" s="32"/>
      <c r="DTA8" s="32"/>
      <c r="DTB8" s="32"/>
      <c r="DTC8" s="32"/>
      <c r="DTD8" s="32"/>
      <c r="DTE8" s="32"/>
      <c r="DTF8" s="32"/>
      <c r="DTG8" s="32"/>
      <c r="DTH8" s="32"/>
      <c r="DTI8" s="32"/>
      <c r="DTJ8" s="32"/>
      <c r="DTK8" s="32"/>
      <c r="DTL8" s="32"/>
      <c r="DTM8" s="32"/>
      <c r="DTN8" s="32"/>
      <c r="DTO8" s="32"/>
      <c r="DTP8" s="32"/>
      <c r="DTQ8" s="32"/>
      <c r="DTR8" s="32"/>
      <c r="DTS8" s="32"/>
      <c r="DTT8" s="32"/>
      <c r="DTU8" s="32"/>
      <c r="DTV8" s="32"/>
      <c r="DTW8" s="32"/>
      <c r="DTX8" s="32"/>
      <c r="DTY8" s="32"/>
      <c r="DTZ8" s="32"/>
      <c r="DUA8" s="32"/>
      <c r="DUB8" s="32"/>
      <c r="DUC8" s="32"/>
      <c r="DUD8" s="32"/>
      <c r="DUE8" s="32"/>
      <c r="DUF8" s="32"/>
      <c r="DUG8" s="32"/>
      <c r="DUH8" s="32"/>
      <c r="DUI8" s="32"/>
      <c r="DUJ8" s="32"/>
      <c r="DUK8" s="32"/>
      <c r="DUL8" s="32"/>
      <c r="DUM8" s="32"/>
      <c r="DUN8" s="32"/>
      <c r="DUO8" s="32"/>
      <c r="DUP8" s="32"/>
      <c r="DUQ8" s="32"/>
      <c r="DUR8" s="32"/>
      <c r="DUS8" s="32"/>
      <c r="DUT8" s="32"/>
      <c r="DUU8" s="32"/>
      <c r="DUV8" s="32"/>
      <c r="DUW8" s="32"/>
      <c r="DUX8" s="32"/>
      <c r="DUY8" s="32"/>
      <c r="DUZ8" s="32"/>
      <c r="DVA8" s="32"/>
      <c r="DVB8" s="32"/>
      <c r="DVC8" s="32"/>
      <c r="DVD8" s="32"/>
      <c r="DVE8" s="32"/>
      <c r="DVF8" s="32"/>
      <c r="DVG8" s="32"/>
      <c r="DVH8" s="32"/>
      <c r="DVI8" s="32"/>
      <c r="DVJ8" s="32"/>
      <c r="DVK8" s="32"/>
      <c r="DVL8" s="32"/>
      <c r="DVM8" s="32"/>
      <c r="DVN8" s="32"/>
      <c r="DVO8" s="32"/>
      <c r="DVP8" s="32"/>
      <c r="DVQ8" s="32"/>
      <c r="DVR8" s="32"/>
      <c r="DVS8" s="32"/>
      <c r="DVT8" s="32"/>
      <c r="DVU8" s="32"/>
      <c r="DVV8" s="32"/>
      <c r="DVW8" s="32"/>
      <c r="DVX8" s="32"/>
      <c r="DVY8" s="32"/>
      <c r="DVZ8" s="32"/>
      <c r="DWA8" s="32"/>
      <c r="DWB8" s="32"/>
      <c r="DWC8" s="32"/>
      <c r="DWD8" s="32"/>
      <c r="DWE8" s="32"/>
      <c r="DWF8" s="32"/>
      <c r="DWG8" s="32"/>
      <c r="DWH8" s="32"/>
      <c r="DWI8" s="32"/>
      <c r="DWJ8" s="32"/>
      <c r="DWK8" s="32"/>
      <c r="DWL8" s="32"/>
      <c r="DWM8" s="32"/>
      <c r="DWN8" s="32"/>
      <c r="DWO8" s="32"/>
      <c r="DWP8" s="32"/>
      <c r="DWQ8" s="32"/>
      <c r="DWR8" s="32"/>
      <c r="DWS8" s="32"/>
      <c r="DWT8" s="32"/>
      <c r="DWU8" s="32"/>
      <c r="DWV8" s="32"/>
      <c r="DWW8" s="32"/>
      <c r="DWX8" s="32"/>
      <c r="DWY8" s="32"/>
      <c r="DWZ8" s="32"/>
      <c r="DXA8" s="32"/>
      <c r="DXB8" s="32"/>
      <c r="DXC8" s="32"/>
      <c r="DXD8" s="32"/>
      <c r="DXE8" s="32"/>
      <c r="DXF8" s="32"/>
      <c r="DXG8" s="32"/>
      <c r="DXH8" s="32"/>
      <c r="DXI8" s="32"/>
      <c r="DXJ8" s="32"/>
      <c r="DXK8" s="32"/>
      <c r="DXL8" s="32"/>
      <c r="DXM8" s="32"/>
      <c r="DXN8" s="32"/>
      <c r="DXO8" s="32"/>
      <c r="DXP8" s="32"/>
      <c r="DXQ8" s="32"/>
      <c r="DXR8" s="32"/>
      <c r="DXS8" s="32"/>
      <c r="DXT8" s="32"/>
      <c r="DXU8" s="32"/>
      <c r="DXV8" s="32"/>
      <c r="DXW8" s="32"/>
      <c r="DXX8" s="32"/>
      <c r="DXY8" s="32"/>
      <c r="DXZ8" s="32"/>
      <c r="DYA8" s="32"/>
      <c r="DYB8" s="32"/>
      <c r="DYC8" s="32"/>
      <c r="DYD8" s="32"/>
      <c r="DYE8" s="32"/>
      <c r="DYF8" s="32"/>
      <c r="DYG8" s="32"/>
      <c r="DYH8" s="32"/>
      <c r="DYI8" s="32"/>
      <c r="DYJ8" s="32"/>
      <c r="DYK8" s="32"/>
      <c r="DYL8" s="32"/>
      <c r="DYM8" s="32"/>
      <c r="DYN8" s="32"/>
      <c r="DYO8" s="32"/>
      <c r="DYP8" s="32"/>
      <c r="DYQ8" s="32"/>
      <c r="DYR8" s="32"/>
      <c r="DYS8" s="32"/>
      <c r="DYT8" s="32"/>
      <c r="DYU8" s="32"/>
      <c r="DYV8" s="32"/>
      <c r="DYW8" s="32"/>
      <c r="DYX8" s="32"/>
      <c r="DYY8" s="32"/>
      <c r="DYZ8" s="32"/>
      <c r="DZA8" s="32"/>
      <c r="DZB8" s="32"/>
      <c r="DZC8" s="32"/>
      <c r="DZD8" s="32"/>
      <c r="DZE8" s="32"/>
      <c r="DZF8" s="32"/>
      <c r="DZG8" s="32"/>
      <c r="DZH8" s="32"/>
      <c r="DZI8" s="32"/>
      <c r="DZJ8" s="32"/>
      <c r="DZK8" s="32"/>
      <c r="DZL8" s="32"/>
      <c r="DZM8" s="32"/>
      <c r="DZN8" s="32"/>
      <c r="DZO8" s="32"/>
      <c r="DZP8" s="32"/>
      <c r="DZQ8" s="32"/>
      <c r="DZR8" s="32"/>
      <c r="DZS8" s="32"/>
      <c r="DZT8" s="32"/>
      <c r="DZU8" s="32"/>
      <c r="DZV8" s="32"/>
      <c r="DZW8" s="32"/>
      <c r="DZX8" s="32"/>
      <c r="DZY8" s="32"/>
      <c r="DZZ8" s="32"/>
      <c r="EAA8" s="32"/>
      <c r="EAB8" s="32"/>
      <c r="EAC8" s="32"/>
      <c r="EAD8" s="32"/>
      <c r="EAE8" s="32"/>
      <c r="EAF8" s="32"/>
      <c r="EAG8" s="32"/>
      <c r="EAH8" s="32"/>
      <c r="EAI8" s="32"/>
      <c r="EAJ8" s="32"/>
      <c r="EAK8" s="32"/>
      <c r="EAL8" s="32"/>
      <c r="EAM8" s="32"/>
      <c r="EAN8" s="32"/>
      <c r="EAO8" s="32"/>
      <c r="EAP8" s="32"/>
      <c r="EAQ8" s="32"/>
      <c r="EAR8" s="32"/>
      <c r="EAS8" s="32"/>
      <c r="EAT8" s="32"/>
      <c r="EAU8" s="32"/>
      <c r="EAV8" s="32"/>
      <c r="EAW8" s="32"/>
      <c r="EAX8" s="32"/>
      <c r="EAY8" s="32"/>
      <c r="EAZ8" s="32"/>
      <c r="EBA8" s="32"/>
      <c r="EBB8" s="32"/>
      <c r="EBC8" s="32"/>
      <c r="EBD8" s="32"/>
      <c r="EBE8" s="32"/>
      <c r="EBF8" s="32"/>
      <c r="EBG8" s="32"/>
      <c r="EBH8" s="32"/>
      <c r="EBI8" s="32"/>
      <c r="EBJ8" s="32"/>
      <c r="EBK8" s="32"/>
      <c r="EBL8" s="32"/>
      <c r="EBM8" s="32"/>
      <c r="EBN8" s="32"/>
      <c r="EBO8" s="32"/>
      <c r="EBP8" s="32"/>
      <c r="EBQ8" s="32"/>
      <c r="EBR8" s="32"/>
      <c r="EBS8" s="32"/>
      <c r="EBT8" s="32"/>
      <c r="EBU8" s="32"/>
      <c r="EBV8" s="32"/>
      <c r="EBW8" s="32"/>
      <c r="EBX8" s="32"/>
      <c r="EBY8" s="32"/>
      <c r="EBZ8" s="32"/>
      <c r="ECA8" s="32"/>
      <c r="ECB8" s="32"/>
      <c r="ECC8" s="32"/>
      <c r="ECD8" s="32"/>
      <c r="ECE8" s="32"/>
      <c r="ECF8" s="32"/>
      <c r="ECG8" s="32"/>
      <c r="ECH8" s="32"/>
      <c r="ECI8" s="32"/>
      <c r="ECJ8" s="32"/>
      <c r="ECK8" s="32"/>
      <c r="ECL8" s="32"/>
      <c r="ECM8" s="32"/>
      <c r="ECN8" s="32"/>
      <c r="ECO8" s="32"/>
      <c r="ECP8" s="32"/>
      <c r="ECQ8" s="32"/>
      <c r="ECR8" s="32"/>
      <c r="ECS8" s="32"/>
      <c r="ECT8" s="32"/>
      <c r="ECU8" s="32"/>
      <c r="ECV8" s="32"/>
      <c r="ECW8" s="32"/>
      <c r="ECX8" s="32"/>
      <c r="ECY8" s="32"/>
      <c r="ECZ8" s="32"/>
      <c r="EDA8" s="32"/>
      <c r="EDB8" s="32"/>
      <c r="EDC8" s="32"/>
      <c r="EDD8" s="32"/>
      <c r="EDE8" s="32"/>
      <c r="EDF8" s="32"/>
      <c r="EDG8" s="32"/>
      <c r="EDH8" s="32"/>
      <c r="EDI8" s="32"/>
      <c r="EDJ8" s="32"/>
      <c r="EDK8" s="32"/>
      <c r="EDL8" s="32"/>
      <c r="EDM8" s="32"/>
      <c r="EDN8" s="32"/>
      <c r="EDO8" s="32"/>
      <c r="EDP8" s="32"/>
      <c r="EDQ8" s="32"/>
      <c r="EDR8" s="32"/>
      <c r="EDS8" s="32"/>
      <c r="EDT8" s="32"/>
      <c r="EDU8" s="32"/>
      <c r="EDV8" s="32"/>
      <c r="EDW8" s="32"/>
      <c r="EDX8" s="32"/>
      <c r="EDY8" s="32"/>
      <c r="EDZ8" s="32"/>
      <c r="EEA8" s="32"/>
      <c r="EEB8" s="32"/>
      <c r="EEC8" s="32"/>
      <c r="EED8" s="32"/>
      <c r="EEE8" s="32"/>
      <c r="EEF8" s="32"/>
      <c r="EEG8" s="32"/>
      <c r="EEH8" s="32"/>
      <c r="EEI8" s="32"/>
      <c r="EEJ8" s="32"/>
      <c r="EEK8" s="32"/>
      <c r="EEL8" s="32"/>
      <c r="EEM8" s="32"/>
      <c r="EEN8" s="32"/>
      <c r="EEO8" s="32"/>
      <c r="EEP8" s="32"/>
      <c r="EEQ8" s="32"/>
      <c r="EER8" s="32"/>
      <c r="EES8" s="32"/>
      <c r="EET8" s="32"/>
      <c r="EEU8" s="32"/>
      <c r="EEV8" s="32"/>
      <c r="EEW8" s="32"/>
      <c r="EEX8" s="32"/>
      <c r="EEY8" s="32"/>
      <c r="EEZ8" s="32"/>
      <c r="EFA8" s="32"/>
      <c r="EFB8" s="32"/>
      <c r="EFC8" s="32"/>
      <c r="EFD8" s="32"/>
      <c r="EFE8" s="32"/>
      <c r="EFF8" s="32"/>
      <c r="EFG8" s="32"/>
      <c r="EFH8" s="32"/>
      <c r="EFI8" s="32"/>
      <c r="EFJ8" s="32"/>
      <c r="EFK8" s="32"/>
      <c r="EFL8" s="32"/>
      <c r="EFM8" s="32"/>
      <c r="EFN8" s="32"/>
      <c r="EFO8" s="32"/>
      <c r="EFP8" s="32"/>
      <c r="EFQ8" s="32"/>
      <c r="EFR8" s="32"/>
      <c r="EFS8" s="32"/>
      <c r="EFT8" s="32"/>
      <c r="EFU8" s="32"/>
      <c r="EFV8" s="32"/>
      <c r="EFW8" s="32"/>
      <c r="EFX8" s="32"/>
      <c r="EFY8" s="32"/>
      <c r="EFZ8" s="32"/>
      <c r="EGA8" s="32"/>
      <c r="EGB8" s="32"/>
      <c r="EGC8" s="32"/>
      <c r="EGD8" s="32"/>
      <c r="EGE8" s="32"/>
      <c r="EGF8" s="32"/>
      <c r="EGG8" s="32"/>
      <c r="EGH8" s="32"/>
      <c r="EGI8" s="32"/>
      <c r="EGJ8" s="32"/>
      <c r="EGK8" s="32"/>
      <c r="EGL8" s="32"/>
      <c r="EGM8" s="32"/>
      <c r="EGN8" s="32"/>
      <c r="EGO8" s="32"/>
      <c r="EGP8" s="32"/>
      <c r="EGQ8" s="32"/>
      <c r="EGR8" s="32"/>
      <c r="EGS8" s="32"/>
      <c r="EGT8" s="32"/>
      <c r="EGU8" s="32"/>
      <c r="EGV8" s="32"/>
      <c r="EGW8" s="32"/>
      <c r="EGX8" s="32"/>
      <c r="EGY8" s="32"/>
      <c r="EGZ8" s="32"/>
      <c r="EHA8" s="32"/>
      <c r="EHB8" s="32"/>
      <c r="EHC8" s="32"/>
      <c r="EHD8" s="32"/>
      <c r="EHE8" s="32"/>
      <c r="EHF8" s="32"/>
      <c r="EHG8" s="32"/>
      <c r="EHH8" s="32"/>
      <c r="EHI8" s="32"/>
      <c r="EHJ8" s="32"/>
      <c r="EHK8" s="32"/>
      <c r="EHL8" s="32"/>
      <c r="EHM8" s="32"/>
      <c r="EHN8" s="32"/>
      <c r="EHO8" s="32"/>
      <c r="EHP8" s="32"/>
      <c r="EHQ8" s="32"/>
      <c r="EHR8" s="32"/>
      <c r="EHS8" s="32"/>
      <c r="EHT8" s="32"/>
      <c r="EHU8" s="32"/>
      <c r="EHV8" s="32"/>
      <c r="EHW8" s="32"/>
      <c r="EHX8" s="32"/>
      <c r="EHY8" s="32"/>
      <c r="EHZ8" s="32"/>
      <c r="EIA8" s="32"/>
      <c r="EIB8" s="32"/>
      <c r="EIC8" s="32"/>
      <c r="EID8" s="32"/>
      <c r="EIE8" s="32"/>
      <c r="EIF8" s="32"/>
      <c r="EIG8" s="32"/>
      <c r="EIH8" s="32"/>
      <c r="EII8" s="32"/>
      <c r="EIJ8" s="32"/>
      <c r="EIK8" s="32"/>
      <c r="EIL8" s="32"/>
      <c r="EIM8" s="32"/>
      <c r="EIN8" s="32"/>
      <c r="EIO8" s="32"/>
      <c r="EIP8" s="32"/>
      <c r="EIQ8" s="32"/>
      <c r="EIR8" s="32"/>
      <c r="EIS8" s="32"/>
      <c r="EIT8" s="32"/>
      <c r="EIU8" s="32"/>
      <c r="EIV8" s="32"/>
      <c r="EIW8" s="32"/>
      <c r="EIX8" s="32"/>
      <c r="EIY8" s="32"/>
      <c r="EIZ8" s="32"/>
      <c r="EJA8" s="32"/>
      <c r="EJB8" s="32"/>
      <c r="EJC8" s="32"/>
      <c r="EJD8" s="32"/>
      <c r="EJE8" s="32"/>
      <c r="EJF8" s="32"/>
      <c r="EJG8" s="32"/>
      <c r="EJH8" s="32"/>
      <c r="EJI8" s="32"/>
      <c r="EJJ8" s="32"/>
      <c r="EJK8" s="32"/>
      <c r="EJL8" s="32"/>
      <c r="EJM8" s="32"/>
      <c r="EJN8" s="32"/>
      <c r="EJO8" s="32"/>
      <c r="EJP8" s="32"/>
      <c r="EJQ8" s="32"/>
      <c r="EJR8" s="32"/>
      <c r="EJS8" s="32"/>
      <c r="EJT8" s="32"/>
      <c r="EJU8" s="32"/>
      <c r="EJV8" s="32"/>
      <c r="EJW8" s="32"/>
      <c r="EJX8" s="32"/>
      <c r="EJY8" s="32"/>
      <c r="EJZ8" s="32"/>
      <c r="EKA8" s="32"/>
      <c r="EKB8" s="32"/>
      <c r="EKC8" s="32"/>
      <c r="EKD8" s="32"/>
      <c r="EKE8" s="32"/>
      <c r="EKF8" s="32"/>
      <c r="EKG8" s="32"/>
      <c r="EKH8" s="32"/>
      <c r="EKI8" s="32"/>
      <c r="EKJ8" s="32"/>
      <c r="EKK8" s="32"/>
      <c r="EKL8" s="32"/>
      <c r="EKM8" s="32"/>
      <c r="EKN8" s="32"/>
      <c r="EKO8" s="32"/>
      <c r="EKP8" s="32"/>
      <c r="EKQ8" s="32"/>
      <c r="EKR8" s="32"/>
      <c r="EKS8" s="32"/>
      <c r="EKT8" s="32"/>
      <c r="EKU8" s="32"/>
      <c r="EKV8" s="32"/>
      <c r="EKW8" s="32"/>
      <c r="EKX8" s="32"/>
      <c r="EKY8" s="32"/>
      <c r="EKZ8" s="32"/>
      <c r="ELA8" s="32"/>
      <c r="ELB8" s="32"/>
      <c r="ELC8" s="32"/>
      <c r="ELD8" s="32"/>
      <c r="ELE8" s="32"/>
      <c r="ELF8" s="32"/>
      <c r="ELG8" s="32"/>
      <c r="ELH8" s="32"/>
      <c r="ELI8" s="32"/>
      <c r="ELJ8" s="32"/>
      <c r="ELK8" s="32"/>
      <c r="ELL8" s="32"/>
      <c r="ELM8" s="32"/>
      <c r="ELN8" s="32"/>
      <c r="ELO8" s="32"/>
      <c r="ELP8" s="32"/>
      <c r="ELQ8" s="32"/>
      <c r="ELR8" s="32"/>
      <c r="ELS8" s="32"/>
      <c r="ELT8" s="32"/>
      <c r="ELU8" s="32"/>
      <c r="ELV8" s="32"/>
      <c r="ELW8" s="32"/>
      <c r="ELX8" s="32"/>
      <c r="ELY8" s="32"/>
      <c r="ELZ8" s="32"/>
      <c r="EMA8" s="32"/>
      <c r="EMB8" s="32"/>
      <c r="EMC8" s="32"/>
      <c r="EMD8" s="32"/>
      <c r="EME8" s="32"/>
      <c r="EMF8" s="32"/>
      <c r="EMG8" s="32"/>
      <c r="EMH8" s="32"/>
      <c r="EMI8" s="32"/>
      <c r="EMJ8" s="32"/>
      <c r="EMK8" s="32"/>
      <c r="EML8" s="32"/>
      <c r="EMM8" s="32"/>
      <c r="EMN8" s="32"/>
      <c r="EMO8" s="32"/>
      <c r="EMP8" s="32"/>
      <c r="EMQ8" s="32"/>
      <c r="EMR8" s="32"/>
      <c r="EMS8" s="32"/>
      <c r="EMT8" s="32"/>
      <c r="EMU8" s="32"/>
      <c r="EMV8" s="32"/>
      <c r="EMW8" s="32"/>
      <c r="EMX8" s="32"/>
      <c r="EMY8" s="32"/>
      <c r="EMZ8" s="32"/>
      <c r="ENA8" s="32"/>
      <c r="ENB8" s="32"/>
      <c r="ENC8" s="32"/>
      <c r="END8" s="32"/>
      <c r="ENE8" s="32"/>
      <c r="ENF8" s="32"/>
      <c r="ENG8" s="32"/>
      <c r="ENH8" s="32"/>
      <c r="ENI8" s="32"/>
      <c r="ENJ8" s="32"/>
      <c r="ENK8" s="32"/>
      <c r="ENL8" s="32"/>
      <c r="ENM8" s="32"/>
      <c r="ENN8" s="32"/>
      <c r="ENO8" s="32"/>
      <c r="ENP8" s="32"/>
      <c r="ENQ8" s="32"/>
      <c r="ENR8" s="32"/>
      <c r="ENS8" s="32"/>
      <c r="ENT8" s="32"/>
      <c r="ENU8" s="32"/>
      <c r="ENV8" s="32"/>
      <c r="ENW8" s="32"/>
      <c r="ENX8" s="32"/>
      <c r="ENY8" s="32"/>
      <c r="ENZ8" s="32"/>
      <c r="EOA8" s="32"/>
      <c r="EOB8" s="32"/>
      <c r="EOC8" s="32"/>
      <c r="EOD8" s="32"/>
      <c r="EOE8" s="32"/>
      <c r="EOF8" s="32"/>
      <c r="EOG8" s="32"/>
      <c r="EOH8" s="32"/>
      <c r="EOI8" s="32"/>
      <c r="EOJ8" s="32"/>
      <c r="EOK8" s="32"/>
      <c r="EOL8" s="32"/>
      <c r="EOM8" s="32"/>
      <c r="EON8" s="32"/>
      <c r="EOO8" s="32"/>
      <c r="EOP8" s="32"/>
      <c r="EOQ8" s="32"/>
      <c r="EOR8" s="32"/>
      <c r="EOS8" s="32"/>
      <c r="EOT8" s="32"/>
      <c r="EOU8" s="32"/>
      <c r="EOV8" s="32"/>
      <c r="EOW8" s="32"/>
      <c r="EOX8" s="32"/>
      <c r="EOY8" s="32"/>
      <c r="EOZ8" s="32"/>
      <c r="EPA8" s="32"/>
      <c r="EPB8" s="32"/>
      <c r="EPC8" s="32"/>
      <c r="EPD8" s="32"/>
      <c r="EPE8" s="32"/>
      <c r="EPF8" s="32"/>
      <c r="EPG8" s="32"/>
      <c r="EPH8" s="32"/>
      <c r="EPI8" s="32"/>
      <c r="EPJ8" s="32"/>
      <c r="EPK8" s="32"/>
      <c r="EPL8" s="32"/>
      <c r="EPM8" s="32"/>
      <c r="EPN8" s="32"/>
      <c r="EPO8" s="32"/>
      <c r="EPP8" s="32"/>
      <c r="EPQ8" s="32"/>
      <c r="EPR8" s="32"/>
      <c r="EPS8" s="32"/>
      <c r="EPT8" s="32"/>
      <c r="EPU8" s="32"/>
      <c r="EPV8" s="32"/>
      <c r="EPW8" s="32"/>
      <c r="EPX8" s="32"/>
      <c r="EPY8" s="32"/>
      <c r="EPZ8" s="32"/>
      <c r="EQA8" s="32"/>
      <c r="EQB8" s="32"/>
      <c r="EQC8" s="32"/>
      <c r="EQD8" s="32"/>
      <c r="EQE8" s="32"/>
      <c r="EQF8" s="32"/>
      <c r="EQG8" s="32"/>
      <c r="EQH8" s="32"/>
      <c r="EQI8" s="32"/>
      <c r="EQJ8" s="32"/>
      <c r="EQK8" s="32"/>
      <c r="EQL8" s="32"/>
      <c r="EQM8" s="32"/>
      <c r="EQN8" s="32"/>
      <c r="EQO8" s="32"/>
      <c r="EQP8" s="32"/>
      <c r="EQQ8" s="32"/>
      <c r="EQR8" s="32"/>
      <c r="EQS8" s="32"/>
      <c r="EQT8" s="32"/>
      <c r="EQU8" s="32"/>
      <c r="EQV8" s="32"/>
      <c r="EQW8" s="32"/>
      <c r="EQX8" s="32"/>
      <c r="EQY8" s="32"/>
      <c r="EQZ8" s="32"/>
      <c r="ERA8" s="32"/>
      <c r="ERB8" s="32"/>
      <c r="ERC8" s="32"/>
      <c r="ERD8" s="32"/>
      <c r="ERE8" s="32"/>
      <c r="ERF8" s="32"/>
      <c r="ERG8" s="32"/>
      <c r="ERH8" s="32"/>
      <c r="ERI8" s="32"/>
      <c r="ERJ8" s="32"/>
      <c r="ERK8" s="32"/>
      <c r="ERL8" s="32"/>
      <c r="ERM8" s="32"/>
      <c r="ERN8" s="32"/>
      <c r="ERO8" s="32"/>
      <c r="ERP8" s="32"/>
      <c r="ERQ8" s="32"/>
      <c r="ERR8" s="32"/>
      <c r="ERS8" s="32"/>
      <c r="ERT8" s="32"/>
      <c r="ERU8" s="32"/>
      <c r="ERV8" s="32"/>
      <c r="ERW8" s="32"/>
      <c r="ERX8" s="32"/>
      <c r="ERY8" s="32"/>
      <c r="ERZ8" s="32"/>
      <c r="ESA8" s="32"/>
      <c r="ESB8" s="32"/>
      <c r="ESC8" s="32"/>
      <c r="ESD8" s="32"/>
      <c r="ESE8" s="32"/>
      <c r="ESF8" s="32"/>
      <c r="ESG8" s="32"/>
      <c r="ESH8" s="32"/>
      <c r="ESI8" s="32"/>
      <c r="ESJ8" s="32"/>
      <c r="ESK8" s="32"/>
      <c r="ESL8" s="32"/>
      <c r="ESM8" s="32"/>
      <c r="ESN8" s="32"/>
      <c r="ESO8" s="32"/>
      <c r="ESP8" s="32"/>
      <c r="ESQ8" s="32"/>
      <c r="ESR8" s="32"/>
      <c r="ESS8" s="32"/>
      <c r="EST8" s="32"/>
      <c r="ESU8" s="32"/>
      <c r="ESV8" s="32"/>
      <c r="ESW8" s="32"/>
      <c r="ESX8" s="32"/>
      <c r="ESY8" s="32"/>
      <c r="ESZ8" s="32"/>
      <c r="ETA8" s="32"/>
      <c r="ETB8" s="32"/>
      <c r="ETC8" s="32"/>
      <c r="ETD8" s="32"/>
      <c r="ETE8" s="32"/>
      <c r="ETF8" s="32"/>
      <c r="ETG8" s="32"/>
      <c r="ETH8" s="32"/>
      <c r="ETI8" s="32"/>
      <c r="ETJ8" s="32"/>
      <c r="ETK8" s="32"/>
      <c r="ETL8" s="32"/>
      <c r="ETM8" s="32"/>
      <c r="ETN8" s="32"/>
      <c r="ETO8" s="32"/>
      <c r="ETP8" s="32"/>
      <c r="ETQ8" s="32"/>
      <c r="ETR8" s="32"/>
      <c r="ETS8" s="32"/>
      <c r="ETT8" s="32"/>
      <c r="ETU8" s="32"/>
      <c r="ETV8" s="32"/>
      <c r="ETW8" s="32"/>
      <c r="ETX8" s="32"/>
      <c r="ETY8" s="32"/>
      <c r="ETZ8" s="32"/>
      <c r="EUA8" s="32"/>
      <c r="EUB8" s="32"/>
      <c r="EUC8" s="32"/>
      <c r="EUD8" s="32"/>
      <c r="EUE8" s="32"/>
      <c r="EUF8" s="32"/>
      <c r="EUG8" s="32"/>
      <c r="EUH8" s="32"/>
      <c r="EUI8" s="32"/>
      <c r="EUJ8" s="32"/>
      <c r="EUK8" s="32"/>
      <c r="EUL8" s="32"/>
      <c r="EUM8" s="32"/>
      <c r="EUN8" s="32"/>
      <c r="EUO8" s="32"/>
      <c r="EUP8" s="32"/>
      <c r="EUQ8" s="32"/>
      <c r="EUR8" s="32"/>
      <c r="EUS8" s="32"/>
      <c r="EUT8" s="32"/>
      <c r="EUU8" s="32"/>
      <c r="EUV8" s="32"/>
      <c r="EUW8" s="32"/>
      <c r="EUX8" s="32"/>
      <c r="EUY8" s="32"/>
      <c r="EUZ8" s="32"/>
      <c r="EVA8" s="32"/>
      <c r="EVB8" s="32"/>
      <c r="EVC8" s="32"/>
      <c r="EVD8" s="32"/>
      <c r="EVE8" s="32"/>
      <c r="EVF8" s="32"/>
      <c r="EVG8" s="32"/>
      <c r="EVH8" s="32"/>
      <c r="EVI8" s="32"/>
      <c r="EVJ8" s="32"/>
      <c r="EVK8" s="32"/>
      <c r="EVL8" s="32"/>
      <c r="EVM8" s="32"/>
      <c r="EVN8" s="32"/>
      <c r="EVO8" s="32"/>
      <c r="EVP8" s="32"/>
      <c r="EVQ8" s="32"/>
      <c r="EVR8" s="32"/>
      <c r="EVS8" s="32"/>
      <c r="EVT8" s="32"/>
      <c r="EVU8" s="32"/>
      <c r="EVV8" s="32"/>
      <c r="EVW8" s="32"/>
      <c r="EVX8" s="32"/>
      <c r="EVY8" s="32"/>
      <c r="EVZ8" s="32"/>
      <c r="EWA8" s="32"/>
      <c r="EWB8" s="32"/>
      <c r="EWC8" s="32"/>
      <c r="EWD8" s="32"/>
      <c r="EWE8" s="32"/>
      <c r="EWF8" s="32"/>
      <c r="EWG8" s="32"/>
      <c r="EWH8" s="32"/>
      <c r="EWI8" s="32"/>
      <c r="EWJ8" s="32"/>
      <c r="EWK8" s="32"/>
      <c r="EWL8" s="32"/>
      <c r="EWM8" s="32"/>
      <c r="EWN8" s="32"/>
      <c r="EWO8" s="32"/>
      <c r="EWP8" s="32"/>
      <c r="EWQ8" s="32"/>
      <c r="EWR8" s="32"/>
      <c r="EWS8" s="32"/>
      <c r="EWT8" s="32"/>
      <c r="EWU8" s="32"/>
      <c r="EWV8" s="32"/>
      <c r="EWW8" s="32"/>
      <c r="EWX8" s="32"/>
      <c r="EWY8" s="32"/>
      <c r="EWZ8" s="32"/>
      <c r="EXA8" s="32"/>
      <c r="EXB8" s="32"/>
      <c r="EXC8" s="32"/>
      <c r="EXD8" s="32"/>
      <c r="EXE8" s="32"/>
      <c r="EXF8" s="32"/>
      <c r="EXG8" s="32"/>
      <c r="EXH8" s="32"/>
      <c r="EXI8" s="32"/>
      <c r="EXJ8" s="32"/>
      <c r="EXK8" s="32"/>
      <c r="EXL8" s="32"/>
      <c r="EXM8" s="32"/>
      <c r="EXN8" s="32"/>
      <c r="EXO8" s="32"/>
      <c r="EXP8" s="32"/>
      <c r="EXQ8" s="32"/>
      <c r="EXR8" s="32"/>
      <c r="EXS8" s="32"/>
      <c r="EXT8" s="32"/>
      <c r="EXU8" s="32"/>
      <c r="EXV8" s="32"/>
      <c r="EXW8" s="32"/>
      <c r="EXX8" s="32"/>
      <c r="EXY8" s="32"/>
      <c r="EXZ8" s="32"/>
      <c r="EYA8" s="32"/>
      <c r="EYB8" s="32"/>
      <c r="EYC8" s="32"/>
      <c r="EYD8" s="32"/>
      <c r="EYE8" s="32"/>
      <c r="EYF8" s="32"/>
      <c r="EYG8" s="32"/>
      <c r="EYH8" s="32"/>
      <c r="EYI8" s="32"/>
      <c r="EYJ8" s="32"/>
      <c r="EYK8" s="32"/>
      <c r="EYL8" s="32"/>
      <c r="EYM8" s="32"/>
      <c r="EYN8" s="32"/>
      <c r="EYO8" s="32"/>
      <c r="EYP8" s="32"/>
      <c r="EYQ8" s="32"/>
      <c r="EYR8" s="32"/>
      <c r="EYS8" s="32"/>
      <c r="EYT8" s="32"/>
      <c r="EYU8" s="32"/>
      <c r="EYV8" s="32"/>
      <c r="EYW8" s="32"/>
      <c r="EYX8" s="32"/>
      <c r="EYY8" s="32"/>
      <c r="EYZ8" s="32"/>
      <c r="EZA8" s="32"/>
      <c r="EZB8" s="32"/>
      <c r="EZC8" s="32"/>
      <c r="EZD8" s="32"/>
      <c r="EZE8" s="32"/>
      <c r="EZF8" s="32"/>
      <c r="EZG8" s="32"/>
      <c r="EZH8" s="32"/>
      <c r="EZI8" s="32"/>
      <c r="EZJ8" s="32"/>
      <c r="EZK8" s="32"/>
      <c r="EZL8" s="32"/>
      <c r="EZM8" s="32"/>
      <c r="EZN8" s="32"/>
      <c r="EZO8" s="32"/>
      <c r="EZP8" s="32"/>
      <c r="EZQ8" s="32"/>
      <c r="EZR8" s="32"/>
      <c r="EZS8" s="32"/>
      <c r="EZT8" s="32"/>
      <c r="EZU8" s="32"/>
      <c r="EZV8" s="32"/>
      <c r="EZW8" s="32"/>
      <c r="EZX8" s="32"/>
      <c r="EZY8" s="32"/>
      <c r="EZZ8" s="32"/>
      <c r="FAA8" s="32"/>
      <c r="FAB8" s="32"/>
      <c r="FAC8" s="32"/>
      <c r="FAD8" s="32"/>
      <c r="FAE8" s="32"/>
      <c r="FAF8" s="32"/>
      <c r="FAG8" s="32"/>
      <c r="FAH8" s="32"/>
      <c r="FAI8" s="32"/>
      <c r="FAJ8" s="32"/>
      <c r="FAK8" s="32"/>
      <c r="FAL8" s="32"/>
      <c r="FAM8" s="32"/>
      <c r="FAN8" s="32"/>
      <c r="FAO8" s="32"/>
      <c r="FAP8" s="32"/>
      <c r="FAQ8" s="32"/>
      <c r="FAR8" s="32"/>
      <c r="FAS8" s="32"/>
      <c r="FAT8" s="32"/>
      <c r="FAU8" s="32"/>
      <c r="FAV8" s="32"/>
      <c r="FAW8" s="32"/>
      <c r="FAX8" s="32"/>
      <c r="FAY8" s="32"/>
      <c r="FAZ8" s="32"/>
      <c r="FBA8" s="32"/>
      <c r="FBB8" s="32"/>
      <c r="FBC8" s="32"/>
      <c r="FBD8" s="32"/>
      <c r="FBE8" s="32"/>
      <c r="FBF8" s="32"/>
      <c r="FBG8" s="32"/>
      <c r="FBH8" s="32"/>
      <c r="FBI8" s="32"/>
      <c r="FBJ8" s="32"/>
      <c r="FBK8" s="32"/>
      <c r="FBL8" s="32"/>
      <c r="FBM8" s="32"/>
      <c r="FBN8" s="32"/>
      <c r="FBO8" s="32"/>
      <c r="FBP8" s="32"/>
      <c r="FBQ8" s="32"/>
      <c r="FBR8" s="32"/>
      <c r="FBS8" s="32"/>
      <c r="FBT8" s="32"/>
      <c r="FBU8" s="32"/>
      <c r="FBV8" s="32"/>
      <c r="FBW8" s="32"/>
      <c r="FBX8" s="32"/>
      <c r="FBY8" s="32"/>
      <c r="FBZ8" s="32"/>
      <c r="FCA8" s="32"/>
      <c r="FCB8" s="32"/>
      <c r="FCC8" s="32"/>
      <c r="FCD8" s="32"/>
      <c r="FCE8" s="32"/>
      <c r="FCF8" s="32"/>
      <c r="FCG8" s="32"/>
      <c r="FCH8" s="32"/>
      <c r="FCI8" s="32"/>
      <c r="FCJ8" s="32"/>
      <c r="FCK8" s="32"/>
      <c r="FCL8" s="32"/>
      <c r="FCM8" s="32"/>
      <c r="FCN8" s="32"/>
      <c r="FCO8" s="32"/>
      <c r="FCP8" s="32"/>
      <c r="FCQ8" s="32"/>
      <c r="FCR8" s="32"/>
      <c r="FCS8" s="32"/>
      <c r="FCT8" s="32"/>
      <c r="FCU8" s="32"/>
      <c r="FCV8" s="32"/>
      <c r="FCW8" s="32"/>
      <c r="FCX8" s="32"/>
      <c r="FCY8" s="32"/>
      <c r="FCZ8" s="32"/>
      <c r="FDA8" s="32"/>
      <c r="FDB8" s="32"/>
      <c r="FDC8" s="32"/>
      <c r="FDD8" s="32"/>
      <c r="FDE8" s="32"/>
      <c r="FDF8" s="32"/>
      <c r="FDG8" s="32"/>
      <c r="FDH8" s="32"/>
      <c r="FDI8" s="32"/>
      <c r="FDJ8" s="32"/>
      <c r="FDK8" s="32"/>
      <c r="FDL8" s="32"/>
      <c r="FDM8" s="32"/>
      <c r="FDN8" s="32"/>
      <c r="FDO8" s="32"/>
      <c r="FDP8" s="32"/>
      <c r="FDQ8" s="32"/>
      <c r="FDR8" s="32"/>
      <c r="FDS8" s="32"/>
      <c r="FDT8" s="32"/>
      <c r="FDU8" s="32"/>
      <c r="FDV8" s="32"/>
      <c r="FDW8" s="32"/>
      <c r="FDX8" s="32"/>
      <c r="FDY8" s="32"/>
      <c r="FDZ8" s="32"/>
      <c r="FEA8" s="32"/>
      <c r="FEB8" s="32"/>
      <c r="FEC8" s="32"/>
      <c r="FED8" s="32"/>
      <c r="FEE8" s="32"/>
      <c r="FEF8" s="32"/>
      <c r="FEG8" s="32"/>
      <c r="FEH8" s="32"/>
      <c r="FEI8" s="32"/>
      <c r="FEJ8" s="32"/>
      <c r="FEK8" s="32"/>
      <c r="FEL8" s="32"/>
      <c r="FEM8" s="32"/>
      <c r="FEN8" s="32"/>
      <c r="FEO8" s="32"/>
      <c r="FEP8" s="32"/>
      <c r="FEQ8" s="32"/>
      <c r="FER8" s="32"/>
      <c r="FES8" s="32"/>
      <c r="FET8" s="32"/>
      <c r="FEU8" s="32"/>
      <c r="FEV8" s="32"/>
      <c r="FEW8" s="32"/>
      <c r="FEX8" s="32"/>
      <c r="FEY8" s="32"/>
      <c r="FEZ8" s="32"/>
      <c r="FFA8" s="32"/>
      <c r="FFB8" s="32"/>
      <c r="FFC8" s="32"/>
      <c r="FFD8" s="32"/>
      <c r="FFE8" s="32"/>
      <c r="FFF8" s="32"/>
      <c r="FFG8" s="32"/>
      <c r="FFH8" s="32"/>
      <c r="FFI8" s="32"/>
      <c r="FFJ8" s="32"/>
      <c r="FFK8" s="32"/>
      <c r="FFL8" s="32"/>
      <c r="FFM8" s="32"/>
      <c r="FFN8" s="32"/>
      <c r="FFO8" s="32"/>
      <c r="FFP8" s="32"/>
      <c r="FFQ8" s="32"/>
      <c r="FFR8" s="32"/>
      <c r="FFS8" s="32"/>
      <c r="FFT8" s="32"/>
      <c r="FFU8" s="32"/>
      <c r="FFV8" s="32"/>
      <c r="FFW8" s="32"/>
      <c r="FFX8" s="32"/>
      <c r="FFY8" s="32"/>
      <c r="FFZ8" s="32"/>
      <c r="FGA8" s="32"/>
      <c r="FGB8" s="32"/>
      <c r="FGC8" s="32"/>
      <c r="FGD8" s="32"/>
      <c r="FGE8" s="32"/>
      <c r="FGF8" s="32"/>
      <c r="FGG8" s="32"/>
      <c r="FGH8" s="32"/>
      <c r="FGI8" s="32"/>
      <c r="FGJ8" s="32"/>
      <c r="FGK8" s="32"/>
      <c r="FGL8" s="32"/>
      <c r="FGM8" s="32"/>
      <c r="FGN8" s="32"/>
      <c r="FGO8" s="32"/>
      <c r="FGP8" s="32"/>
      <c r="FGQ8" s="32"/>
      <c r="FGR8" s="32"/>
      <c r="FGS8" s="32"/>
      <c r="FGT8" s="32"/>
      <c r="FGU8" s="32"/>
      <c r="FGV8" s="32"/>
      <c r="FGW8" s="32"/>
      <c r="FGX8" s="32"/>
      <c r="FGY8" s="32"/>
      <c r="FGZ8" s="32"/>
      <c r="FHA8" s="32"/>
      <c r="FHB8" s="32"/>
      <c r="FHC8" s="32"/>
      <c r="FHD8" s="32"/>
      <c r="FHE8" s="32"/>
      <c r="FHF8" s="32"/>
      <c r="FHG8" s="32"/>
      <c r="FHH8" s="32"/>
      <c r="FHI8" s="32"/>
      <c r="FHJ8" s="32"/>
      <c r="FHK8" s="32"/>
      <c r="FHL8" s="32"/>
      <c r="FHM8" s="32"/>
      <c r="FHN8" s="32"/>
      <c r="FHO8" s="32"/>
      <c r="FHP8" s="32"/>
      <c r="FHQ8" s="32"/>
      <c r="FHR8" s="32"/>
      <c r="FHS8" s="32"/>
      <c r="FHT8" s="32"/>
      <c r="FHU8" s="32"/>
      <c r="FHV8" s="32"/>
      <c r="FHW8" s="32"/>
      <c r="FHX8" s="32"/>
      <c r="FHY8" s="32"/>
      <c r="FHZ8" s="32"/>
      <c r="FIA8" s="32"/>
      <c r="FIB8" s="32"/>
      <c r="FIC8" s="32"/>
      <c r="FID8" s="32"/>
      <c r="FIE8" s="32"/>
      <c r="FIF8" s="32"/>
      <c r="FIG8" s="32"/>
      <c r="FIH8" s="32"/>
      <c r="FII8" s="32"/>
      <c r="FIJ8" s="32"/>
      <c r="FIK8" s="32"/>
      <c r="FIL8" s="32"/>
      <c r="FIM8" s="32"/>
      <c r="FIN8" s="32"/>
      <c r="FIO8" s="32"/>
      <c r="FIP8" s="32"/>
      <c r="FIQ8" s="32"/>
      <c r="FIR8" s="32"/>
      <c r="FIS8" s="32"/>
      <c r="FIT8" s="32"/>
      <c r="FIU8" s="32"/>
      <c r="FIV8" s="32"/>
      <c r="FIW8" s="32"/>
      <c r="FIX8" s="32"/>
      <c r="FIY8" s="32"/>
      <c r="FIZ8" s="32"/>
      <c r="FJA8" s="32"/>
      <c r="FJB8" s="32"/>
      <c r="FJC8" s="32"/>
      <c r="FJD8" s="32"/>
      <c r="FJE8" s="32"/>
      <c r="FJF8" s="32"/>
      <c r="FJG8" s="32"/>
      <c r="FJH8" s="32"/>
      <c r="FJI8" s="32"/>
      <c r="FJJ8" s="32"/>
      <c r="FJK8" s="32"/>
      <c r="FJL8" s="32"/>
      <c r="FJM8" s="32"/>
      <c r="FJN8" s="32"/>
      <c r="FJO8" s="32"/>
      <c r="FJP8" s="32"/>
      <c r="FJQ8" s="32"/>
      <c r="FJR8" s="32"/>
      <c r="FJS8" s="32"/>
      <c r="FJT8" s="32"/>
      <c r="FJU8" s="32"/>
      <c r="FJV8" s="32"/>
      <c r="FJW8" s="32"/>
      <c r="FJX8" s="32"/>
      <c r="FJY8" s="32"/>
      <c r="FJZ8" s="32"/>
      <c r="FKA8" s="32"/>
      <c r="FKB8" s="32"/>
      <c r="FKC8" s="32"/>
      <c r="FKD8" s="32"/>
      <c r="FKE8" s="32"/>
      <c r="FKF8" s="32"/>
      <c r="FKG8" s="32"/>
      <c r="FKH8" s="32"/>
      <c r="FKI8" s="32"/>
      <c r="FKJ8" s="32"/>
      <c r="FKK8" s="32"/>
      <c r="FKL8" s="32"/>
      <c r="FKM8" s="32"/>
      <c r="FKN8" s="32"/>
      <c r="FKO8" s="32"/>
      <c r="FKP8" s="32"/>
      <c r="FKQ8" s="32"/>
      <c r="FKR8" s="32"/>
      <c r="FKS8" s="32"/>
      <c r="FKT8" s="32"/>
      <c r="FKU8" s="32"/>
      <c r="FKV8" s="32"/>
      <c r="FKW8" s="32"/>
      <c r="FKX8" s="32"/>
      <c r="FKY8" s="32"/>
      <c r="FKZ8" s="32"/>
      <c r="FLA8" s="32"/>
      <c r="FLB8" s="32"/>
      <c r="FLC8" s="32"/>
      <c r="FLD8" s="32"/>
      <c r="FLE8" s="32"/>
      <c r="FLF8" s="32"/>
      <c r="FLG8" s="32"/>
      <c r="FLH8" s="32"/>
      <c r="FLI8" s="32"/>
      <c r="FLJ8" s="32"/>
      <c r="FLK8" s="32"/>
      <c r="FLL8" s="32"/>
      <c r="FLM8" s="32"/>
      <c r="FLN8" s="32"/>
      <c r="FLO8" s="32"/>
      <c r="FLP8" s="32"/>
      <c r="FLQ8" s="32"/>
      <c r="FLR8" s="32"/>
      <c r="FLS8" s="32"/>
      <c r="FLT8" s="32"/>
      <c r="FLU8" s="32"/>
      <c r="FLV8" s="32"/>
      <c r="FLW8" s="32"/>
      <c r="FLX8" s="32"/>
      <c r="FLY8" s="32"/>
      <c r="FLZ8" s="32"/>
      <c r="FMA8" s="32"/>
      <c r="FMB8" s="32"/>
      <c r="FMC8" s="32"/>
      <c r="FMD8" s="32"/>
      <c r="FME8" s="32"/>
      <c r="FMF8" s="32"/>
      <c r="FMG8" s="32"/>
      <c r="FMH8" s="32"/>
      <c r="FMI8" s="32"/>
      <c r="FMJ8" s="32"/>
      <c r="FMK8" s="32"/>
      <c r="FML8" s="32"/>
      <c r="FMM8" s="32"/>
      <c r="FMN8" s="32"/>
      <c r="FMO8" s="32"/>
      <c r="FMP8" s="32"/>
      <c r="FMQ8" s="32"/>
      <c r="FMR8" s="32"/>
      <c r="FMS8" s="32"/>
      <c r="FMT8" s="32"/>
      <c r="FMU8" s="32"/>
      <c r="FMV8" s="32"/>
      <c r="FMW8" s="32"/>
      <c r="FMX8" s="32"/>
      <c r="FMY8" s="32"/>
      <c r="FMZ8" s="32"/>
      <c r="FNA8" s="32"/>
      <c r="FNB8" s="32"/>
      <c r="FNC8" s="32"/>
      <c r="FND8" s="32"/>
      <c r="FNE8" s="32"/>
      <c r="FNF8" s="32"/>
      <c r="FNG8" s="32"/>
      <c r="FNH8" s="32"/>
      <c r="FNI8" s="32"/>
      <c r="FNJ8" s="32"/>
      <c r="FNK8" s="32"/>
      <c r="FNL8" s="32"/>
      <c r="FNM8" s="32"/>
      <c r="FNN8" s="32"/>
      <c r="FNO8" s="32"/>
      <c r="FNP8" s="32"/>
      <c r="FNQ8" s="32"/>
      <c r="FNR8" s="32"/>
      <c r="FNS8" s="32"/>
      <c r="FNT8" s="32"/>
      <c r="FNU8" s="32"/>
      <c r="FNV8" s="32"/>
      <c r="FNW8" s="32"/>
      <c r="FNX8" s="32"/>
      <c r="FNY8" s="32"/>
      <c r="FNZ8" s="32"/>
      <c r="FOA8" s="32"/>
      <c r="FOB8" s="32"/>
      <c r="FOC8" s="32"/>
      <c r="FOD8" s="32"/>
      <c r="FOE8" s="32"/>
      <c r="FOF8" s="32"/>
      <c r="FOG8" s="32"/>
      <c r="FOH8" s="32"/>
      <c r="FOI8" s="32"/>
      <c r="FOJ8" s="32"/>
      <c r="FOK8" s="32"/>
      <c r="FOL8" s="32"/>
      <c r="FOM8" s="32"/>
      <c r="FON8" s="32"/>
      <c r="FOO8" s="32"/>
      <c r="FOP8" s="32"/>
      <c r="FOQ8" s="32"/>
      <c r="FOR8" s="32"/>
      <c r="FOS8" s="32"/>
      <c r="FOT8" s="32"/>
      <c r="FOU8" s="32"/>
      <c r="FOV8" s="32"/>
      <c r="FOW8" s="32"/>
      <c r="FOX8" s="32"/>
      <c r="FOY8" s="32"/>
      <c r="FOZ8" s="32"/>
      <c r="FPA8" s="32"/>
      <c r="FPB8" s="32"/>
      <c r="FPC8" s="32"/>
      <c r="FPD8" s="32"/>
      <c r="FPE8" s="32"/>
      <c r="FPF8" s="32"/>
      <c r="FPG8" s="32"/>
      <c r="FPH8" s="32"/>
      <c r="FPI8" s="32"/>
      <c r="FPJ8" s="32"/>
      <c r="FPK8" s="32"/>
      <c r="FPL8" s="32"/>
      <c r="FPM8" s="32"/>
      <c r="FPN8" s="32"/>
      <c r="FPO8" s="32"/>
      <c r="FPP8" s="32"/>
      <c r="FPQ8" s="32"/>
      <c r="FPR8" s="32"/>
      <c r="FPS8" s="32"/>
      <c r="FPT8" s="32"/>
      <c r="FPU8" s="32"/>
      <c r="FPV8" s="32"/>
      <c r="FPW8" s="32"/>
      <c r="FPX8" s="32"/>
      <c r="FPY8" s="32"/>
      <c r="FPZ8" s="32"/>
      <c r="FQA8" s="32"/>
      <c r="FQB8" s="32"/>
      <c r="FQC8" s="32"/>
      <c r="FQD8" s="32"/>
      <c r="FQE8" s="32"/>
      <c r="FQF8" s="32"/>
      <c r="FQG8" s="32"/>
      <c r="FQH8" s="32"/>
      <c r="FQI8" s="32"/>
      <c r="FQJ8" s="32"/>
      <c r="FQK8" s="32"/>
      <c r="FQL8" s="32"/>
      <c r="FQM8" s="32"/>
      <c r="FQN8" s="32"/>
      <c r="FQO8" s="32"/>
      <c r="FQP8" s="32"/>
      <c r="FQQ8" s="32"/>
      <c r="FQR8" s="32"/>
      <c r="FQS8" s="32"/>
      <c r="FQT8" s="32"/>
      <c r="FQU8" s="32"/>
      <c r="FQV8" s="32"/>
      <c r="FQW8" s="32"/>
      <c r="FQX8" s="32"/>
      <c r="FQY8" s="32"/>
      <c r="FQZ8" s="32"/>
      <c r="FRA8" s="32"/>
      <c r="FRB8" s="32"/>
      <c r="FRC8" s="32"/>
      <c r="FRD8" s="32"/>
      <c r="FRE8" s="32"/>
      <c r="FRF8" s="32"/>
      <c r="FRG8" s="32"/>
      <c r="FRH8" s="32"/>
      <c r="FRI8" s="32"/>
      <c r="FRJ8" s="32"/>
      <c r="FRK8" s="32"/>
      <c r="FRL8" s="32"/>
      <c r="FRM8" s="32"/>
      <c r="FRN8" s="32"/>
      <c r="FRO8" s="32"/>
      <c r="FRP8" s="32"/>
      <c r="FRQ8" s="32"/>
      <c r="FRR8" s="32"/>
      <c r="FRS8" s="32"/>
      <c r="FRT8" s="32"/>
      <c r="FRU8" s="32"/>
      <c r="FRV8" s="32"/>
      <c r="FRW8" s="32"/>
      <c r="FRX8" s="32"/>
      <c r="FRY8" s="32"/>
      <c r="FRZ8" s="32"/>
      <c r="FSA8" s="32"/>
      <c r="FSB8" s="32"/>
      <c r="FSC8" s="32"/>
      <c r="FSD8" s="32"/>
      <c r="FSE8" s="32"/>
      <c r="FSF8" s="32"/>
      <c r="FSG8" s="32"/>
      <c r="FSH8" s="32"/>
      <c r="FSI8" s="32"/>
      <c r="FSJ8" s="32"/>
      <c r="FSK8" s="32"/>
      <c r="FSL8" s="32"/>
      <c r="FSM8" s="32"/>
      <c r="FSN8" s="32"/>
      <c r="FSO8" s="32"/>
      <c r="FSP8" s="32"/>
      <c r="FSQ8" s="32"/>
      <c r="FSR8" s="32"/>
      <c r="FSS8" s="32"/>
      <c r="FST8" s="32"/>
      <c r="FSU8" s="32"/>
      <c r="FSV8" s="32"/>
      <c r="FSW8" s="32"/>
      <c r="FSX8" s="32"/>
      <c r="FSY8" s="32"/>
      <c r="FSZ8" s="32"/>
      <c r="FTA8" s="32"/>
      <c r="FTB8" s="32"/>
      <c r="FTC8" s="32"/>
      <c r="FTD8" s="32"/>
      <c r="FTE8" s="32"/>
      <c r="FTF8" s="32"/>
      <c r="FTG8" s="32"/>
      <c r="FTH8" s="32"/>
      <c r="FTI8" s="32"/>
      <c r="FTJ8" s="32"/>
      <c r="FTK8" s="32"/>
      <c r="FTL8" s="32"/>
      <c r="FTM8" s="32"/>
      <c r="FTN8" s="32"/>
      <c r="FTO8" s="32"/>
      <c r="FTP8" s="32"/>
      <c r="FTQ8" s="32"/>
      <c r="FTR8" s="32"/>
      <c r="FTS8" s="32"/>
      <c r="FTT8" s="32"/>
      <c r="FTU8" s="32"/>
      <c r="FTV8" s="32"/>
      <c r="FTW8" s="32"/>
      <c r="FTX8" s="32"/>
      <c r="FTY8" s="32"/>
      <c r="FTZ8" s="32"/>
      <c r="FUA8" s="32"/>
      <c r="FUB8" s="32"/>
      <c r="FUC8" s="32"/>
      <c r="FUD8" s="32"/>
      <c r="FUE8" s="32"/>
      <c r="FUF8" s="32"/>
      <c r="FUG8" s="32"/>
      <c r="FUH8" s="32"/>
      <c r="FUI8" s="32"/>
      <c r="FUJ8" s="32"/>
      <c r="FUK8" s="32"/>
      <c r="FUL8" s="32"/>
      <c r="FUM8" s="32"/>
      <c r="FUN8" s="32"/>
      <c r="FUO8" s="32"/>
      <c r="FUP8" s="32"/>
      <c r="FUQ8" s="32"/>
      <c r="FUR8" s="32"/>
      <c r="FUS8" s="32"/>
      <c r="FUT8" s="32"/>
      <c r="FUU8" s="32"/>
      <c r="FUV8" s="32"/>
      <c r="FUW8" s="32"/>
      <c r="FUX8" s="32"/>
      <c r="FUY8" s="32"/>
      <c r="FUZ8" s="32"/>
      <c r="FVA8" s="32"/>
      <c r="FVB8" s="32"/>
      <c r="FVC8" s="32"/>
      <c r="FVD8" s="32"/>
      <c r="FVE8" s="32"/>
      <c r="FVF8" s="32"/>
      <c r="FVG8" s="32"/>
      <c r="FVH8" s="32"/>
      <c r="FVI8" s="32"/>
      <c r="FVJ8" s="32"/>
      <c r="FVK8" s="32"/>
      <c r="FVL8" s="32"/>
      <c r="FVM8" s="32"/>
      <c r="FVN8" s="32"/>
      <c r="FVO8" s="32"/>
      <c r="FVP8" s="32"/>
      <c r="FVQ8" s="32"/>
      <c r="FVR8" s="32"/>
      <c r="FVS8" s="32"/>
      <c r="FVT8" s="32"/>
      <c r="FVU8" s="32"/>
      <c r="FVV8" s="32"/>
      <c r="FVW8" s="32"/>
      <c r="FVX8" s="32"/>
      <c r="FVY8" s="32"/>
      <c r="FVZ8" s="32"/>
      <c r="FWA8" s="32"/>
      <c r="FWB8" s="32"/>
      <c r="FWC8" s="32"/>
      <c r="FWD8" s="32"/>
      <c r="FWE8" s="32"/>
      <c r="FWF8" s="32"/>
      <c r="FWG8" s="32"/>
      <c r="FWH8" s="32"/>
      <c r="FWI8" s="32"/>
      <c r="FWJ8" s="32"/>
      <c r="FWK8" s="32"/>
      <c r="FWL8" s="32"/>
      <c r="FWM8" s="32"/>
      <c r="FWN8" s="32"/>
      <c r="FWO8" s="32"/>
      <c r="FWP8" s="32"/>
      <c r="FWQ8" s="32"/>
      <c r="FWR8" s="32"/>
      <c r="FWS8" s="32"/>
      <c r="FWT8" s="32"/>
      <c r="FWU8" s="32"/>
      <c r="FWV8" s="32"/>
      <c r="FWW8" s="32"/>
      <c r="FWX8" s="32"/>
      <c r="FWY8" s="32"/>
      <c r="FWZ8" s="32"/>
      <c r="FXA8" s="32"/>
      <c r="FXB8" s="32"/>
      <c r="FXC8" s="32"/>
      <c r="FXD8" s="32"/>
      <c r="FXE8" s="32"/>
      <c r="FXF8" s="32"/>
      <c r="FXG8" s="32"/>
      <c r="FXH8" s="32"/>
      <c r="FXI8" s="32"/>
      <c r="FXJ8" s="32"/>
      <c r="FXK8" s="32"/>
      <c r="FXL8" s="32"/>
      <c r="FXM8" s="32"/>
      <c r="FXN8" s="32"/>
      <c r="FXO8" s="32"/>
      <c r="FXP8" s="32"/>
      <c r="FXQ8" s="32"/>
      <c r="FXR8" s="32"/>
      <c r="FXS8" s="32"/>
      <c r="FXT8" s="32"/>
      <c r="FXU8" s="32"/>
      <c r="FXV8" s="32"/>
      <c r="FXW8" s="32"/>
      <c r="FXX8" s="32"/>
      <c r="FXY8" s="32"/>
      <c r="FXZ8" s="32"/>
      <c r="FYA8" s="32"/>
      <c r="FYB8" s="32"/>
      <c r="FYC8" s="32"/>
      <c r="FYD8" s="32"/>
      <c r="FYE8" s="32"/>
      <c r="FYF8" s="32"/>
      <c r="FYG8" s="32"/>
      <c r="FYH8" s="32"/>
      <c r="FYI8" s="32"/>
      <c r="FYJ8" s="32"/>
      <c r="FYK8" s="32"/>
      <c r="FYL8" s="32"/>
      <c r="FYM8" s="32"/>
      <c r="FYN8" s="32"/>
      <c r="FYO8" s="32"/>
      <c r="FYP8" s="32"/>
      <c r="FYQ8" s="32"/>
      <c r="FYR8" s="32"/>
      <c r="FYS8" s="32"/>
      <c r="FYT8" s="32"/>
      <c r="FYU8" s="32"/>
      <c r="FYV8" s="32"/>
      <c r="FYW8" s="32"/>
      <c r="FYX8" s="32"/>
      <c r="FYY8" s="32"/>
      <c r="FYZ8" s="32"/>
      <c r="FZA8" s="32"/>
      <c r="FZB8" s="32"/>
      <c r="FZC8" s="32"/>
      <c r="FZD8" s="32"/>
      <c r="FZE8" s="32"/>
      <c r="FZF8" s="32"/>
      <c r="FZG8" s="32"/>
      <c r="FZH8" s="32"/>
      <c r="FZI8" s="32"/>
      <c r="FZJ8" s="32"/>
      <c r="FZK8" s="32"/>
      <c r="FZL8" s="32"/>
      <c r="FZM8" s="32"/>
      <c r="FZN8" s="32"/>
      <c r="FZO8" s="32"/>
      <c r="FZP8" s="32"/>
      <c r="FZQ8" s="32"/>
      <c r="FZR8" s="32"/>
      <c r="FZS8" s="32"/>
      <c r="FZT8" s="32"/>
      <c r="FZU8" s="32"/>
      <c r="FZV8" s="32"/>
      <c r="FZW8" s="32"/>
      <c r="FZX8" s="32"/>
      <c r="FZY8" s="32"/>
      <c r="FZZ8" s="32"/>
      <c r="GAA8" s="32"/>
      <c r="GAB8" s="32"/>
      <c r="GAC8" s="32"/>
      <c r="GAD8" s="32"/>
      <c r="GAE8" s="32"/>
      <c r="GAF8" s="32"/>
      <c r="GAG8" s="32"/>
      <c r="GAH8" s="32"/>
      <c r="GAI8" s="32"/>
      <c r="GAJ8" s="32"/>
      <c r="GAK8" s="32"/>
      <c r="GAL8" s="32"/>
      <c r="GAM8" s="32"/>
      <c r="GAN8" s="32"/>
      <c r="GAO8" s="32"/>
      <c r="GAP8" s="32"/>
      <c r="GAQ8" s="32"/>
      <c r="GAR8" s="32"/>
      <c r="GAS8" s="32"/>
      <c r="GAT8" s="32"/>
      <c r="GAU8" s="32"/>
      <c r="GAV8" s="32"/>
      <c r="GAW8" s="32"/>
      <c r="GAX8" s="32"/>
      <c r="GAY8" s="32"/>
      <c r="GAZ8" s="32"/>
      <c r="GBA8" s="32"/>
      <c r="GBB8" s="32"/>
      <c r="GBC8" s="32"/>
      <c r="GBD8" s="32"/>
      <c r="GBE8" s="32"/>
      <c r="GBF8" s="32"/>
      <c r="GBG8" s="32"/>
      <c r="GBH8" s="32"/>
      <c r="GBI8" s="32"/>
      <c r="GBJ8" s="32"/>
      <c r="GBK8" s="32"/>
      <c r="GBL8" s="32"/>
      <c r="GBM8" s="32"/>
      <c r="GBN8" s="32"/>
      <c r="GBO8" s="32"/>
      <c r="GBP8" s="32"/>
      <c r="GBQ8" s="32"/>
      <c r="GBR8" s="32"/>
      <c r="GBS8" s="32"/>
      <c r="GBT8" s="32"/>
      <c r="GBU8" s="32"/>
      <c r="GBV8" s="32"/>
      <c r="GBW8" s="32"/>
      <c r="GBX8" s="32"/>
      <c r="GBY8" s="32"/>
      <c r="GBZ8" s="32"/>
      <c r="GCA8" s="32"/>
      <c r="GCB8" s="32"/>
      <c r="GCC8" s="32"/>
      <c r="GCD8" s="32"/>
      <c r="GCE8" s="32"/>
      <c r="GCF8" s="32"/>
      <c r="GCG8" s="32"/>
      <c r="GCH8" s="32"/>
      <c r="GCI8" s="32"/>
      <c r="GCJ8" s="32"/>
      <c r="GCK8" s="32"/>
      <c r="GCL8" s="32"/>
      <c r="GCM8" s="32"/>
      <c r="GCN8" s="32"/>
      <c r="GCO8" s="32"/>
      <c r="GCP8" s="32"/>
      <c r="GCQ8" s="32"/>
      <c r="GCR8" s="32"/>
      <c r="GCS8" s="32"/>
      <c r="GCT8" s="32"/>
      <c r="GCU8" s="32"/>
      <c r="GCV8" s="32"/>
      <c r="GCW8" s="32"/>
      <c r="GCX8" s="32"/>
      <c r="GCY8" s="32"/>
      <c r="GCZ8" s="32"/>
      <c r="GDA8" s="32"/>
      <c r="GDB8" s="32"/>
      <c r="GDC8" s="32"/>
      <c r="GDD8" s="32"/>
      <c r="GDE8" s="32"/>
      <c r="GDF8" s="32"/>
      <c r="GDG8" s="32"/>
      <c r="GDH8" s="32"/>
      <c r="GDI8" s="32"/>
      <c r="GDJ8" s="32"/>
      <c r="GDK8" s="32"/>
      <c r="GDL8" s="32"/>
      <c r="GDM8" s="32"/>
      <c r="GDN8" s="32"/>
      <c r="GDO8" s="32"/>
      <c r="GDP8" s="32"/>
      <c r="GDQ8" s="32"/>
      <c r="GDR8" s="32"/>
      <c r="GDS8" s="32"/>
      <c r="GDT8" s="32"/>
      <c r="GDU8" s="32"/>
      <c r="GDV8" s="32"/>
      <c r="GDW8" s="32"/>
      <c r="GDX8" s="32"/>
      <c r="GDY8" s="32"/>
      <c r="GDZ8" s="32"/>
      <c r="GEA8" s="32"/>
      <c r="GEB8" s="32"/>
      <c r="GEC8" s="32"/>
      <c r="GED8" s="32"/>
      <c r="GEE8" s="32"/>
      <c r="GEF8" s="32"/>
      <c r="GEG8" s="32"/>
      <c r="GEH8" s="32"/>
      <c r="GEI8" s="32"/>
      <c r="GEJ8" s="32"/>
      <c r="GEK8" s="32"/>
      <c r="GEL8" s="32"/>
      <c r="GEM8" s="32"/>
      <c r="GEN8" s="32"/>
      <c r="GEO8" s="32"/>
      <c r="GEP8" s="32"/>
      <c r="GEQ8" s="32"/>
      <c r="GER8" s="32"/>
      <c r="GES8" s="32"/>
      <c r="GET8" s="32"/>
      <c r="GEU8" s="32"/>
      <c r="GEV8" s="32"/>
      <c r="GEW8" s="32"/>
      <c r="GEX8" s="32"/>
      <c r="GEY8" s="32"/>
      <c r="GEZ8" s="32"/>
      <c r="GFA8" s="32"/>
      <c r="GFB8" s="32"/>
      <c r="GFC8" s="32"/>
      <c r="GFD8" s="32"/>
      <c r="GFE8" s="32"/>
      <c r="GFF8" s="32"/>
      <c r="GFG8" s="32"/>
      <c r="GFH8" s="32"/>
      <c r="GFI8" s="32"/>
      <c r="GFJ8" s="32"/>
      <c r="GFK8" s="32"/>
      <c r="GFL8" s="32"/>
      <c r="GFM8" s="32"/>
      <c r="GFN8" s="32"/>
      <c r="GFO8" s="32"/>
      <c r="GFP8" s="32"/>
      <c r="GFQ8" s="32"/>
      <c r="GFR8" s="32"/>
      <c r="GFS8" s="32"/>
      <c r="GFT8" s="32"/>
      <c r="GFU8" s="32"/>
      <c r="GFV8" s="32"/>
      <c r="GFW8" s="32"/>
      <c r="GFX8" s="32"/>
      <c r="GFY8" s="32"/>
      <c r="GFZ8" s="32"/>
      <c r="GGA8" s="32"/>
      <c r="GGB8" s="32"/>
      <c r="GGC8" s="32"/>
      <c r="GGD8" s="32"/>
      <c r="GGE8" s="32"/>
      <c r="GGF8" s="32"/>
      <c r="GGG8" s="32"/>
      <c r="GGH8" s="32"/>
      <c r="GGI8" s="32"/>
      <c r="GGJ8" s="32"/>
      <c r="GGK8" s="32"/>
      <c r="GGL8" s="32"/>
      <c r="GGM8" s="32"/>
      <c r="GGN8" s="32"/>
      <c r="GGO8" s="32"/>
      <c r="GGP8" s="32"/>
      <c r="GGQ8" s="32"/>
      <c r="GGR8" s="32"/>
      <c r="GGS8" s="32"/>
      <c r="GGT8" s="32"/>
      <c r="GGU8" s="32"/>
      <c r="GGV8" s="32"/>
      <c r="GGW8" s="32"/>
      <c r="GGX8" s="32"/>
      <c r="GGY8" s="32"/>
      <c r="GGZ8" s="32"/>
      <c r="GHA8" s="32"/>
      <c r="GHB8" s="32"/>
      <c r="GHC8" s="32"/>
      <c r="GHD8" s="32"/>
      <c r="GHE8" s="32"/>
      <c r="GHF8" s="32"/>
      <c r="GHG8" s="32"/>
      <c r="GHH8" s="32"/>
      <c r="GHI8" s="32"/>
      <c r="GHJ8" s="32"/>
      <c r="GHK8" s="32"/>
      <c r="GHL8" s="32"/>
      <c r="GHM8" s="32"/>
      <c r="GHN8" s="32"/>
      <c r="GHO8" s="32"/>
      <c r="GHP8" s="32"/>
      <c r="GHQ8" s="32"/>
      <c r="GHR8" s="32"/>
      <c r="GHS8" s="32"/>
      <c r="GHT8" s="32"/>
      <c r="GHU8" s="32"/>
      <c r="GHV8" s="32"/>
      <c r="GHW8" s="32"/>
      <c r="GHX8" s="32"/>
      <c r="GHY8" s="32"/>
      <c r="GHZ8" s="32"/>
      <c r="GIA8" s="32"/>
      <c r="GIB8" s="32"/>
      <c r="GIC8" s="32"/>
      <c r="GID8" s="32"/>
      <c r="GIE8" s="32"/>
      <c r="GIF8" s="32"/>
      <c r="GIG8" s="32"/>
      <c r="GIH8" s="32"/>
      <c r="GII8" s="32"/>
      <c r="GIJ8" s="32"/>
      <c r="GIK8" s="32"/>
      <c r="GIL8" s="32"/>
      <c r="GIM8" s="32"/>
      <c r="GIN8" s="32"/>
      <c r="GIO8" s="32"/>
      <c r="GIP8" s="32"/>
      <c r="GIQ8" s="32"/>
      <c r="GIR8" s="32"/>
      <c r="GIS8" s="32"/>
      <c r="GIT8" s="32"/>
      <c r="GIU8" s="32"/>
      <c r="GIV8" s="32"/>
      <c r="GIW8" s="32"/>
      <c r="GIX8" s="32"/>
      <c r="GIY8" s="32"/>
      <c r="GIZ8" s="32"/>
      <c r="GJA8" s="32"/>
      <c r="GJB8" s="32"/>
      <c r="GJC8" s="32"/>
      <c r="GJD8" s="32"/>
      <c r="GJE8" s="32"/>
      <c r="GJF8" s="32"/>
      <c r="GJG8" s="32"/>
      <c r="GJH8" s="32"/>
      <c r="GJI8" s="32"/>
      <c r="GJJ8" s="32"/>
      <c r="GJK8" s="32"/>
      <c r="GJL8" s="32"/>
      <c r="GJM8" s="32"/>
      <c r="GJN8" s="32"/>
      <c r="GJO8" s="32"/>
      <c r="GJP8" s="32"/>
      <c r="GJQ8" s="32"/>
      <c r="GJR8" s="32"/>
      <c r="GJS8" s="32"/>
      <c r="GJT8" s="32"/>
      <c r="GJU8" s="32"/>
      <c r="GJV8" s="32"/>
      <c r="GJW8" s="32"/>
      <c r="GJX8" s="32"/>
      <c r="GJY8" s="32"/>
      <c r="GJZ8" s="32"/>
      <c r="GKA8" s="32"/>
      <c r="GKB8" s="32"/>
      <c r="GKC8" s="32"/>
      <c r="GKD8" s="32"/>
      <c r="GKE8" s="32"/>
      <c r="GKF8" s="32"/>
      <c r="GKG8" s="32"/>
      <c r="GKH8" s="32"/>
      <c r="GKI8" s="32"/>
      <c r="GKJ8" s="32"/>
      <c r="GKK8" s="32"/>
      <c r="GKL8" s="32"/>
      <c r="GKM8" s="32"/>
      <c r="GKN8" s="32"/>
      <c r="GKO8" s="32"/>
      <c r="GKP8" s="32"/>
      <c r="GKQ8" s="32"/>
      <c r="GKR8" s="32"/>
      <c r="GKS8" s="32"/>
      <c r="GKT8" s="32"/>
      <c r="GKU8" s="32"/>
      <c r="GKV8" s="32"/>
      <c r="GKW8" s="32"/>
      <c r="GKX8" s="32"/>
      <c r="GKY8" s="32"/>
      <c r="GKZ8" s="32"/>
      <c r="GLA8" s="32"/>
      <c r="GLB8" s="32"/>
      <c r="GLC8" s="32"/>
      <c r="GLD8" s="32"/>
      <c r="GLE8" s="32"/>
      <c r="GLF8" s="32"/>
      <c r="GLG8" s="32"/>
      <c r="GLH8" s="32"/>
      <c r="GLI8" s="32"/>
      <c r="GLJ8" s="32"/>
      <c r="GLK8" s="32"/>
      <c r="GLL8" s="32"/>
      <c r="GLM8" s="32"/>
      <c r="GLN8" s="32"/>
      <c r="GLO8" s="32"/>
      <c r="GLP8" s="32"/>
      <c r="GLQ8" s="32"/>
      <c r="GLR8" s="32"/>
      <c r="GLS8" s="32"/>
      <c r="GLT8" s="32"/>
      <c r="GLU8" s="32"/>
      <c r="GLV8" s="32"/>
      <c r="GLW8" s="32"/>
      <c r="GLX8" s="32"/>
      <c r="GLY8" s="32"/>
      <c r="GLZ8" s="32"/>
      <c r="GMA8" s="32"/>
      <c r="GMB8" s="32"/>
      <c r="GMC8" s="32"/>
      <c r="GMD8" s="32"/>
      <c r="GME8" s="32"/>
      <c r="GMF8" s="32"/>
      <c r="GMG8" s="32"/>
      <c r="GMH8" s="32"/>
      <c r="GMI8" s="32"/>
      <c r="GMJ8" s="32"/>
      <c r="GMK8" s="32"/>
      <c r="GML8" s="32"/>
      <c r="GMM8" s="32"/>
      <c r="GMN8" s="32"/>
      <c r="GMO8" s="32"/>
      <c r="GMP8" s="32"/>
      <c r="GMQ8" s="32"/>
      <c r="GMR8" s="32"/>
      <c r="GMS8" s="32"/>
      <c r="GMT8" s="32"/>
      <c r="GMU8" s="32"/>
      <c r="GMV8" s="32"/>
      <c r="GMW8" s="32"/>
      <c r="GMX8" s="32"/>
    </row>
    <row r="9" spans="1:5094" s="32" customFormat="1" ht="13" x14ac:dyDescent="0.3">
      <c r="A9" s="208"/>
      <c r="B9" s="192"/>
      <c r="C9" s="192"/>
      <c r="D9" s="193"/>
      <c r="E9" s="193"/>
      <c r="F9" s="194"/>
      <c r="G9" s="194"/>
      <c r="H9" s="195"/>
      <c r="I9" s="196"/>
      <c r="J9" s="197"/>
      <c r="K9" s="197"/>
      <c r="L9" s="198"/>
      <c r="M9" s="198"/>
      <c r="N9" s="198"/>
      <c r="O9" s="209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</row>
    <row r="10" spans="1:5094" s="36" customFormat="1" ht="13" x14ac:dyDescent="0.3">
      <c r="A10" s="115" t="s">
        <v>51</v>
      </c>
      <c r="B10" s="107"/>
      <c r="C10" s="107"/>
      <c r="D10" s="108"/>
      <c r="E10" s="109"/>
      <c r="F10" s="110"/>
      <c r="G10" s="111"/>
      <c r="H10" s="112"/>
      <c r="I10" s="113"/>
      <c r="J10" s="113"/>
      <c r="K10" s="113"/>
      <c r="L10" s="114"/>
      <c r="M10" s="114"/>
      <c r="N10" s="114"/>
      <c r="O10" s="117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</row>
    <row r="11" spans="1:5094" s="22" customFormat="1" ht="13" x14ac:dyDescent="0.3">
      <c r="A11" s="315"/>
      <c r="B11" s="316" t="s">
        <v>52</v>
      </c>
      <c r="C11" s="317"/>
      <c r="D11" s="318"/>
      <c r="E11" s="318"/>
      <c r="F11" s="319" t="s">
        <v>166</v>
      </c>
      <c r="G11" s="320">
        <v>3.3599999999999998E-4</v>
      </c>
      <c r="H11" s="321"/>
      <c r="I11" s="322">
        <v>19612545.109999999</v>
      </c>
      <c r="J11" s="322">
        <v>922231.39</v>
      </c>
      <c r="K11" s="322">
        <v>-3874770.89</v>
      </c>
      <c r="L11" s="322">
        <f t="shared" ref="L11:L12" si="0">SUM(I11:K11)</f>
        <v>16660005.609999999</v>
      </c>
      <c r="M11" s="322">
        <f>SUM(I11)</f>
        <v>19612545.109999999</v>
      </c>
      <c r="N11" s="322">
        <f>SUM(L11)</f>
        <v>16660005.609999999</v>
      </c>
      <c r="O11" s="323"/>
      <c r="P11" s="38"/>
      <c r="Q11" s="39"/>
      <c r="R11" s="39"/>
      <c r="S11" s="39"/>
      <c r="T11" s="39"/>
      <c r="U11" s="39"/>
      <c r="V11" s="39"/>
      <c r="W11" s="39"/>
      <c r="X11" s="39"/>
      <c r="Y11" s="39"/>
      <c r="Z11" s="38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37"/>
      <c r="AKQ11" s="37"/>
      <c r="AKR11" s="37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37"/>
      <c r="ALM11" s="37"/>
      <c r="ALN11" s="37"/>
      <c r="ALO11" s="37"/>
      <c r="ALP11" s="37"/>
      <c r="ALQ11" s="37"/>
      <c r="ALR11" s="37"/>
      <c r="ALS11" s="37"/>
      <c r="ALT11" s="37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  <c r="ANZ11" s="37"/>
      <c r="AOA11" s="37"/>
      <c r="AOB11" s="37"/>
      <c r="AOC11" s="37"/>
      <c r="AOD11" s="37"/>
      <c r="AOE11" s="37"/>
      <c r="AOF11" s="37"/>
      <c r="AOG11" s="37"/>
      <c r="AOH11" s="37"/>
      <c r="AOI11" s="37"/>
      <c r="AOJ11" s="37"/>
      <c r="AOK11" s="37"/>
      <c r="AOL11" s="37"/>
      <c r="AOM11" s="37"/>
      <c r="AON11" s="37"/>
      <c r="AOO11" s="37"/>
      <c r="AOP11" s="37"/>
      <c r="AOQ11" s="37"/>
      <c r="AOR11" s="37"/>
      <c r="AOS11" s="37"/>
      <c r="AOT11" s="37"/>
      <c r="AOU11" s="37"/>
      <c r="AOV11" s="37"/>
      <c r="AOW11" s="37"/>
      <c r="AOX11" s="37"/>
      <c r="AOY11" s="37"/>
      <c r="AOZ11" s="37"/>
      <c r="APA11" s="37"/>
      <c r="APB11" s="37"/>
      <c r="APC11" s="37"/>
      <c r="APD11" s="37"/>
      <c r="APE11" s="37"/>
      <c r="APF11" s="37"/>
      <c r="APG11" s="37"/>
      <c r="APH11" s="37"/>
      <c r="API11" s="37"/>
      <c r="APJ11" s="37"/>
      <c r="APK11" s="37"/>
      <c r="APL11" s="37"/>
      <c r="APM11" s="37"/>
      <c r="APN11" s="37"/>
      <c r="APO11" s="37"/>
      <c r="APP11" s="37"/>
      <c r="APQ11" s="37"/>
      <c r="APR11" s="37"/>
      <c r="APS11" s="37"/>
      <c r="APT11" s="37"/>
      <c r="APU11" s="37"/>
      <c r="APV11" s="37"/>
      <c r="APW11" s="37"/>
      <c r="APX11" s="37"/>
      <c r="APY11" s="37"/>
      <c r="APZ11" s="37"/>
      <c r="AQA11" s="37"/>
      <c r="AQB11" s="37"/>
      <c r="AQC11" s="37"/>
      <c r="AQD11" s="37"/>
      <c r="AQE11" s="37"/>
      <c r="AQF11" s="37"/>
      <c r="AQG11" s="37"/>
      <c r="AQH11" s="37"/>
      <c r="AQI11" s="37"/>
      <c r="AQJ11" s="37"/>
      <c r="AQK11" s="37"/>
      <c r="AQL11" s="37"/>
      <c r="AQM11" s="37"/>
      <c r="AQN11" s="37"/>
      <c r="AQO11" s="37"/>
      <c r="AQP11" s="37"/>
      <c r="AQQ11" s="37"/>
      <c r="AQR11" s="37"/>
      <c r="AQS11" s="37"/>
      <c r="AQT11" s="37"/>
      <c r="AQU11" s="37"/>
      <c r="AQV11" s="37"/>
      <c r="AQW11" s="37"/>
      <c r="AQX11" s="37"/>
      <c r="AQY11" s="37"/>
      <c r="AQZ11" s="37"/>
      <c r="ARA11" s="37"/>
      <c r="ARB11" s="37"/>
      <c r="ARC11" s="37"/>
      <c r="ARD11" s="37"/>
      <c r="ARE11" s="37"/>
      <c r="ARF11" s="37"/>
      <c r="ARG11" s="37"/>
      <c r="ARH11" s="37"/>
      <c r="ARI11" s="37"/>
      <c r="ARJ11" s="37"/>
      <c r="ARK11" s="37"/>
      <c r="ARL11" s="37"/>
      <c r="ARM11" s="37"/>
      <c r="ARN11" s="37"/>
      <c r="ARO11" s="37"/>
      <c r="ARP11" s="37"/>
      <c r="ARQ11" s="37"/>
      <c r="ARR11" s="37"/>
      <c r="ARS11" s="37"/>
      <c r="ART11" s="37"/>
      <c r="ARU11" s="37"/>
      <c r="ARV11" s="37"/>
      <c r="ARW11" s="37"/>
      <c r="ARX11" s="37"/>
      <c r="ARY11" s="37"/>
      <c r="ARZ11" s="37"/>
      <c r="ASA11" s="37"/>
      <c r="ASB11" s="37"/>
      <c r="ASC11" s="37"/>
      <c r="ASD11" s="37"/>
      <c r="ASE11" s="37"/>
      <c r="ASF11" s="37"/>
      <c r="ASG11" s="37"/>
      <c r="ASH11" s="37"/>
      <c r="ASI11" s="37"/>
      <c r="ASJ11" s="37"/>
      <c r="ASK11" s="37"/>
      <c r="ASL11" s="37"/>
      <c r="ASM11" s="37"/>
      <c r="ASN11" s="37"/>
      <c r="ASO11" s="37"/>
      <c r="ASP11" s="37"/>
      <c r="ASQ11" s="37"/>
      <c r="ASR11" s="37"/>
      <c r="ASS11" s="37"/>
      <c r="AST11" s="37"/>
      <c r="ASU11" s="37"/>
      <c r="ASV11" s="37"/>
      <c r="ASW11" s="37"/>
      <c r="ASX11" s="37"/>
      <c r="ASY11" s="37"/>
      <c r="ASZ11" s="37"/>
      <c r="ATA11" s="37"/>
      <c r="ATB11" s="37"/>
      <c r="ATC11" s="37"/>
      <c r="ATD11" s="37"/>
      <c r="ATE11" s="37"/>
      <c r="ATF11" s="37"/>
      <c r="ATG11" s="37"/>
      <c r="ATH11" s="37"/>
      <c r="ATI11" s="37"/>
      <c r="ATJ11" s="37"/>
      <c r="ATK11" s="37"/>
      <c r="ATL11" s="37"/>
      <c r="ATM11" s="37"/>
      <c r="ATN11" s="37"/>
      <c r="ATO11" s="37"/>
      <c r="ATP11" s="37"/>
      <c r="ATQ11" s="37"/>
      <c r="ATR11" s="37"/>
      <c r="ATS11" s="37"/>
      <c r="ATT11" s="37"/>
      <c r="ATU11" s="37"/>
      <c r="ATV11" s="37"/>
      <c r="ATW11" s="37"/>
      <c r="ATX11" s="37"/>
      <c r="ATY11" s="37"/>
      <c r="ATZ11" s="37"/>
      <c r="AUA11" s="37"/>
      <c r="AUB11" s="37"/>
      <c r="AUC11" s="37"/>
      <c r="AUD11" s="37"/>
      <c r="AUE11" s="37"/>
      <c r="AUF11" s="37"/>
      <c r="AUG11" s="37"/>
      <c r="AUH11" s="37"/>
      <c r="AUI11" s="37"/>
      <c r="AUJ11" s="37"/>
      <c r="AUK11" s="37"/>
      <c r="AUL11" s="37"/>
      <c r="AUM11" s="37"/>
      <c r="AUN11" s="37"/>
      <c r="AUO11" s="37"/>
      <c r="AUP11" s="37"/>
      <c r="AUQ11" s="37"/>
      <c r="AUR11" s="37"/>
      <c r="AUS11" s="37"/>
      <c r="AUT11" s="37"/>
      <c r="AUU11" s="37"/>
      <c r="AUV11" s="37"/>
      <c r="AUW11" s="37"/>
      <c r="AUX11" s="37"/>
      <c r="AUY11" s="37"/>
      <c r="AUZ11" s="37"/>
      <c r="AVA11" s="37"/>
      <c r="AVB11" s="37"/>
      <c r="AVC11" s="37"/>
      <c r="AVD11" s="37"/>
      <c r="AVE11" s="37"/>
      <c r="AVF11" s="37"/>
      <c r="AVG11" s="37"/>
      <c r="AVH11" s="37"/>
      <c r="AVI11" s="37"/>
      <c r="AVJ11" s="37"/>
      <c r="AVK11" s="37"/>
      <c r="AVL11" s="37"/>
      <c r="AVM11" s="37"/>
      <c r="AVN11" s="37"/>
      <c r="AVO11" s="37"/>
      <c r="AVP11" s="37"/>
      <c r="AVQ11" s="37"/>
      <c r="AVR11" s="37"/>
      <c r="AVS11" s="37"/>
      <c r="AVT11" s="37"/>
      <c r="AVU11" s="37"/>
      <c r="AVV11" s="37"/>
      <c r="AVW11" s="37"/>
      <c r="AVX11" s="37"/>
      <c r="AVY11" s="37"/>
      <c r="AVZ11" s="37"/>
      <c r="AWA11" s="37"/>
      <c r="AWB11" s="37"/>
      <c r="AWC11" s="37"/>
      <c r="AWD11" s="37"/>
      <c r="AWE11" s="37"/>
      <c r="AWF11" s="37"/>
      <c r="AWG11" s="37"/>
      <c r="AWH11" s="37"/>
      <c r="AWI11" s="37"/>
      <c r="AWJ11" s="37"/>
      <c r="AWK11" s="37"/>
      <c r="AWL11" s="37"/>
      <c r="AWM11" s="37"/>
      <c r="AWN11" s="37"/>
      <c r="AWO11" s="37"/>
      <c r="AWP11" s="37"/>
      <c r="AWQ11" s="37"/>
      <c r="AWR11" s="37"/>
      <c r="AWS11" s="37"/>
      <c r="AWT11" s="37"/>
      <c r="AWU11" s="37"/>
      <c r="AWV11" s="37"/>
      <c r="AWW11" s="37"/>
      <c r="AWX11" s="37"/>
      <c r="AWY11" s="37"/>
      <c r="AWZ11" s="37"/>
      <c r="AXA11" s="37"/>
      <c r="AXB11" s="37"/>
      <c r="AXC11" s="37"/>
      <c r="AXD11" s="37"/>
      <c r="AXE11" s="37"/>
      <c r="AXF11" s="37"/>
      <c r="AXG11" s="37"/>
      <c r="AXH11" s="37"/>
      <c r="AXI11" s="37"/>
      <c r="AXJ11" s="37"/>
      <c r="AXK11" s="37"/>
      <c r="AXL11" s="37"/>
      <c r="AXM11" s="37"/>
      <c r="AXN11" s="37"/>
      <c r="AXO11" s="37"/>
      <c r="AXP11" s="37"/>
      <c r="AXQ11" s="37"/>
      <c r="AXR11" s="37"/>
      <c r="AXS11" s="37"/>
      <c r="AXT11" s="37"/>
      <c r="AXU11" s="37"/>
      <c r="AXV11" s="37"/>
      <c r="AXW11" s="37"/>
      <c r="AXX11" s="37"/>
      <c r="AXY11" s="37"/>
      <c r="AXZ11" s="37"/>
      <c r="AYA11" s="37"/>
      <c r="AYB11" s="37"/>
      <c r="AYC11" s="37"/>
      <c r="AYD11" s="37"/>
      <c r="AYE11" s="37"/>
      <c r="AYF11" s="37"/>
      <c r="AYG11" s="37"/>
      <c r="AYH11" s="37"/>
      <c r="AYI11" s="37"/>
      <c r="AYJ11" s="37"/>
      <c r="AYK11" s="37"/>
      <c r="AYL11" s="37"/>
      <c r="AYM11" s="37"/>
      <c r="AYN11" s="37"/>
      <c r="AYO11" s="37"/>
      <c r="AYP11" s="37"/>
      <c r="AYQ11" s="37"/>
      <c r="AYR11" s="37"/>
      <c r="AYS11" s="37"/>
      <c r="AYT11" s="37"/>
      <c r="AYU11" s="37"/>
      <c r="AYV11" s="37"/>
      <c r="AYW11" s="37"/>
      <c r="AYX11" s="37"/>
      <c r="AYY11" s="37"/>
      <c r="AYZ11" s="37"/>
      <c r="AZA11" s="37"/>
      <c r="AZB11" s="37"/>
      <c r="AZC11" s="37"/>
      <c r="AZD11" s="37"/>
      <c r="AZE11" s="37"/>
      <c r="AZF11" s="37"/>
      <c r="AZG11" s="37"/>
      <c r="AZH11" s="37"/>
      <c r="AZI11" s="37"/>
      <c r="AZJ11" s="37"/>
      <c r="AZK11" s="37"/>
      <c r="AZL11" s="37"/>
      <c r="AZM11" s="37"/>
      <c r="AZN11" s="37"/>
      <c r="AZO11" s="37"/>
      <c r="AZP11" s="37"/>
      <c r="AZQ11" s="37"/>
      <c r="AZR11" s="37"/>
      <c r="AZS11" s="37"/>
      <c r="AZT11" s="37"/>
      <c r="AZU11" s="37"/>
      <c r="AZV11" s="37"/>
      <c r="AZW11" s="37"/>
      <c r="AZX11" s="37"/>
      <c r="AZY11" s="37"/>
      <c r="AZZ11" s="37"/>
      <c r="BAA11" s="37"/>
      <c r="BAB11" s="37"/>
      <c r="BAC11" s="37"/>
      <c r="BAD11" s="37"/>
      <c r="BAE11" s="37"/>
      <c r="BAF11" s="37"/>
      <c r="BAG11" s="37"/>
      <c r="BAH11" s="37"/>
      <c r="BAI11" s="37"/>
      <c r="BAJ11" s="37"/>
      <c r="BAK11" s="37"/>
      <c r="BAL11" s="37"/>
      <c r="BAM11" s="37"/>
      <c r="BAN11" s="37"/>
      <c r="BAO11" s="37"/>
      <c r="BAP11" s="37"/>
      <c r="BAQ11" s="37"/>
      <c r="BAR11" s="37"/>
      <c r="BAS11" s="37"/>
      <c r="BAT11" s="37"/>
      <c r="BAU11" s="37"/>
      <c r="BAV11" s="37"/>
      <c r="BAW11" s="37"/>
      <c r="BAX11" s="37"/>
      <c r="BAY11" s="37"/>
      <c r="BAZ11" s="37"/>
      <c r="BBA11" s="37"/>
      <c r="BBB11" s="37"/>
      <c r="BBC11" s="37"/>
      <c r="BBD11" s="37"/>
      <c r="BBE11" s="37"/>
      <c r="BBF11" s="37"/>
      <c r="BBG11" s="37"/>
      <c r="BBH11" s="37"/>
      <c r="BBI11" s="37"/>
      <c r="BBJ11" s="37"/>
      <c r="BBK11" s="37"/>
      <c r="BBL11" s="37"/>
      <c r="BBM11" s="37"/>
      <c r="BBN11" s="37"/>
      <c r="BBO11" s="37"/>
      <c r="BBP11" s="37"/>
      <c r="BBQ11" s="37"/>
      <c r="BBR11" s="37"/>
      <c r="BBS11" s="37"/>
      <c r="BBT11" s="37"/>
      <c r="BBU11" s="37"/>
      <c r="BBV11" s="37"/>
      <c r="BBW11" s="37"/>
      <c r="BBX11" s="37"/>
      <c r="BBY11" s="37"/>
      <c r="BBZ11" s="37"/>
      <c r="BCA11" s="37"/>
      <c r="BCB11" s="37"/>
      <c r="BCC11" s="37"/>
      <c r="BCD11" s="37"/>
      <c r="BCE11" s="37"/>
      <c r="BCF11" s="37"/>
      <c r="BCG11" s="37"/>
      <c r="BCH11" s="37"/>
      <c r="BCI11" s="37"/>
      <c r="BCJ11" s="37"/>
      <c r="BCK11" s="37"/>
      <c r="BCL11" s="37"/>
      <c r="BCM11" s="37"/>
      <c r="BCN11" s="37"/>
      <c r="BCO11" s="37"/>
      <c r="BCP11" s="37"/>
      <c r="BCQ11" s="37"/>
      <c r="BCR11" s="37"/>
      <c r="BCS11" s="37"/>
      <c r="BCT11" s="37"/>
      <c r="BCU11" s="37"/>
      <c r="BCV11" s="37"/>
      <c r="BCW11" s="37"/>
      <c r="BCX11" s="37"/>
      <c r="BCY11" s="37"/>
      <c r="BCZ11" s="37"/>
      <c r="BDA11" s="37"/>
      <c r="BDB11" s="37"/>
      <c r="BDC11" s="37"/>
      <c r="BDD11" s="37"/>
      <c r="BDE11" s="37"/>
      <c r="BDF11" s="37"/>
      <c r="BDG11" s="37"/>
      <c r="BDH11" s="37"/>
      <c r="BDI11" s="37"/>
      <c r="BDJ11" s="37"/>
      <c r="BDK11" s="37"/>
      <c r="BDL11" s="37"/>
      <c r="BDM11" s="37"/>
      <c r="BDN11" s="37"/>
      <c r="BDO11" s="37"/>
      <c r="BDP11" s="37"/>
      <c r="BDQ11" s="37"/>
      <c r="BDR11" s="37"/>
      <c r="BDS11" s="37"/>
      <c r="BDT11" s="37"/>
      <c r="BDU11" s="37"/>
      <c r="BDV11" s="37"/>
      <c r="BDW11" s="37"/>
      <c r="BDX11" s="37"/>
      <c r="BDY11" s="37"/>
      <c r="BDZ11" s="37"/>
      <c r="BEA11" s="37"/>
      <c r="BEB11" s="37"/>
      <c r="BEC11" s="37"/>
      <c r="BED11" s="37"/>
      <c r="BEE11" s="37"/>
      <c r="BEF11" s="37"/>
      <c r="BEG11" s="37"/>
      <c r="BEH11" s="37"/>
      <c r="BEI11" s="37"/>
      <c r="BEJ11" s="37"/>
      <c r="BEK11" s="37"/>
      <c r="BEL11" s="37"/>
      <c r="BEM11" s="37"/>
      <c r="BEN11" s="37"/>
      <c r="BEO11" s="37"/>
      <c r="BEP11" s="37"/>
      <c r="BEQ11" s="37"/>
      <c r="BER11" s="37"/>
      <c r="BES11" s="37"/>
      <c r="BET11" s="37"/>
      <c r="BEU11" s="37"/>
      <c r="BEV11" s="37"/>
      <c r="BEW11" s="37"/>
      <c r="BEX11" s="37"/>
      <c r="BEY11" s="37"/>
      <c r="BEZ11" s="37"/>
      <c r="BFA11" s="37"/>
      <c r="BFB11" s="37"/>
      <c r="BFC11" s="37"/>
      <c r="BFD11" s="37"/>
      <c r="BFE11" s="37"/>
      <c r="BFF11" s="37"/>
      <c r="BFG11" s="37"/>
      <c r="BFH11" s="37"/>
      <c r="BFI11" s="37"/>
      <c r="BFJ11" s="37"/>
      <c r="BFK11" s="37"/>
      <c r="BFL11" s="37"/>
      <c r="BFM11" s="37"/>
      <c r="BFN11" s="37"/>
      <c r="BFO11" s="37"/>
      <c r="BFP11" s="37"/>
      <c r="BFQ11" s="37"/>
      <c r="BFR11" s="37"/>
      <c r="BFS11" s="37"/>
      <c r="BFT11" s="37"/>
      <c r="BFU11" s="37"/>
      <c r="BFV11" s="37"/>
      <c r="BFW11" s="37"/>
      <c r="BFX11" s="37"/>
      <c r="BFY11" s="37"/>
      <c r="BFZ11" s="37"/>
      <c r="BGA11" s="37"/>
      <c r="BGB11" s="37"/>
      <c r="BGC11" s="37"/>
      <c r="BGD11" s="37"/>
      <c r="BGE11" s="37"/>
      <c r="BGF11" s="37"/>
      <c r="BGG11" s="37"/>
      <c r="BGH11" s="37"/>
      <c r="BGI11" s="37"/>
      <c r="BGJ11" s="37"/>
      <c r="BGK11" s="37"/>
      <c r="BGL11" s="37"/>
      <c r="BGM11" s="37"/>
      <c r="BGN11" s="37"/>
      <c r="BGO11" s="37"/>
      <c r="BGP11" s="37"/>
      <c r="BGQ11" s="37"/>
      <c r="BGR11" s="37"/>
      <c r="BGS11" s="37"/>
      <c r="BGT11" s="37"/>
      <c r="BGU11" s="37"/>
      <c r="BGV11" s="37"/>
      <c r="BGW11" s="37"/>
      <c r="BGX11" s="37"/>
      <c r="BGY11" s="37"/>
      <c r="BGZ11" s="37"/>
      <c r="BHA11" s="37"/>
      <c r="BHB11" s="37"/>
      <c r="BHC11" s="37"/>
      <c r="BHD11" s="37"/>
      <c r="BHE11" s="37"/>
      <c r="BHF11" s="37"/>
      <c r="BHG11" s="37"/>
      <c r="BHH11" s="37"/>
      <c r="BHI11" s="37"/>
      <c r="BHJ11" s="37"/>
      <c r="BHK11" s="37"/>
      <c r="BHL11" s="37"/>
      <c r="BHM11" s="37"/>
      <c r="BHN11" s="37"/>
      <c r="BHO11" s="37"/>
      <c r="BHP11" s="37"/>
      <c r="BHQ11" s="37"/>
      <c r="BHR11" s="37"/>
      <c r="BHS11" s="37"/>
      <c r="BHT11" s="37"/>
      <c r="BHU11" s="37"/>
      <c r="BHV11" s="37"/>
      <c r="BHW11" s="37"/>
      <c r="BHX11" s="37"/>
      <c r="BHY11" s="37"/>
      <c r="BHZ11" s="37"/>
      <c r="BIA11" s="37"/>
      <c r="BIB11" s="37"/>
      <c r="BIC11" s="37"/>
      <c r="BID11" s="37"/>
      <c r="BIE11" s="37"/>
      <c r="BIF11" s="37"/>
      <c r="BIG11" s="37"/>
      <c r="BIH11" s="37"/>
      <c r="BII11" s="37"/>
      <c r="BIJ11" s="37"/>
      <c r="BIK11" s="37"/>
      <c r="BIL11" s="37"/>
      <c r="BIM11" s="37"/>
      <c r="BIN11" s="37"/>
      <c r="BIO11" s="37"/>
      <c r="BIP11" s="37"/>
      <c r="BIQ11" s="37"/>
      <c r="BIR11" s="37"/>
      <c r="BIS11" s="37"/>
      <c r="BIT11" s="37"/>
      <c r="BIU11" s="37"/>
      <c r="BIV11" s="37"/>
      <c r="BIW11" s="37"/>
      <c r="BIX11" s="37"/>
      <c r="BIY11" s="37"/>
      <c r="BIZ11" s="37"/>
      <c r="BJA11" s="37"/>
      <c r="BJB11" s="37"/>
      <c r="BJC11" s="37"/>
      <c r="BJD11" s="37"/>
      <c r="BJE11" s="37"/>
      <c r="BJF11" s="37"/>
      <c r="BJG11" s="37"/>
      <c r="BJH11" s="37"/>
      <c r="BJI11" s="37"/>
      <c r="BJJ11" s="37"/>
      <c r="BJK11" s="37"/>
      <c r="BJL11" s="37"/>
      <c r="BJM11" s="37"/>
      <c r="BJN11" s="37"/>
      <c r="BJO11" s="37"/>
      <c r="BJP11" s="37"/>
      <c r="BJQ11" s="37"/>
      <c r="BJR11" s="37"/>
      <c r="BJS11" s="37"/>
      <c r="BJT11" s="37"/>
      <c r="BJU11" s="37"/>
      <c r="BJV11" s="37"/>
      <c r="BJW11" s="37"/>
      <c r="BJX11" s="37"/>
      <c r="BJY11" s="37"/>
      <c r="BJZ11" s="37"/>
      <c r="BKA11" s="37"/>
      <c r="BKB11" s="37"/>
      <c r="BKC11" s="37"/>
      <c r="BKD11" s="37"/>
      <c r="BKE11" s="37"/>
      <c r="BKF11" s="37"/>
      <c r="BKG11" s="37"/>
      <c r="BKH11" s="37"/>
      <c r="BKI11" s="37"/>
      <c r="BKJ11" s="37"/>
      <c r="BKK11" s="37"/>
      <c r="BKL11" s="37"/>
      <c r="BKM11" s="37"/>
      <c r="BKN11" s="37"/>
      <c r="BKO11" s="37"/>
      <c r="BKP11" s="37"/>
      <c r="BKQ11" s="37"/>
      <c r="BKR11" s="37"/>
      <c r="BKS11" s="37"/>
      <c r="BKT11" s="37"/>
      <c r="BKU11" s="37"/>
      <c r="BKV11" s="37"/>
      <c r="BKW11" s="37"/>
      <c r="BKX11" s="37"/>
      <c r="BKY11" s="37"/>
      <c r="BKZ11" s="37"/>
      <c r="BLA11" s="37"/>
      <c r="BLB11" s="37"/>
      <c r="BLC11" s="37"/>
      <c r="BLD11" s="37"/>
      <c r="BLE11" s="37"/>
      <c r="BLF11" s="37"/>
      <c r="BLG11" s="37"/>
      <c r="BLH11" s="37"/>
      <c r="BLI11" s="37"/>
      <c r="BLJ11" s="37"/>
      <c r="BLK11" s="37"/>
      <c r="BLL11" s="37"/>
      <c r="BLM11" s="37"/>
      <c r="BLN11" s="37"/>
      <c r="BLO11" s="37"/>
      <c r="BLP11" s="37"/>
      <c r="BLQ11" s="37"/>
      <c r="BLR11" s="37"/>
      <c r="BLS11" s="37"/>
      <c r="BLT11" s="37"/>
      <c r="BLU11" s="37"/>
      <c r="BLV11" s="37"/>
      <c r="BLW11" s="37"/>
      <c r="BLX11" s="37"/>
      <c r="BLY11" s="37"/>
      <c r="BLZ11" s="37"/>
      <c r="BMA11" s="37"/>
      <c r="BMB11" s="37"/>
      <c r="BMC11" s="37"/>
      <c r="BMD11" s="37"/>
      <c r="BME11" s="37"/>
      <c r="BMF11" s="37"/>
      <c r="BMG11" s="37"/>
      <c r="BMH11" s="37"/>
      <c r="BMI11" s="37"/>
      <c r="BMJ11" s="37"/>
      <c r="BMK11" s="37"/>
      <c r="BML11" s="37"/>
      <c r="BMM11" s="37"/>
      <c r="BMN11" s="37"/>
      <c r="BMO11" s="37"/>
      <c r="BMP11" s="37"/>
      <c r="BMQ11" s="37"/>
      <c r="BMR11" s="37"/>
      <c r="BMS11" s="37"/>
      <c r="BMT11" s="37"/>
      <c r="BMU11" s="37"/>
      <c r="BMV11" s="37"/>
      <c r="BMW11" s="37"/>
      <c r="BMX11" s="37"/>
      <c r="BMY11" s="37"/>
      <c r="BMZ11" s="37"/>
      <c r="BNA11" s="37"/>
      <c r="BNB11" s="37"/>
      <c r="BNC11" s="37"/>
      <c r="BND11" s="37"/>
      <c r="BNE11" s="37"/>
      <c r="BNF11" s="37"/>
      <c r="BNG11" s="37"/>
      <c r="BNH11" s="37"/>
      <c r="BNI11" s="37"/>
      <c r="BNJ11" s="37"/>
      <c r="BNK11" s="37"/>
      <c r="BNL11" s="37"/>
      <c r="BNM11" s="37"/>
      <c r="BNN11" s="37"/>
      <c r="BNO11" s="37"/>
      <c r="BNP11" s="37"/>
      <c r="BNQ11" s="37"/>
      <c r="BNR11" s="37"/>
      <c r="BNS11" s="37"/>
      <c r="BNT11" s="37"/>
      <c r="BNU11" s="37"/>
      <c r="BNV11" s="37"/>
      <c r="BNW11" s="37"/>
      <c r="BNX11" s="37"/>
      <c r="BNY11" s="37"/>
      <c r="BNZ11" s="37"/>
      <c r="BOA11" s="37"/>
      <c r="BOB11" s="37"/>
      <c r="BOC11" s="37"/>
      <c r="BOD11" s="37"/>
      <c r="BOE11" s="37"/>
      <c r="BOF11" s="37"/>
      <c r="BOG11" s="37"/>
      <c r="BOH11" s="37"/>
      <c r="BOI11" s="37"/>
      <c r="BOJ11" s="37"/>
      <c r="BOK11" s="37"/>
      <c r="BOL11" s="37"/>
      <c r="BOM11" s="37"/>
      <c r="BON11" s="37"/>
      <c r="BOO11" s="37"/>
      <c r="BOP11" s="37"/>
      <c r="BOQ11" s="37"/>
      <c r="BOR11" s="37"/>
      <c r="BOS11" s="37"/>
      <c r="BOT11" s="37"/>
      <c r="BOU11" s="37"/>
      <c r="BOV11" s="37"/>
      <c r="BOW11" s="37"/>
      <c r="BOX11" s="37"/>
      <c r="BOY11" s="37"/>
      <c r="BOZ11" s="37"/>
      <c r="BPA11" s="37"/>
      <c r="BPB11" s="37"/>
      <c r="BPC11" s="37"/>
      <c r="BPD11" s="37"/>
      <c r="BPE11" s="37"/>
      <c r="BPF11" s="37"/>
      <c r="BPG11" s="37"/>
      <c r="BPH11" s="37"/>
      <c r="BPI11" s="37"/>
      <c r="BPJ11" s="37"/>
      <c r="BPK11" s="37"/>
      <c r="BPL11" s="37"/>
      <c r="BPM11" s="37"/>
      <c r="BPN11" s="37"/>
      <c r="BPO11" s="37"/>
      <c r="BPP11" s="37"/>
      <c r="BPQ11" s="37"/>
      <c r="BPR11" s="37"/>
      <c r="BPS11" s="37"/>
      <c r="BPT11" s="37"/>
      <c r="BPU11" s="37"/>
      <c r="BPV11" s="37"/>
      <c r="BPW11" s="37"/>
      <c r="BPX11" s="37"/>
      <c r="BPY11" s="37"/>
      <c r="BPZ11" s="37"/>
      <c r="BQA11" s="37"/>
      <c r="BQB11" s="37"/>
      <c r="BQC11" s="37"/>
      <c r="BQD11" s="37"/>
      <c r="BQE11" s="37"/>
      <c r="BQF11" s="37"/>
      <c r="BQG11" s="37"/>
      <c r="BQH11" s="37"/>
      <c r="BQI11" s="37"/>
      <c r="BQJ11" s="37"/>
      <c r="BQK11" s="37"/>
      <c r="BQL11" s="37"/>
      <c r="BQM11" s="37"/>
      <c r="BQN11" s="37"/>
      <c r="BQO11" s="37"/>
      <c r="BQP11" s="37"/>
      <c r="BQQ11" s="37"/>
      <c r="BQR11" s="37"/>
      <c r="BQS11" s="37"/>
      <c r="BQT11" s="37"/>
      <c r="BQU11" s="37"/>
      <c r="BQV11" s="37"/>
      <c r="BQW11" s="37"/>
      <c r="BQX11" s="37"/>
      <c r="BQY11" s="37"/>
      <c r="BQZ11" s="37"/>
      <c r="BRA11" s="37"/>
      <c r="BRB11" s="37"/>
      <c r="BRC11" s="37"/>
      <c r="BRD11" s="37"/>
      <c r="BRE11" s="37"/>
      <c r="BRF11" s="37"/>
      <c r="BRG11" s="37"/>
      <c r="BRH11" s="37"/>
      <c r="BRI11" s="37"/>
      <c r="BRJ11" s="37"/>
      <c r="BRK11" s="37"/>
      <c r="BRL11" s="37"/>
      <c r="BRM11" s="37"/>
      <c r="BRN11" s="37"/>
      <c r="BRO11" s="37"/>
      <c r="BRP11" s="37"/>
      <c r="BRQ11" s="37"/>
      <c r="BRR11" s="37"/>
      <c r="BRS11" s="37"/>
      <c r="BRT11" s="37"/>
      <c r="BRU11" s="37"/>
      <c r="BRV11" s="37"/>
      <c r="BRW11" s="37"/>
      <c r="BRX11" s="37"/>
      <c r="BRY11" s="37"/>
      <c r="BRZ11" s="37"/>
      <c r="BSA11" s="37"/>
      <c r="BSB11" s="37"/>
      <c r="BSC11" s="37"/>
      <c r="BSD11" s="37"/>
      <c r="BSE11" s="37"/>
      <c r="BSF11" s="37"/>
      <c r="BSG11" s="37"/>
      <c r="BSH11" s="37"/>
      <c r="BSI11" s="37"/>
      <c r="BSJ11" s="37"/>
      <c r="BSK11" s="37"/>
      <c r="BSL11" s="37"/>
      <c r="BSM11" s="37"/>
      <c r="BSN11" s="37"/>
      <c r="BSO11" s="37"/>
      <c r="BSP11" s="37"/>
      <c r="BSQ11" s="37"/>
      <c r="BSR11" s="37"/>
      <c r="BSS11" s="37"/>
      <c r="BST11" s="37"/>
      <c r="BSU11" s="37"/>
      <c r="BSV11" s="37"/>
      <c r="BSW11" s="37"/>
      <c r="BSX11" s="37"/>
      <c r="BSY11" s="37"/>
      <c r="BSZ11" s="37"/>
      <c r="BTA11" s="37"/>
      <c r="BTB11" s="37"/>
      <c r="BTC11" s="37"/>
      <c r="BTD11" s="37"/>
      <c r="BTE11" s="37"/>
      <c r="BTF11" s="37"/>
      <c r="BTG11" s="37"/>
      <c r="BTH11" s="37"/>
      <c r="BTI11" s="37"/>
      <c r="BTJ11" s="37"/>
      <c r="BTK11" s="37"/>
      <c r="BTL11" s="37"/>
      <c r="BTM11" s="37"/>
      <c r="BTN11" s="37"/>
      <c r="BTO11" s="37"/>
      <c r="BTP11" s="37"/>
      <c r="BTQ11" s="37"/>
      <c r="BTR11" s="37"/>
      <c r="BTS11" s="37"/>
      <c r="BTT11" s="37"/>
      <c r="BTU11" s="37"/>
      <c r="BTV11" s="37"/>
      <c r="BTW11" s="37"/>
      <c r="BTX11" s="37"/>
      <c r="BTY11" s="37"/>
      <c r="BTZ11" s="37"/>
      <c r="BUA11" s="37"/>
      <c r="BUB11" s="37"/>
      <c r="BUC11" s="37"/>
      <c r="BUD11" s="37"/>
      <c r="BUE11" s="37"/>
      <c r="BUF11" s="37"/>
      <c r="BUG11" s="37"/>
      <c r="BUH11" s="37"/>
      <c r="BUI11" s="37"/>
      <c r="BUJ11" s="37"/>
      <c r="BUK11" s="37"/>
      <c r="BUL11" s="37"/>
      <c r="BUM11" s="37"/>
      <c r="BUN11" s="37"/>
      <c r="BUO11" s="37"/>
      <c r="BUP11" s="37"/>
      <c r="BUQ11" s="37"/>
      <c r="BUR11" s="37"/>
      <c r="BUS11" s="37"/>
      <c r="BUT11" s="37"/>
      <c r="BUU11" s="37"/>
      <c r="BUV11" s="37"/>
      <c r="BUW11" s="37"/>
      <c r="BUX11" s="37"/>
      <c r="BUY11" s="37"/>
      <c r="BUZ11" s="37"/>
      <c r="BVA11" s="37"/>
      <c r="BVB11" s="37"/>
      <c r="BVC11" s="37"/>
      <c r="BVD11" s="37"/>
      <c r="BVE11" s="37"/>
      <c r="BVF11" s="37"/>
      <c r="BVG11" s="37"/>
      <c r="BVH11" s="37"/>
      <c r="BVI11" s="37"/>
      <c r="BVJ11" s="37"/>
      <c r="BVK11" s="37"/>
      <c r="BVL11" s="37"/>
      <c r="BVM11" s="37"/>
      <c r="BVN11" s="37"/>
      <c r="BVO11" s="37"/>
      <c r="BVP11" s="37"/>
      <c r="BVQ11" s="37"/>
      <c r="BVR11" s="37"/>
      <c r="BVS11" s="37"/>
      <c r="BVT11" s="37"/>
      <c r="BVU11" s="37"/>
      <c r="BVV11" s="37"/>
      <c r="BVW11" s="37"/>
      <c r="BVX11" s="37"/>
      <c r="BVY11" s="37"/>
      <c r="BVZ11" s="37"/>
      <c r="BWA11" s="37"/>
      <c r="BWB11" s="37"/>
      <c r="BWC11" s="37"/>
      <c r="BWD11" s="37"/>
      <c r="BWE11" s="37"/>
      <c r="BWF11" s="37"/>
      <c r="BWG11" s="37"/>
      <c r="BWH11" s="37"/>
      <c r="BWI11" s="37"/>
      <c r="BWJ11" s="37"/>
      <c r="BWK11" s="37"/>
      <c r="BWL11" s="37"/>
      <c r="BWM11" s="37"/>
      <c r="BWN11" s="37"/>
      <c r="BWO11" s="37"/>
      <c r="BWP11" s="37"/>
      <c r="BWQ11" s="37"/>
      <c r="BWR11" s="37"/>
      <c r="BWS11" s="37"/>
      <c r="BWT11" s="37"/>
      <c r="BWU11" s="37"/>
      <c r="BWV11" s="37"/>
      <c r="BWW11" s="37"/>
      <c r="BWX11" s="37"/>
      <c r="BWY11" s="37"/>
      <c r="BWZ11" s="37"/>
      <c r="BXA11" s="37"/>
      <c r="BXB11" s="37"/>
      <c r="BXC11" s="37"/>
      <c r="BXD11" s="37"/>
      <c r="BXE11" s="37"/>
      <c r="BXF11" s="37"/>
      <c r="BXG11" s="37"/>
      <c r="BXH11" s="37"/>
      <c r="BXI11" s="37"/>
      <c r="BXJ11" s="37"/>
      <c r="BXK11" s="37"/>
      <c r="BXL11" s="37"/>
      <c r="BXM11" s="37"/>
      <c r="BXN11" s="37"/>
      <c r="BXO11" s="37"/>
      <c r="BXP11" s="37"/>
      <c r="BXQ11" s="37"/>
      <c r="BXR11" s="37"/>
      <c r="BXS11" s="37"/>
      <c r="BXT11" s="37"/>
      <c r="BXU11" s="37"/>
      <c r="BXV11" s="37"/>
      <c r="BXW11" s="37"/>
      <c r="BXX11" s="37"/>
      <c r="BXY11" s="37"/>
      <c r="BXZ11" s="37"/>
      <c r="BYA11" s="37"/>
      <c r="BYB11" s="37"/>
      <c r="BYC11" s="37"/>
      <c r="BYD11" s="37"/>
      <c r="BYE11" s="37"/>
      <c r="BYF11" s="37"/>
      <c r="BYG11" s="37"/>
      <c r="BYH11" s="37"/>
      <c r="BYI11" s="37"/>
      <c r="BYJ11" s="37"/>
      <c r="BYK11" s="37"/>
      <c r="BYL11" s="37"/>
      <c r="BYM11" s="37"/>
      <c r="BYN11" s="37"/>
      <c r="BYO11" s="37"/>
      <c r="BYP11" s="37"/>
      <c r="BYQ11" s="37"/>
      <c r="BYR11" s="37"/>
      <c r="BYS11" s="37"/>
      <c r="BYT11" s="37"/>
      <c r="BYU11" s="37"/>
      <c r="BYV11" s="37"/>
      <c r="BYW11" s="37"/>
      <c r="BYX11" s="37"/>
      <c r="BYY11" s="37"/>
      <c r="BYZ11" s="37"/>
      <c r="BZA11" s="37"/>
      <c r="BZB11" s="37"/>
      <c r="BZC11" s="37"/>
      <c r="BZD11" s="37"/>
      <c r="BZE11" s="37"/>
      <c r="BZF11" s="37"/>
      <c r="BZG11" s="37"/>
      <c r="BZH11" s="37"/>
      <c r="BZI11" s="37"/>
      <c r="BZJ11" s="37"/>
      <c r="BZK11" s="37"/>
      <c r="BZL11" s="37"/>
      <c r="BZM11" s="37"/>
      <c r="BZN11" s="37"/>
      <c r="BZO11" s="37"/>
      <c r="BZP11" s="37"/>
      <c r="BZQ11" s="37"/>
      <c r="BZR11" s="37"/>
      <c r="BZS11" s="37"/>
      <c r="BZT11" s="37"/>
      <c r="BZU11" s="37"/>
      <c r="BZV11" s="37"/>
      <c r="BZW11" s="37"/>
      <c r="BZX11" s="37"/>
      <c r="BZY11" s="37"/>
      <c r="BZZ11" s="37"/>
      <c r="CAA11" s="37"/>
      <c r="CAB11" s="37"/>
      <c r="CAC11" s="37"/>
      <c r="CAD11" s="37"/>
      <c r="CAE11" s="37"/>
      <c r="CAF11" s="37"/>
      <c r="CAG11" s="37"/>
      <c r="CAH11" s="37"/>
      <c r="CAI11" s="37"/>
      <c r="CAJ11" s="37"/>
      <c r="CAK11" s="37"/>
      <c r="CAL11" s="37"/>
      <c r="CAM11" s="37"/>
      <c r="CAN11" s="37"/>
      <c r="CAO11" s="37"/>
      <c r="CAP11" s="37"/>
      <c r="CAQ11" s="37"/>
      <c r="CAR11" s="37"/>
      <c r="CAS11" s="37"/>
      <c r="CAT11" s="37"/>
      <c r="CAU11" s="37"/>
      <c r="CAV11" s="37"/>
      <c r="CAW11" s="37"/>
      <c r="CAX11" s="37"/>
      <c r="CAY11" s="37"/>
      <c r="CAZ11" s="37"/>
      <c r="CBA11" s="37"/>
      <c r="CBB11" s="37"/>
      <c r="CBC11" s="37"/>
      <c r="CBD11" s="37"/>
      <c r="CBE11" s="37"/>
      <c r="CBF11" s="37"/>
      <c r="CBG11" s="37"/>
      <c r="CBH11" s="37"/>
      <c r="CBI11" s="37"/>
      <c r="CBJ11" s="37"/>
      <c r="CBK11" s="37"/>
      <c r="CBL11" s="37"/>
      <c r="CBM11" s="37"/>
      <c r="CBN11" s="37"/>
      <c r="CBO11" s="37"/>
      <c r="CBP11" s="37"/>
      <c r="CBQ11" s="37"/>
      <c r="CBR11" s="37"/>
      <c r="CBS11" s="37"/>
      <c r="CBT11" s="37"/>
      <c r="CBU11" s="37"/>
      <c r="CBV11" s="37"/>
      <c r="CBW11" s="37"/>
      <c r="CBX11" s="37"/>
      <c r="CBY11" s="37"/>
      <c r="CBZ11" s="37"/>
      <c r="CCA11" s="37"/>
      <c r="CCB11" s="37"/>
      <c r="CCC11" s="37"/>
      <c r="CCD11" s="37"/>
      <c r="CCE11" s="37"/>
      <c r="CCF11" s="37"/>
      <c r="CCG11" s="37"/>
      <c r="CCH11" s="37"/>
      <c r="CCI11" s="37"/>
      <c r="CCJ11" s="37"/>
      <c r="CCK11" s="37"/>
      <c r="CCL11" s="37"/>
      <c r="CCM11" s="37"/>
      <c r="CCN11" s="37"/>
      <c r="CCO11" s="37"/>
      <c r="CCP11" s="37"/>
      <c r="CCQ11" s="37"/>
      <c r="CCR11" s="37"/>
      <c r="CCS11" s="37"/>
      <c r="CCT11" s="37"/>
      <c r="CCU11" s="37"/>
      <c r="CCV11" s="37"/>
      <c r="CCW11" s="37"/>
      <c r="CCX11" s="37"/>
      <c r="CCY11" s="37"/>
      <c r="CCZ11" s="37"/>
      <c r="CDA11" s="37"/>
      <c r="CDB11" s="37"/>
      <c r="CDC11" s="37"/>
      <c r="CDD11" s="37"/>
      <c r="CDE11" s="37"/>
      <c r="CDF11" s="37"/>
      <c r="CDG11" s="37"/>
      <c r="CDH11" s="37"/>
      <c r="CDI11" s="37"/>
      <c r="CDJ11" s="37"/>
      <c r="CDK11" s="37"/>
      <c r="CDL11" s="37"/>
      <c r="CDM11" s="37"/>
      <c r="CDN11" s="37"/>
      <c r="CDO11" s="37"/>
      <c r="CDP11" s="37"/>
      <c r="CDQ11" s="37"/>
      <c r="CDR11" s="37"/>
      <c r="CDS11" s="37"/>
      <c r="CDT11" s="37"/>
      <c r="CDU11" s="37"/>
      <c r="CDV11" s="37"/>
      <c r="CDW11" s="37"/>
      <c r="CDX11" s="37"/>
      <c r="CDY11" s="37"/>
      <c r="CDZ11" s="37"/>
      <c r="CEA11" s="37"/>
      <c r="CEB11" s="37"/>
      <c r="CEC11" s="37"/>
      <c r="CED11" s="37"/>
      <c r="CEE11" s="37"/>
      <c r="CEF11" s="37"/>
      <c r="CEG11" s="37"/>
      <c r="CEH11" s="37"/>
      <c r="CEI11" s="37"/>
      <c r="CEJ11" s="37"/>
      <c r="CEK11" s="37"/>
      <c r="CEL11" s="37"/>
      <c r="CEM11" s="37"/>
      <c r="CEN11" s="37"/>
      <c r="CEO11" s="37"/>
      <c r="CEP11" s="37"/>
      <c r="CEQ11" s="37"/>
      <c r="CER11" s="37"/>
      <c r="CES11" s="37"/>
      <c r="CET11" s="37"/>
      <c r="CEU11" s="37"/>
      <c r="CEV11" s="37"/>
      <c r="CEW11" s="37"/>
      <c r="CEX11" s="37"/>
      <c r="CEY11" s="37"/>
      <c r="CEZ11" s="37"/>
      <c r="CFA11" s="37"/>
      <c r="CFB11" s="37"/>
      <c r="CFC11" s="37"/>
      <c r="CFD11" s="37"/>
      <c r="CFE11" s="37"/>
      <c r="CFF11" s="37"/>
      <c r="CFG11" s="37"/>
      <c r="CFH11" s="37"/>
      <c r="CFI11" s="37"/>
      <c r="CFJ11" s="37"/>
      <c r="CFK11" s="37"/>
      <c r="CFL11" s="37"/>
      <c r="CFM11" s="37"/>
      <c r="CFN11" s="37"/>
      <c r="CFO11" s="37"/>
      <c r="CFP11" s="37"/>
      <c r="CFQ11" s="37"/>
      <c r="CFR11" s="37"/>
      <c r="CFS11" s="37"/>
      <c r="CFT11" s="37"/>
      <c r="CFU11" s="37"/>
      <c r="CFV11" s="37"/>
      <c r="CFW11" s="37"/>
      <c r="CFX11" s="37"/>
      <c r="CFY11" s="37"/>
      <c r="CFZ11" s="37"/>
      <c r="CGA11" s="37"/>
      <c r="CGB11" s="37"/>
      <c r="CGC11" s="37"/>
      <c r="CGD11" s="37"/>
      <c r="CGE11" s="37"/>
      <c r="CGF11" s="37"/>
      <c r="CGG11" s="37"/>
      <c r="CGH11" s="37"/>
      <c r="CGI11" s="37"/>
      <c r="CGJ11" s="37"/>
      <c r="CGK11" s="37"/>
      <c r="CGL11" s="37"/>
      <c r="CGM11" s="37"/>
      <c r="CGN11" s="37"/>
      <c r="CGO11" s="37"/>
      <c r="CGP11" s="37"/>
      <c r="CGQ11" s="37"/>
      <c r="CGR11" s="37"/>
      <c r="CGS11" s="37"/>
      <c r="CGT11" s="37"/>
      <c r="CGU11" s="37"/>
      <c r="CGV11" s="37"/>
      <c r="CGW11" s="37"/>
      <c r="CGX11" s="37"/>
      <c r="CGY11" s="37"/>
      <c r="CGZ11" s="37"/>
      <c r="CHA11" s="37"/>
      <c r="CHB11" s="37"/>
      <c r="CHC11" s="37"/>
      <c r="CHD11" s="37"/>
      <c r="CHE11" s="37"/>
      <c r="CHF11" s="37"/>
      <c r="CHG11" s="37"/>
      <c r="CHH11" s="37"/>
      <c r="CHI11" s="37"/>
      <c r="CHJ11" s="37"/>
      <c r="CHK11" s="37"/>
      <c r="CHL11" s="37"/>
      <c r="CHM11" s="37"/>
      <c r="CHN11" s="37"/>
      <c r="CHO11" s="37"/>
      <c r="CHP11" s="37"/>
      <c r="CHQ11" s="37"/>
      <c r="CHR11" s="37"/>
      <c r="CHS11" s="37"/>
      <c r="CHT11" s="37"/>
      <c r="CHU11" s="37"/>
      <c r="CHV11" s="37"/>
      <c r="CHW11" s="37"/>
      <c r="CHX11" s="37"/>
      <c r="CHY11" s="37"/>
      <c r="CHZ11" s="37"/>
      <c r="CIA11" s="37"/>
      <c r="CIB11" s="37"/>
      <c r="CIC11" s="37"/>
      <c r="CID11" s="37"/>
      <c r="CIE11" s="37"/>
      <c r="CIF11" s="37"/>
      <c r="CIG11" s="37"/>
      <c r="CIH11" s="37"/>
      <c r="CII11" s="37"/>
      <c r="CIJ11" s="37"/>
      <c r="CIK11" s="37"/>
      <c r="CIL11" s="37"/>
      <c r="CIM11" s="37"/>
      <c r="CIN11" s="37"/>
      <c r="CIO11" s="37"/>
      <c r="CIP11" s="37"/>
      <c r="CIQ11" s="37"/>
      <c r="CIR11" s="37"/>
      <c r="CIS11" s="37"/>
      <c r="CIT11" s="37"/>
      <c r="CIU11" s="37"/>
      <c r="CIV11" s="37"/>
      <c r="CIW11" s="37"/>
      <c r="CIX11" s="37"/>
      <c r="CIY11" s="37"/>
      <c r="CIZ11" s="37"/>
      <c r="CJA11" s="37"/>
      <c r="CJB11" s="37"/>
      <c r="CJC11" s="37"/>
      <c r="CJD11" s="37"/>
      <c r="CJE11" s="37"/>
      <c r="CJF11" s="37"/>
      <c r="CJG11" s="37"/>
      <c r="CJH11" s="37"/>
      <c r="CJI11" s="37"/>
      <c r="CJJ11" s="37"/>
      <c r="CJK11" s="37"/>
      <c r="CJL11" s="37"/>
      <c r="CJM11" s="37"/>
      <c r="CJN11" s="37"/>
      <c r="CJO11" s="37"/>
      <c r="CJP11" s="37"/>
      <c r="CJQ11" s="37"/>
      <c r="CJR11" s="37"/>
      <c r="CJS11" s="37"/>
      <c r="CJT11" s="37"/>
      <c r="CJU11" s="37"/>
      <c r="CJV11" s="37"/>
      <c r="CJW11" s="37"/>
      <c r="CJX11" s="37"/>
      <c r="CJY11" s="37"/>
      <c r="CJZ11" s="37"/>
      <c r="CKA11" s="37"/>
      <c r="CKB11" s="37"/>
      <c r="CKC11" s="37"/>
      <c r="CKD11" s="37"/>
      <c r="CKE11" s="37"/>
      <c r="CKF11" s="37"/>
      <c r="CKG11" s="37"/>
      <c r="CKH11" s="37"/>
      <c r="CKI11" s="37"/>
      <c r="CKJ11" s="37"/>
      <c r="CKK11" s="37"/>
      <c r="CKL11" s="37"/>
      <c r="CKM11" s="37"/>
      <c r="CKN11" s="37"/>
      <c r="CKO11" s="37"/>
      <c r="CKP11" s="37"/>
      <c r="CKQ11" s="37"/>
      <c r="CKR11" s="37"/>
      <c r="CKS11" s="37"/>
      <c r="CKT11" s="37"/>
      <c r="CKU11" s="37"/>
      <c r="CKV11" s="37"/>
      <c r="CKW11" s="37"/>
      <c r="CKX11" s="37"/>
      <c r="CKY11" s="37"/>
      <c r="CKZ11" s="37"/>
      <c r="CLA11" s="37"/>
      <c r="CLB11" s="37"/>
      <c r="CLC11" s="37"/>
      <c r="CLD11" s="37"/>
      <c r="CLE11" s="37"/>
      <c r="CLF11" s="37"/>
      <c r="CLG11" s="37"/>
      <c r="CLH11" s="37"/>
      <c r="CLI11" s="37"/>
      <c r="CLJ11" s="37"/>
      <c r="CLK11" s="37"/>
      <c r="CLL11" s="37"/>
      <c r="CLM11" s="37"/>
      <c r="CLN11" s="37"/>
      <c r="CLO11" s="37"/>
      <c r="CLP11" s="37"/>
      <c r="CLQ11" s="37"/>
      <c r="CLR11" s="37"/>
      <c r="CLS11" s="37"/>
      <c r="CLT11" s="37"/>
      <c r="CLU11" s="37"/>
      <c r="CLV11" s="37"/>
      <c r="CLW11" s="37"/>
      <c r="CLX11" s="37"/>
      <c r="CLY11" s="37"/>
      <c r="CLZ11" s="37"/>
      <c r="CMA11" s="37"/>
      <c r="CMB11" s="37"/>
      <c r="CMC11" s="37"/>
      <c r="CMD11" s="37"/>
      <c r="CME11" s="37"/>
      <c r="CMF11" s="37"/>
      <c r="CMG11" s="37"/>
      <c r="CMH11" s="37"/>
      <c r="CMI11" s="37"/>
      <c r="CMJ11" s="37"/>
      <c r="CMK11" s="37"/>
      <c r="CML11" s="37"/>
      <c r="CMM11" s="37"/>
      <c r="CMN11" s="37"/>
      <c r="CMO11" s="37"/>
      <c r="CMP11" s="37"/>
      <c r="CMQ11" s="37"/>
      <c r="CMR11" s="37"/>
      <c r="CMS11" s="37"/>
      <c r="CMT11" s="37"/>
      <c r="CMU11" s="37"/>
      <c r="CMV11" s="37"/>
      <c r="CMW11" s="37"/>
      <c r="CMX11" s="37"/>
      <c r="CMY11" s="37"/>
      <c r="CMZ11" s="37"/>
      <c r="CNA11" s="37"/>
      <c r="CNB11" s="37"/>
      <c r="CNC11" s="37"/>
      <c r="CND11" s="37"/>
      <c r="CNE11" s="37"/>
      <c r="CNF11" s="37"/>
      <c r="CNG11" s="37"/>
      <c r="CNH11" s="37"/>
      <c r="CNI11" s="37"/>
      <c r="CNJ11" s="37"/>
      <c r="CNK11" s="37"/>
      <c r="CNL11" s="37"/>
      <c r="CNM11" s="37"/>
      <c r="CNN11" s="37"/>
      <c r="CNO11" s="37"/>
      <c r="CNP11" s="37"/>
      <c r="CNQ11" s="37"/>
      <c r="CNR11" s="37"/>
      <c r="CNS11" s="37"/>
      <c r="CNT11" s="37"/>
      <c r="CNU11" s="37"/>
      <c r="CNV11" s="37"/>
      <c r="CNW11" s="37"/>
      <c r="CNX11" s="37"/>
      <c r="CNY11" s="37"/>
      <c r="CNZ11" s="37"/>
      <c r="COA11" s="37"/>
      <c r="COB11" s="37"/>
      <c r="COC11" s="37"/>
      <c r="COD11" s="37"/>
      <c r="COE11" s="37"/>
      <c r="COF11" s="37"/>
      <c r="COG11" s="37"/>
      <c r="COH11" s="37"/>
      <c r="COI11" s="37"/>
      <c r="COJ11" s="37"/>
      <c r="COK11" s="37"/>
      <c r="COL11" s="37"/>
      <c r="COM11" s="37"/>
      <c r="CON11" s="37"/>
      <c r="COO11" s="37"/>
      <c r="COP11" s="37"/>
      <c r="COQ11" s="37"/>
      <c r="COR11" s="37"/>
      <c r="COS11" s="37"/>
      <c r="COT11" s="37"/>
      <c r="COU11" s="37"/>
      <c r="COV11" s="37"/>
      <c r="COW11" s="37"/>
      <c r="COX11" s="37"/>
      <c r="COY11" s="37"/>
      <c r="COZ11" s="37"/>
      <c r="CPA11" s="37"/>
      <c r="CPB11" s="37"/>
      <c r="CPC11" s="37"/>
      <c r="CPD11" s="37"/>
      <c r="CPE11" s="37"/>
      <c r="CPF11" s="37"/>
      <c r="CPG11" s="37"/>
      <c r="CPH11" s="37"/>
      <c r="CPI11" s="37"/>
      <c r="CPJ11" s="37"/>
      <c r="CPK11" s="37"/>
      <c r="CPL11" s="37"/>
      <c r="CPM11" s="37"/>
      <c r="CPN11" s="37"/>
      <c r="CPO11" s="37"/>
      <c r="CPP11" s="37"/>
      <c r="CPQ11" s="37"/>
      <c r="CPR11" s="37"/>
      <c r="CPS11" s="37"/>
      <c r="CPT11" s="37"/>
      <c r="CPU11" s="37"/>
      <c r="CPV11" s="37"/>
      <c r="CPW11" s="37"/>
      <c r="CPX11" s="37"/>
      <c r="CPY11" s="37"/>
      <c r="CPZ11" s="37"/>
      <c r="CQA11" s="37"/>
      <c r="CQB11" s="37"/>
      <c r="CQC11" s="37"/>
      <c r="CQD11" s="37"/>
      <c r="CQE11" s="37"/>
      <c r="CQF11" s="37"/>
      <c r="CQG11" s="37"/>
      <c r="CQH11" s="37"/>
      <c r="CQI11" s="37"/>
      <c r="CQJ11" s="37"/>
      <c r="CQK11" s="37"/>
      <c r="CQL11" s="37"/>
      <c r="CQM11" s="37"/>
      <c r="CQN11" s="37"/>
      <c r="CQO11" s="37"/>
      <c r="CQP11" s="37"/>
      <c r="CQQ11" s="37"/>
      <c r="CQR11" s="37"/>
      <c r="CQS11" s="37"/>
      <c r="CQT11" s="37"/>
      <c r="CQU11" s="37"/>
      <c r="CQV11" s="37"/>
      <c r="CQW11" s="37"/>
      <c r="CQX11" s="37"/>
      <c r="CQY11" s="37"/>
      <c r="CQZ11" s="37"/>
      <c r="CRA11" s="37"/>
      <c r="CRB11" s="37"/>
      <c r="CRC11" s="37"/>
      <c r="CRD11" s="37"/>
      <c r="CRE11" s="37"/>
      <c r="CRF11" s="37"/>
      <c r="CRG11" s="37"/>
      <c r="CRH11" s="37"/>
      <c r="CRI11" s="37"/>
      <c r="CRJ11" s="37"/>
      <c r="CRK11" s="37"/>
      <c r="CRL11" s="37"/>
      <c r="CRM11" s="37"/>
      <c r="CRN11" s="37"/>
      <c r="CRO11" s="37"/>
      <c r="CRP11" s="37"/>
      <c r="CRQ11" s="37"/>
      <c r="CRR11" s="37"/>
      <c r="CRS11" s="37"/>
      <c r="CRT11" s="37"/>
      <c r="CRU11" s="37"/>
      <c r="CRV11" s="37"/>
      <c r="CRW11" s="37"/>
      <c r="CRX11" s="37"/>
      <c r="CRY11" s="37"/>
      <c r="CRZ11" s="37"/>
      <c r="CSA11" s="37"/>
      <c r="CSB11" s="37"/>
      <c r="CSC11" s="37"/>
      <c r="CSD11" s="37"/>
      <c r="CSE11" s="37"/>
      <c r="CSF11" s="37"/>
      <c r="CSG11" s="37"/>
      <c r="CSH11" s="37"/>
      <c r="CSI11" s="37"/>
      <c r="CSJ11" s="37"/>
      <c r="CSK11" s="37"/>
      <c r="CSL11" s="37"/>
      <c r="CSM11" s="37"/>
      <c r="CSN11" s="37"/>
      <c r="CSO11" s="37"/>
      <c r="CSP11" s="37"/>
      <c r="CSQ11" s="37"/>
      <c r="CSR11" s="37"/>
      <c r="CSS11" s="37"/>
      <c r="CST11" s="37"/>
      <c r="CSU11" s="37"/>
      <c r="CSV11" s="37"/>
      <c r="CSW11" s="37"/>
      <c r="CSX11" s="37"/>
      <c r="CSY11" s="37"/>
      <c r="CSZ11" s="37"/>
      <c r="CTA11" s="37"/>
      <c r="CTB11" s="37"/>
      <c r="CTC11" s="37"/>
      <c r="CTD11" s="37"/>
      <c r="CTE11" s="37"/>
      <c r="CTF11" s="37"/>
      <c r="CTG11" s="37"/>
      <c r="CTH11" s="37"/>
      <c r="CTI11" s="37"/>
      <c r="CTJ11" s="37"/>
      <c r="CTK11" s="37"/>
      <c r="CTL11" s="37"/>
      <c r="CTM11" s="37"/>
      <c r="CTN11" s="37"/>
      <c r="CTO11" s="37"/>
      <c r="CTP11" s="37"/>
      <c r="CTQ11" s="37"/>
      <c r="CTR11" s="37"/>
      <c r="CTS11" s="37"/>
      <c r="CTT11" s="37"/>
      <c r="CTU11" s="37"/>
      <c r="CTV11" s="37"/>
      <c r="CTW11" s="37"/>
      <c r="CTX11" s="37"/>
      <c r="CTY11" s="37"/>
      <c r="CTZ11" s="37"/>
      <c r="CUA11" s="37"/>
      <c r="CUB11" s="37"/>
      <c r="CUC11" s="37"/>
      <c r="CUD11" s="37"/>
      <c r="CUE11" s="37"/>
      <c r="CUF11" s="37"/>
      <c r="CUG11" s="37"/>
      <c r="CUH11" s="37"/>
      <c r="CUI11" s="37"/>
      <c r="CUJ11" s="37"/>
      <c r="CUK11" s="37"/>
      <c r="CUL11" s="37"/>
      <c r="CUM11" s="37"/>
      <c r="CUN11" s="37"/>
      <c r="CUO11" s="37"/>
      <c r="CUP11" s="37"/>
      <c r="CUQ11" s="37"/>
      <c r="CUR11" s="37"/>
      <c r="CUS11" s="37"/>
      <c r="CUT11" s="37"/>
      <c r="CUU11" s="37"/>
      <c r="CUV11" s="37"/>
      <c r="CUW11" s="37"/>
      <c r="CUX11" s="37"/>
      <c r="CUY11" s="37"/>
      <c r="CUZ11" s="37"/>
      <c r="CVA11" s="37"/>
      <c r="CVB11" s="37"/>
      <c r="CVC11" s="37"/>
      <c r="CVD11" s="37"/>
      <c r="CVE11" s="37"/>
      <c r="CVF11" s="37"/>
      <c r="CVG11" s="37"/>
      <c r="CVH11" s="37"/>
      <c r="CVI11" s="37"/>
      <c r="CVJ11" s="37"/>
      <c r="CVK11" s="37"/>
      <c r="CVL11" s="37"/>
      <c r="CVM11" s="37"/>
      <c r="CVN11" s="37"/>
      <c r="CVO11" s="37"/>
      <c r="CVP11" s="37"/>
      <c r="CVQ11" s="37"/>
      <c r="CVR11" s="37"/>
      <c r="CVS11" s="37"/>
      <c r="CVT11" s="37"/>
      <c r="CVU11" s="37"/>
      <c r="CVV11" s="37"/>
      <c r="CVW11" s="37"/>
      <c r="CVX11" s="37"/>
      <c r="CVY11" s="37"/>
      <c r="CVZ11" s="37"/>
      <c r="CWA11" s="37"/>
      <c r="CWB11" s="37"/>
      <c r="CWC11" s="37"/>
      <c r="CWD11" s="37"/>
      <c r="CWE11" s="37"/>
      <c r="CWF11" s="37"/>
      <c r="CWG11" s="37"/>
      <c r="CWH11" s="37"/>
      <c r="CWI11" s="37"/>
      <c r="CWJ11" s="37"/>
      <c r="CWK11" s="37"/>
      <c r="CWL11" s="37"/>
      <c r="CWM11" s="37"/>
      <c r="CWN11" s="37"/>
      <c r="CWO11" s="37"/>
      <c r="CWP11" s="37"/>
      <c r="CWQ11" s="37"/>
      <c r="CWR11" s="37"/>
      <c r="CWS11" s="37"/>
      <c r="CWT11" s="37"/>
      <c r="CWU11" s="37"/>
      <c r="CWV11" s="37"/>
      <c r="CWW11" s="37"/>
      <c r="CWX11" s="37"/>
      <c r="CWY11" s="37"/>
      <c r="CWZ11" s="37"/>
      <c r="CXA11" s="37"/>
      <c r="CXB11" s="37"/>
      <c r="CXC11" s="37"/>
      <c r="CXD11" s="37"/>
      <c r="CXE11" s="37"/>
      <c r="CXF11" s="37"/>
      <c r="CXG11" s="37"/>
      <c r="CXH11" s="37"/>
      <c r="CXI11" s="37"/>
      <c r="CXJ11" s="37"/>
      <c r="CXK11" s="37"/>
      <c r="CXL11" s="37"/>
      <c r="CXM11" s="37"/>
      <c r="CXN11" s="37"/>
      <c r="CXO11" s="37"/>
      <c r="CXP11" s="37"/>
      <c r="CXQ11" s="37"/>
      <c r="CXR11" s="37"/>
      <c r="CXS11" s="37"/>
      <c r="CXT11" s="37"/>
      <c r="CXU11" s="37"/>
      <c r="CXV11" s="37"/>
      <c r="CXW11" s="37"/>
      <c r="CXX11" s="37"/>
      <c r="CXY11" s="37"/>
      <c r="CXZ11" s="37"/>
      <c r="CYA11" s="37"/>
      <c r="CYB11" s="37"/>
      <c r="CYC11" s="37"/>
      <c r="CYD11" s="37"/>
      <c r="CYE11" s="37"/>
      <c r="CYF11" s="37"/>
      <c r="CYG11" s="37"/>
      <c r="CYH11" s="37"/>
      <c r="CYI11" s="37"/>
      <c r="CYJ11" s="37"/>
      <c r="CYK11" s="37"/>
      <c r="CYL11" s="37"/>
      <c r="CYM11" s="37"/>
      <c r="CYN11" s="37"/>
      <c r="CYO11" s="37"/>
      <c r="CYP11" s="37"/>
      <c r="CYQ11" s="37"/>
      <c r="CYR11" s="37"/>
      <c r="CYS11" s="37"/>
      <c r="CYT11" s="37"/>
      <c r="CYU11" s="37"/>
      <c r="CYV11" s="37"/>
      <c r="CYW11" s="37"/>
      <c r="CYX11" s="37"/>
      <c r="CYY11" s="37"/>
      <c r="CYZ11" s="37"/>
      <c r="CZA11" s="37"/>
      <c r="CZB11" s="37"/>
      <c r="CZC11" s="37"/>
      <c r="CZD11" s="37"/>
      <c r="CZE11" s="37"/>
      <c r="CZF11" s="37"/>
      <c r="CZG11" s="37"/>
      <c r="CZH11" s="37"/>
      <c r="CZI11" s="37"/>
      <c r="CZJ11" s="37"/>
      <c r="CZK11" s="37"/>
      <c r="CZL11" s="37"/>
      <c r="CZM11" s="37"/>
      <c r="CZN11" s="37"/>
      <c r="CZO11" s="37"/>
      <c r="CZP11" s="37"/>
      <c r="CZQ11" s="37"/>
      <c r="CZR11" s="37"/>
      <c r="CZS11" s="37"/>
      <c r="CZT11" s="37"/>
      <c r="CZU11" s="37"/>
      <c r="CZV11" s="37"/>
      <c r="CZW11" s="37"/>
      <c r="CZX11" s="37"/>
      <c r="CZY11" s="37"/>
      <c r="CZZ11" s="37"/>
      <c r="DAA11" s="37"/>
      <c r="DAB11" s="37"/>
      <c r="DAC11" s="37"/>
      <c r="DAD11" s="37"/>
      <c r="DAE11" s="37"/>
      <c r="DAF11" s="37"/>
      <c r="DAG11" s="37"/>
      <c r="DAH11" s="37"/>
      <c r="DAI11" s="37"/>
      <c r="DAJ11" s="37"/>
      <c r="DAK11" s="37"/>
      <c r="DAL11" s="37"/>
      <c r="DAM11" s="37"/>
      <c r="DAN11" s="37"/>
      <c r="DAO11" s="37"/>
      <c r="DAP11" s="37"/>
      <c r="DAQ11" s="37"/>
      <c r="DAR11" s="37"/>
      <c r="DAS11" s="37"/>
      <c r="DAT11" s="37"/>
      <c r="DAU11" s="37"/>
      <c r="DAV11" s="37"/>
      <c r="DAW11" s="37"/>
      <c r="DAX11" s="37"/>
      <c r="DAY11" s="37"/>
      <c r="DAZ11" s="37"/>
      <c r="DBA11" s="37"/>
      <c r="DBB11" s="37"/>
      <c r="DBC11" s="37"/>
      <c r="DBD11" s="37"/>
      <c r="DBE11" s="37"/>
      <c r="DBF11" s="37"/>
      <c r="DBG11" s="37"/>
      <c r="DBH11" s="37"/>
      <c r="DBI11" s="37"/>
      <c r="DBJ11" s="37"/>
      <c r="DBK11" s="37"/>
      <c r="DBL11" s="37"/>
      <c r="DBM11" s="37"/>
      <c r="DBN11" s="37"/>
      <c r="DBO11" s="37"/>
      <c r="DBP11" s="37"/>
      <c r="DBQ11" s="37"/>
      <c r="DBR11" s="37"/>
      <c r="DBS11" s="37"/>
      <c r="DBT11" s="37"/>
      <c r="DBU11" s="37"/>
      <c r="DBV11" s="37"/>
      <c r="DBW11" s="37"/>
      <c r="DBX11" s="37"/>
      <c r="DBY11" s="37"/>
      <c r="DBZ11" s="37"/>
      <c r="DCA11" s="37"/>
      <c r="DCB11" s="37"/>
      <c r="DCC11" s="37"/>
      <c r="DCD11" s="37"/>
      <c r="DCE11" s="37"/>
      <c r="DCF11" s="37"/>
      <c r="DCG11" s="37"/>
      <c r="DCH11" s="37"/>
      <c r="DCI11" s="37"/>
      <c r="DCJ11" s="37"/>
      <c r="DCK11" s="37"/>
      <c r="DCL11" s="37"/>
      <c r="DCM11" s="37"/>
      <c r="DCN11" s="37"/>
      <c r="DCO11" s="37"/>
      <c r="DCP11" s="37"/>
      <c r="DCQ11" s="37"/>
      <c r="DCR11" s="37"/>
      <c r="DCS11" s="37"/>
      <c r="DCT11" s="37"/>
      <c r="DCU11" s="37"/>
      <c r="DCV11" s="37"/>
      <c r="DCW11" s="37"/>
      <c r="DCX11" s="37"/>
      <c r="DCY11" s="37"/>
      <c r="DCZ11" s="37"/>
      <c r="DDA11" s="37"/>
      <c r="DDB11" s="37"/>
      <c r="DDC11" s="37"/>
      <c r="DDD11" s="37"/>
      <c r="DDE11" s="37"/>
      <c r="DDF11" s="37"/>
      <c r="DDG11" s="37"/>
      <c r="DDH11" s="37"/>
      <c r="DDI11" s="37"/>
      <c r="DDJ11" s="37"/>
      <c r="DDK11" s="37"/>
      <c r="DDL11" s="37"/>
      <c r="DDM11" s="37"/>
      <c r="DDN11" s="37"/>
      <c r="DDO11" s="37"/>
      <c r="DDP11" s="37"/>
      <c r="DDQ11" s="37"/>
      <c r="DDR11" s="37"/>
      <c r="DDS11" s="37"/>
      <c r="DDT11" s="37"/>
      <c r="DDU11" s="37"/>
      <c r="DDV11" s="37"/>
      <c r="DDW11" s="37"/>
      <c r="DDX11" s="37"/>
      <c r="DDY11" s="37"/>
      <c r="DDZ11" s="37"/>
      <c r="DEA11" s="37"/>
      <c r="DEB11" s="37"/>
      <c r="DEC11" s="37"/>
      <c r="DED11" s="37"/>
      <c r="DEE11" s="37"/>
      <c r="DEF11" s="37"/>
      <c r="DEG11" s="37"/>
      <c r="DEH11" s="37"/>
      <c r="DEI11" s="37"/>
      <c r="DEJ11" s="37"/>
      <c r="DEK11" s="37"/>
      <c r="DEL11" s="37"/>
      <c r="DEM11" s="37"/>
      <c r="DEN11" s="37"/>
      <c r="DEO11" s="37"/>
      <c r="DEP11" s="37"/>
      <c r="DEQ11" s="37"/>
      <c r="DER11" s="37"/>
      <c r="DES11" s="37"/>
      <c r="DET11" s="37"/>
      <c r="DEU11" s="37"/>
      <c r="DEV11" s="37"/>
      <c r="DEW11" s="37"/>
      <c r="DEX11" s="37"/>
      <c r="DEY11" s="37"/>
      <c r="DEZ11" s="37"/>
      <c r="DFA11" s="37"/>
      <c r="DFB11" s="37"/>
      <c r="DFC11" s="37"/>
      <c r="DFD11" s="37"/>
      <c r="DFE11" s="37"/>
      <c r="DFF11" s="37"/>
      <c r="DFG11" s="37"/>
      <c r="DFH11" s="37"/>
      <c r="DFI11" s="37"/>
      <c r="DFJ11" s="37"/>
      <c r="DFK11" s="37"/>
      <c r="DFL11" s="37"/>
      <c r="DFM11" s="37"/>
      <c r="DFN11" s="37"/>
      <c r="DFO11" s="37"/>
      <c r="DFP11" s="37"/>
      <c r="DFQ11" s="37"/>
      <c r="DFR11" s="37"/>
      <c r="DFS11" s="37"/>
      <c r="DFT11" s="37"/>
      <c r="DFU11" s="37"/>
      <c r="DFV11" s="37"/>
      <c r="DFW11" s="37"/>
      <c r="DFX11" s="37"/>
      <c r="DFY11" s="37"/>
      <c r="DFZ11" s="37"/>
      <c r="DGA11" s="37"/>
      <c r="DGB11" s="37"/>
      <c r="DGC11" s="37"/>
      <c r="DGD11" s="37"/>
      <c r="DGE11" s="37"/>
      <c r="DGF11" s="37"/>
      <c r="DGG11" s="37"/>
      <c r="DGH11" s="37"/>
      <c r="DGI11" s="37"/>
      <c r="DGJ11" s="37"/>
      <c r="DGK11" s="37"/>
      <c r="DGL11" s="37"/>
      <c r="DGM11" s="37"/>
      <c r="DGN11" s="37"/>
      <c r="DGO11" s="37"/>
      <c r="DGP11" s="37"/>
      <c r="DGQ11" s="37"/>
      <c r="DGR11" s="37"/>
      <c r="DGS11" s="37"/>
      <c r="DGT11" s="37"/>
      <c r="DGU11" s="37"/>
      <c r="DGV11" s="37"/>
      <c r="DGW11" s="37"/>
      <c r="DGX11" s="37"/>
      <c r="DGY11" s="37"/>
      <c r="DGZ11" s="37"/>
      <c r="DHA11" s="37"/>
      <c r="DHB11" s="37"/>
      <c r="DHC11" s="37"/>
      <c r="DHD11" s="37"/>
      <c r="DHE11" s="37"/>
      <c r="DHF11" s="37"/>
      <c r="DHG11" s="37"/>
      <c r="DHH11" s="37"/>
      <c r="DHI11" s="37"/>
      <c r="DHJ11" s="37"/>
      <c r="DHK11" s="37"/>
      <c r="DHL11" s="37"/>
      <c r="DHM11" s="37"/>
      <c r="DHN11" s="37"/>
      <c r="DHO11" s="37"/>
      <c r="DHP11" s="37"/>
      <c r="DHQ11" s="37"/>
      <c r="DHR11" s="37"/>
      <c r="DHS11" s="37"/>
      <c r="DHT11" s="37"/>
      <c r="DHU11" s="37"/>
      <c r="DHV11" s="37"/>
      <c r="DHW11" s="37"/>
      <c r="DHX11" s="37"/>
      <c r="DHY11" s="37"/>
      <c r="DHZ11" s="37"/>
      <c r="DIA11" s="37"/>
      <c r="DIB11" s="37"/>
      <c r="DIC11" s="37"/>
      <c r="DID11" s="37"/>
      <c r="DIE11" s="37"/>
      <c r="DIF11" s="37"/>
      <c r="DIG11" s="37"/>
      <c r="DIH11" s="37"/>
      <c r="DII11" s="37"/>
      <c r="DIJ11" s="37"/>
      <c r="DIK11" s="37"/>
      <c r="DIL11" s="37"/>
      <c r="DIM11" s="37"/>
      <c r="DIN11" s="37"/>
      <c r="DIO11" s="37"/>
      <c r="DIP11" s="37"/>
      <c r="DIQ11" s="37"/>
      <c r="DIR11" s="37"/>
      <c r="DIS11" s="37"/>
      <c r="DIT11" s="37"/>
      <c r="DIU11" s="37"/>
      <c r="DIV11" s="37"/>
      <c r="DIW11" s="37"/>
      <c r="DIX11" s="37"/>
      <c r="DIY11" s="37"/>
      <c r="DIZ11" s="37"/>
      <c r="DJA11" s="37"/>
      <c r="DJB11" s="37"/>
      <c r="DJC11" s="37"/>
      <c r="DJD11" s="37"/>
      <c r="DJE11" s="37"/>
      <c r="DJF11" s="37"/>
      <c r="DJG11" s="37"/>
      <c r="DJH11" s="37"/>
      <c r="DJI11" s="37"/>
      <c r="DJJ11" s="37"/>
      <c r="DJK11" s="37"/>
      <c r="DJL11" s="37"/>
      <c r="DJM11" s="37"/>
      <c r="DJN11" s="37"/>
      <c r="DJO11" s="37"/>
      <c r="DJP11" s="37"/>
      <c r="DJQ11" s="37"/>
      <c r="DJR11" s="37"/>
      <c r="DJS11" s="37"/>
      <c r="DJT11" s="37"/>
      <c r="DJU11" s="37"/>
      <c r="DJV11" s="37"/>
      <c r="DJW11" s="37"/>
      <c r="DJX11" s="37"/>
      <c r="DJY11" s="37"/>
      <c r="DJZ11" s="37"/>
      <c r="DKA11" s="37"/>
      <c r="DKB11" s="37"/>
      <c r="DKC11" s="37"/>
      <c r="DKD11" s="37"/>
      <c r="DKE11" s="37"/>
      <c r="DKF11" s="37"/>
      <c r="DKG11" s="37"/>
      <c r="DKH11" s="37"/>
      <c r="DKI11" s="37"/>
      <c r="DKJ11" s="37"/>
      <c r="DKK11" s="37"/>
      <c r="DKL11" s="37"/>
      <c r="DKM11" s="37"/>
      <c r="DKN11" s="37"/>
      <c r="DKO11" s="37"/>
      <c r="DKP11" s="37"/>
      <c r="DKQ11" s="37"/>
      <c r="DKR11" s="37"/>
      <c r="DKS11" s="37"/>
      <c r="DKT11" s="37"/>
      <c r="DKU11" s="37"/>
      <c r="DKV11" s="37"/>
      <c r="DKW11" s="37"/>
      <c r="DKX11" s="37"/>
      <c r="DKY11" s="37"/>
      <c r="DKZ11" s="37"/>
      <c r="DLA11" s="37"/>
      <c r="DLB11" s="37"/>
      <c r="DLC11" s="37"/>
      <c r="DLD11" s="37"/>
      <c r="DLE11" s="37"/>
      <c r="DLF11" s="37"/>
      <c r="DLG11" s="37"/>
      <c r="DLH11" s="37"/>
      <c r="DLI11" s="37"/>
      <c r="DLJ11" s="37"/>
      <c r="DLK11" s="37"/>
      <c r="DLL11" s="37"/>
      <c r="DLM11" s="37"/>
      <c r="DLN11" s="37"/>
      <c r="DLO11" s="37"/>
      <c r="DLP11" s="37"/>
      <c r="DLQ11" s="37"/>
      <c r="DLR11" s="37"/>
      <c r="DLS11" s="37"/>
      <c r="DLT11" s="37"/>
      <c r="DLU11" s="37"/>
      <c r="DLV11" s="37"/>
      <c r="DLW11" s="37"/>
      <c r="DLX11" s="37"/>
      <c r="DLY11" s="37"/>
      <c r="DLZ11" s="37"/>
      <c r="DMA11" s="37"/>
      <c r="DMB11" s="37"/>
      <c r="DMC11" s="37"/>
      <c r="DMD11" s="37"/>
      <c r="DME11" s="37"/>
      <c r="DMF11" s="37"/>
      <c r="DMG11" s="37"/>
      <c r="DMH11" s="37"/>
      <c r="DMI11" s="37"/>
      <c r="DMJ11" s="37"/>
      <c r="DMK11" s="37"/>
      <c r="DML11" s="37"/>
      <c r="DMM11" s="37"/>
      <c r="DMN11" s="37"/>
      <c r="DMO11" s="37"/>
      <c r="DMP11" s="37"/>
      <c r="DMQ11" s="37"/>
      <c r="DMR11" s="37"/>
      <c r="DMS11" s="37"/>
      <c r="DMT11" s="37"/>
      <c r="DMU11" s="37"/>
      <c r="DMV11" s="37"/>
      <c r="DMW11" s="37"/>
      <c r="DMX11" s="37"/>
      <c r="DMY11" s="37"/>
      <c r="DMZ11" s="37"/>
      <c r="DNA11" s="37"/>
      <c r="DNB11" s="37"/>
      <c r="DNC11" s="37"/>
      <c r="DND11" s="37"/>
      <c r="DNE11" s="37"/>
      <c r="DNF11" s="37"/>
      <c r="DNG11" s="37"/>
      <c r="DNH11" s="37"/>
      <c r="DNI11" s="37"/>
      <c r="DNJ11" s="37"/>
      <c r="DNK11" s="37"/>
      <c r="DNL11" s="37"/>
      <c r="DNM11" s="37"/>
      <c r="DNN11" s="37"/>
      <c r="DNO11" s="37"/>
      <c r="DNP11" s="37"/>
      <c r="DNQ11" s="37"/>
      <c r="DNR11" s="37"/>
      <c r="DNS11" s="37"/>
      <c r="DNT11" s="37"/>
      <c r="DNU11" s="37"/>
      <c r="DNV11" s="37"/>
      <c r="DNW11" s="37"/>
      <c r="DNX11" s="37"/>
      <c r="DNY11" s="37"/>
      <c r="DNZ11" s="37"/>
      <c r="DOA11" s="37"/>
      <c r="DOB11" s="37"/>
      <c r="DOC11" s="37"/>
      <c r="DOD11" s="37"/>
      <c r="DOE11" s="37"/>
      <c r="DOF11" s="37"/>
      <c r="DOG11" s="37"/>
      <c r="DOH11" s="37"/>
      <c r="DOI11" s="37"/>
      <c r="DOJ11" s="37"/>
      <c r="DOK11" s="37"/>
      <c r="DOL11" s="37"/>
      <c r="DOM11" s="37"/>
      <c r="DON11" s="37"/>
      <c r="DOO11" s="37"/>
      <c r="DOP11" s="37"/>
      <c r="DOQ11" s="37"/>
      <c r="DOR11" s="37"/>
      <c r="DOS11" s="37"/>
      <c r="DOT11" s="37"/>
      <c r="DOU11" s="37"/>
      <c r="DOV11" s="37"/>
      <c r="DOW11" s="37"/>
      <c r="DOX11" s="37"/>
      <c r="DOY11" s="37"/>
      <c r="DOZ11" s="37"/>
      <c r="DPA11" s="37"/>
      <c r="DPB11" s="37"/>
      <c r="DPC11" s="37"/>
      <c r="DPD11" s="37"/>
      <c r="DPE11" s="37"/>
      <c r="DPF11" s="37"/>
      <c r="DPG11" s="37"/>
      <c r="DPH11" s="37"/>
      <c r="DPI11" s="37"/>
      <c r="DPJ11" s="37"/>
      <c r="DPK11" s="37"/>
      <c r="DPL11" s="37"/>
      <c r="DPM11" s="37"/>
      <c r="DPN11" s="37"/>
      <c r="DPO11" s="37"/>
      <c r="DPP11" s="37"/>
      <c r="DPQ11" s="37"/>
      <c r="DPR11" s="37"/>
      <c r="DPS11" s="37"/>
      <c r="DPT11" s="37"/>
      <c r="DPU11" s="37"/>
      <c r="DPV11" s="37"/>
      <c r="DPW11" s="37"/>
      <c r="DPX11" s="37"/>
      <c r="DPY11" s="37"/>
      <c r="DPZ11" s="37"/>
      <c r="DQA11" s="37"/>
      <c r="DQB11" s="37"/>
      <c r="DQC11" s="37"/>
      <c r="DQD11" s="37"/>
      <c r="DQE11" s="37"/>
      <c r="DQF11" s="37"/>
      <c r="DQG11" s="37"/>
      <c r="DQH11" s="37"/>
      <c r="DQI11" s="37"/>
      <c r="DQJ11" s="37"/>
      <c r="DQK11" s="37"/>
      <c r="DQL11" s="37"/>
      <c r="DQM11" s="37"/>
      <c r="DQN11" s="37"/>
      <c r="DQO11" s="37"/>
      <c r="DQP11" s="37"/>
      <c r="DQQ11" s="37"/>
      <c r="DQR11" s="37"/>
      <c r="DQS11" s="37"/>
      <c r="DQT11" s="37"/>
      <c r="DQU11" s="37"/>
      <c r="DQV11" s="37"/>
      <c r="DQW11" s="37"/>
      <c r="DQX11" s="37"/>
      <c r="DQY11" s="37"/>
      <c r="DQZ11" s="37"/>
      <c r="DRA11" s="37"/>
      <c r="DRB11" s="37"/>
      <c r="DRC11" s="37"/>
      <c r="DRD11" s="37"/>
      <c r="DRE11" s="37"/>
      <c r="DRF11" s="37"/>
      <c r="DRG11" s="37"/>
      <c r="DRH11" s="37"/>
      <c r="DRI11" s="37"/>
      <c r="DRJ11" s="37"/>
      <c r="DRK11" s="37"/>
      <c r="DRL11" s="37"/>
      <c r="DRM11" s="37"/>
      <c r="DRN11" s="37"/>
      <c r="DRO11" s="37"/>
      <c r="DRP11" s="37"/>
      <c r="DRQ11" s="37"/>
      <c r="DRR11" s="37"/>
      <c r="DRS11" s="37"/>
      <c r="DRT11" s="37"/>
      <c r="DRU11" s="37"/>
      <c r="DRV11" s="37"/>
      <c r="DRW11" s="37"/>
      <c r="DRX11" s="37"/>
      <c r="DRY11" s="37"/>
      <c r="DRZ11" s="37"/>
      <c r="DSA11" s="37"/>
      <c r="DSB11" s="37"/>
      <c r="DSC11" s="37"/>
      <c r="DSD11" s="37"/>
      <c r="DSE11" s="37"/>
      <c r="DSF11" s="37"/>
      <c r="DSG11" s="37"/>
      <c r="DSH11" s="37"/>
      <c r="DSI11" s="37"/>
      <c r="DSJ11" s="37"/>
      <c r="DSK11" s="37"/>
      <c r="DSL11" s="37"/>
      <c r="DSM11" s="37"/>
      <c r="DSN11" s="37"/>
      <c r="DSO11" s="37"/>
      <c r="DSP11" s="37"/>
      <c r="DSQ11" s="37"/>
      <c r="DSR11" s="37"/>
      <c r="DSS11" s="37"/>
      <c r="DST11" s="37"/>
      <c r="DSU11" s="37"/>
      <c r="DSV11" s="37"/>
      <c r="DSW11" s="37"/>
      <c r="DSX11" s="37"/>
      <c r="DSY11" s="37"/>
      <c r="DSZ11" s="37"/>
      <c r="DTA11" s="37"/>
      <c r="DTB11" s="37"/>
      <c r="DTC11" s="37"/>
      <c r="DTD11" s="37"/>
      <c r="DTE11" s="37"/>
      <c r="DTF11" s="37"/>
      <c r="DTG11" s="37"/>
      <c r="DTH11" s="37"/>
      <c r="DTI11" s="37"/>
      <c r="DTJ11" s="37"/>
      <c r="DTK11" s="37"/>
      <c r="DTL11" s="37"/>
      <c r="DTM11" s="37"/>
      <c r="DTN11" s="37"/>
      <c r="DTO11" s="37"/>
      <c r="DTP11" s="37"/>
      <c r="DTQ11" s="37"/>
      <c r="DTR11" s="37"/>
      <c r="DTS11" s="37"/>
      <c r="DTT11" s="37"/>
      <c r="DTU11" s="37"/>
      <c r="DTV11" s="37"/>
      <c r="DTW11" s="37"/>
      <c r="DTX11" s="37"/>
      <c r="DTY11" s="37"/>
      <c r="DTZ11" s="37"/>
      <c r="DUA11" s="37"/>
      <c r="DUB11" s="37"/>
      <c r="DUC11" s="37"/>
      <c r="DUD11" s="37"/>
      <c r="DUE11" s="37"/>
      <c r="DUF11" s="37"/>
      <c r="DUG11" s="37"/>
      <c r="DUH11" s="37"/>
      <c r="DUI11" s="37"/>
      <c r="DUJ11" s="37"/>
      <c r="DUK11" s="37"/>
      <c r="DUL11" s="37"/>
      <c r="DUM11" s="37"/>
      <c r="DUN11" s="37"/>
      <c r="DUO11" s="37"/>
      <c r="DUP11" s="37"/>
      <c r="DUQ11" s="37"/>
      <c r="DUR11" s="37"/>
      <c r="DUS11" s="37"/>
      <c r="DUT11" s="37"/>
      <c r="DUU11" s="37"/>
      <c r="DUV11" s="37"/>
      <c r="DUW11" s="37"/>
      <c r="DUX11" s="37"/>
      <c r="DUY11" s="37"/>
      <c r="DUZ11" s="37"/>
      <c r="DVA11" s="37"/>
      <c r="DVB11" s="37"/>
      <c r="DVC11" s="37"/>
      <c r="DVD11" s="37"/>
      <c r="DVE11" s="37"/>
      <c r="DVF11" s="37"/>
      <c r="DVG11" s="37"/>
      <c r="DVH11" s="37"/>
      <c r="DVI11" s="37"/>
      <c r="DVJ11" s="37"/>
      <c r="DVK11" s="37"/>
      <c r="DVL11" s="37"/>
      <c r="DVM11" s="37"/>
      <c r="DVN11" s="37"/>
      <c r="DVO11" s="37"/>
      <c r="DVP11" s="37"/>
      <c r="DVQ11" s="37"/>
      <c r="DVR11" s="37"/>
      <c r="DVS11" s="37"/>
      <c r="DVT11" s="37"/>
      <c r="DVU11" s="37"/>
      <c r="DVV11" s="37"/>
      <c r="DVW11" s="37"/>
      <c r="DVX11" s="37"/>
      <c r="DVY11" s="37"/>
      <c r="DVZ11" s="37"/>
      <c r="DWA11" s="37"/>
      <c r="DWB11" s="37"/>
      <c r="DWC11" s="37"/>
      <c r="DWD11" s="37"/>
      <c r="DWE11" s="37"/>
      <c r="DWF11" s="37"/>
      <c r="DWG11" s="37"/>
      <c r="DWH11" s="37"/>
      <c r="DWI11" s="37"/>
      <c r="DWJ11" s="37"/>
      <c r="DWK11" s="37"/>
      <c r="DWL11" s="37"/>
      <c r="DWM11" s="37"/>
      <c r="DWN11" s="37"/>
      <c r="DWO11" s="37"/>
      <c r="DWP11" s="37"/>
      <c r="DWQ11" s="37"/>
      <c r="DWR11" s="37"/>
      <c r="DWS11" s="37"/>
      <c r="DWT11" s="37"/>
      <c r="DWU11" s="37"/>
      <c r="DWV11" s="37"/>
      <c r="DWW11" s="37"/>
      <c r="DWX11" s="37"/>
      <c r="DWY11" s="37"/>
      <c r="DWZ11" s="37"/>
      <c r="DXA11" s="37"/>
      <c r="DXB11" s="37"/>
      <c r="DXC11" s="37"/>
      <c r="DXD11" s="37"/>
      <c r="DXE11" s="37"/>
      <c r="DXF11" s="37"/>
      <c r="DXG11" s="37"/>
      <c r="DXH11" s="37"/>
      <c r="DXI11" s="37"/>
      <c r="DXJ11" s="37"/>
      <c r="DXK11" s="37"/>
      <c r="DXL11" s="37"/>
      <c r="DXM11" s="37"/>
      <c r="DXN11" s="37"/>
      <c r="DXO11" s="37"/>
      <c r="DXP11" s="37"/>
      <c r="DXQ11" s="37"/>
      <c r="DXR11" s="37"/>
      <c r="DXS11" s="37"/>
      <c r="DXT11" s="37"/>
      <c r="DXU11" s="37"/>
      <c r="DXV11" s="37"/>
      <c r="DXW11" s="37"/>
      <c r="DXX11" s="37"/>
      <c r="DXY11" s="37"/>
      <c r="DXZ11" s="37"/>
      <c r="DYA11" s="37"/>
      <c r="DYB11" s="37"/>
      <c r="DYC11" s="37"/>
      <c r="DYD11" s="37"/>
      <c r="DYE11" s="37"/>
      <c r="DYF11" s="37"/>
      <c r="DYG11" s="37"/>
      <c r="DYH11" s="37"/>
      <c r="DYI11" s="37"/>
      <c r="DYJ11" s="37"/>
      <c r="DYK11" s="37"/>
      <c r="DYL11" s="37"/>
      <c r="DYM11" s="37"/>
      <c r="DYN11" s="37"/>
      <c r="DYO11" s="37"/>
      <c r="DYP11" s="37"/>
      <c r="DYQ11" s="37"/>
      <c r="DYR11" s="37"/>
      <c r="DYS11" s="37"/>
      <c r="DYT11" s="37"/>
      <c r="DYU11" s="37"/>
      <c r="DYV11" s="37"/>
      <c r="DYW11" s="37"/>
      <c r="DYX11" s="37"/>
      <c r="DYY11" s="37"/>
      <c r="DYZ11" s="37"/>
      <c r="DZA11" s="37"/>
      <c r="DZB11" s="37"/>
      <c r="DZC11" s="37"/>
      <c r="DZD11" s="37"/>
      <c r="DZE11" s="37"/>
      <c r="DZF11" s="37"/>
      <c r="DZG11" s="37"/>
      <c r="DZH11" s="37"/>
      <c r="DZI11" s="37"/>
      <c r="DZJ11" s="37"/>
      <c r="DZK11" s="37"/>
      <c r="DZL11" s="37"/>
      <c r="DZM11" s="37"/>
      <c r="DZN11" s="37"/>
      <c r="DZO11" s="37"/>
      <c r="DZP11" s="37"/>
      <c r="DZQ11" s="37"/>
      <c r="DZR11" s="37"/>
      <c r="DZS11" s="37"/>
      <c r="DZT11" s="37"/>
      <c r="DZU11" s="37"/>
      <c r="DZV11" s="37"/>
      <c r="DZW11" s="37"/>
      <c r="DZX11" s="37"/>
      <c r="DZY11" s="37"/>
      <c r="DZZ11" s="37"/>
      <c r="EAA11" s="37"/>
      <c r="EAB11" s="37"/>
      <c r="EAC11" s="37"/>
      <c r="EAD11" s="37"/>
      <c r="EAE11" s="37"/>
      <c r="EAF11" s="37"/>
      <c r="EAG11" s="37"/>
      <c r="EAH11" s="37"/>
      <c r="EAI11" s="37"/>
      <c r="EAJ11" s="37"/>
      <c r="EAK11" s="37"/>
      <c r="EAL11" s="37"/>
      <c r="EAM11" s="37"/>
      <c r="EAN11" s="37"/>
      <c r="EAO11" s="37"/>
      <c r="EAP11" s="37"/>
      <c r="EAQ11" s="37"/>
      <c r="EAR11" s="37"/>
      <c r="EAS11" s="37"/>
      <c r="EAT11" s="37"/>
      <c r="EAU11" s="37"/>
      <c r="EAV11" s="37"/>
      <c r="EAW11" s="37"/>
      <c r="EAX11" s="37"/>
      <c r="EAY11" s="37"/>
      <c r="EAZ11" s="37"/>
      <c r="EBA11" s="37"/>
      <c r="EBB11" s="37"/>
      <c r="EBC11" s="37"/>
      <c r="EBD11" s="37"/>
      <c r="EBE11" s="37"/>
      <c r="EBF11" s="37"/>
      <c r="EBG11" s="37"/>
      <c r="EBH11" s="37"/>
      <c r="EBI11" s="37"/>
      <c r="EBJ11" s="37"/>
      <c r="EBK11" s="37"/>
      <c r="EBL11" s="37"/>
      <c r="EBM11" s="37"/>
      <c r="EBN11" s="37"/>
      <c r="EBO11" s="37"/>
      <c r="EBP11" s="37"/>
      <c r="EBQ11" s="37"/>
      <c r="EBR11" s="37"/>
      <c r="EBS11" s="37"/>
      <c r="EBT11" s="37"/>
      <c r="EBU11" s="37"/>
      <c r="EBV11" s="37"/>
      <c r="EBW11" s="37"/>
      <c r="EBX11" s="37"/>
      <c r="EBY11" s="37"/>
      <c r="EBZ11" s="37"/>
      <c r="ECA11" s="37"/>
      <c r="ECB11" s="37"/>
      <c r="ECC11" s="37"/>
      <c r="ECD11" s="37"/>
      <c r="ECE11" s="37"/>
      <c r="ECF11" s="37"/>
      <c r="ECG11" s="37"/>
      <c r="ECH11" s="37"/>
      <c r="ECI11" s="37"/>
      <c r="ECJ11" s="37"/>
      <c r="ECK11" s="37"/>
      <c r="ECL11" s="37"/>
      <c r="ECM11" s="37"/>
      <c r="ECN11" s="37"/>
      <c r="ECO11" s="37"/>
      <c r="ECP11" s="37"/>
      <c r="ECQ11" s="37"/>
      <c r="ECR11" s="37"/>
      <c r="ECS11" s="37"/>
      <c r="ECT11" s="37"/>
      <c r="ECU11" s="37"/>
      <c r="ECV11" s="37"/>
      <c r="ECW11" s="37"/>
      <c r="ECX11" s="37"/>
      <c r="ECY11" s="37"/>
      <c r="ECZ11" s="37"/>
      <c r="EDA11" s="37"/>
      <c r="EDB11" s="37"/>
      <c r="EDC11" s="37"/>
      <c r="EDD11" s="37"/>
      <c r="EDE11" s="37"/>
      <c r="EDF11" s="37"/>
      <c r="EDG11" s="37"/>
      <c r="EDH11" s="37"/>
      <c r="EDI11" s="37"/>
      <c r="EDJ11" s="37"/>
      <c r="EDK11" s="37"/>
      <c r="EDL11" s="37"/>
      <c r="EDM11" s="37"/>
      <c r="EDN11" s="37"/>
      <c r="EDO11" s="37"/>
      <c r="EDP11" s="37"/>
      <c r="EDQ11" s="37"/>
      <c r="EDR11" s="37"/>
      <c r="EDS11" s="37"/>
      <c r="EDT11" s="37"/>
      <c r="EDU11" s="37"/>
      <c r="EDV11" s="37"/>
      <c r="EDW11" s="37"/>
      <c r="EDX11" s="37"/>
      <c r="EDY11" s="37"/>
      <c r="EDZ11" s="37"/>
      <c r="EEA11" s="37"/>
      <c r="EEB11" s="37"/>
      <c r="EEC11" s="37"/>
      <c r="EED11" s="37"/>
      <c r="EEE11" s="37"/>
      <c r="EEF11" s="37"/>
      <c r="EEG11" s="37"/>
      <c r="EEH11" s="37"/>
      <c r="EEI11" s="37"/>
      <c r="EEJ11" s="37"/>
      <c r="EEK11" s="37"/>
      <c r="EEL11" s="37"/>
      <c r="EEM11" s="37"/>
      <c r="EEN11" s="37"/>
      <c r="EEO11" s="37"/>
      <c r="EEP11" s="37"/>
      <c r="EEQ11" s="37"/>
      <c r="EER11" s="37"/>
      <c r="EES11" s="37"/>
      <c r="EET11" s="37"/>
      <c r="EEU11" s="37"/>
      <c r="EEV11" s="37"/>
      <c r="EEW11" s="37"/>
      <c r="EEX11" s="37"/>
      <c r="EEY11" s="37"/>
      <c r="EEZ11" s="37"/>
      <c r="EFA11" s="37"/>
      <c r="EFB11" s="37"/>
      <c r="EFC11" s="37"/>
      <c r="EFD11" s="37"/>
      <c r="EFE11" s="37"/>
      <c r="EFF11" s="37"/>
      <c r="EFG11" s="37"/>
      <c r="EFH11" s="37"/>
      <c r="EFI11" s="37"/>
      <c r="EFJ11" s="37"/>
      <c r="EFK11" s="37"/>
      <c r="EFL11" s="37"/>
      <c r="EFM11" s="37"/>
      <c r="EFN11" s="37"/>
      <c r="EFO11" s="37"/>
      <c r="EFP11" s="37"/>
      <c r="EFQ11" s="37"/>
      <c r="EFR11" s="37"/>
      <c r="EFS11" s="37"/>
      <c r="EFT11" s="37"/>
      <c r="EFU11" s="37"/>
      <c r="EFV11" s="37"/>
      <c r="EFW11" s="37"/>
      <c r="EFX11" s="37"/>
      <c r="EFY11" s="37"/>
      <c r="EFZ11" s="37"/>
      <c r="EGA11" s="37"/>
      <c r="EGB11" s="37"/>
      <c r="EGC11" s="37"/>
      <c r="EGD11" s="37"/>
      <c r="EGE11" s="37"/>
      <c r="EGF11" s="37"/>
      <c r="EGG11" s="37"/>
      <c r="EGH11" s="37"/>
      <c r="EGI11" s="37"/>
      <c r="EGJ11" s="37"/>
      <c r="EGK11" s="37"/>
      <c r="EGL11" s="37"/>
      <c r="EGM11" s="37"/>
      <c r="EGN11" s="37"/>
      <c r="EGO11" s="37"/>
      <c r="EGP11" s="37"/>
      <c r="EGQ11" s="37"/>
      <c r="EGR11" s="37"/>
      <c r="EGS11" s="37"/>
      <c r="EGT11" s="37"/>
      <c r="EGU11" s="37"/>
      <c r="EGV11" s="37"/>
      <c r="EGW11" s="37"/>
      <c r="EGX11" s="37"/>
      <c r="EGY11" s="37"/>
      <c r="EGZ11" s="37"/>
      <c r="EHA11" s="37"/>
      <c r="EHB11" s="37"/>
      <c r="EHC11" s="37"/>
      <c r="EHD11" s="37"/>
      <c r="EHE11" s="37"/>
      <c r="EHF11" s="37"/>
      <c r="EHG11" s="37"/>
      <c r="EHH11" s="37"/>
      <c r="EHI11" s="37"/>
      <c r="EHJ11" s="37"/>
      <c r="EHK11" s="37"/>
      <c r="EHL11" s="37"/>
      <c r="EHM11" s="37"/>
      <c r="EHN11" s="37"/>
      <c r="EHO11" s="37"/>
      <c r="EHP11" s="37"/>
      <c r="EHQ11" s="37"/>
      <c r="EHR11" s="37"/>
      <c r="EHS11" s="37"/>
      <c r="EHT11" s="37"/>
      <c r="EHU11" s="37"/>
      <c r="EHV11" s="37"/>
      <c r="EHW11" s="37"/>
      <c r="EHX11" s="37"/>
      <c r="EHY11" s="37"/>
      <c r="EHZ11" s="37"/>
      <c r="EIA11" s="37"/>
      <c r="EIB11" s="37"/>
      <c r="EIC11" s="37"/>
      <c r="EID11" s="37"/>
      <c r="EIE11" s="37"/>
      <c r="EIF11" s="37"/>
      <c r="EIG11" s="37"/>
      <c r="EIH11" s="37"/>
      <c r="EII11" s="37"/>
      <c r="EIJ11" s="37"/>
      <c r="EIK11" s="37"/>
      <c r="EIL11" s="37"/>
      <c r="EIM11" s="37"/>
      <c r="EIN11" s="37"/>
      <c r="EIO11" s="37"/>
      <c r="EIP11" s="37"/>
      <c r="EIQ11" s="37"/>
      <c r="EIR11" s="37"/>
      <c r="EIS11" s="37"/>
      <c r="EIT11" s="37"/>
      <c r="EIU11" s="37"/>
      <c r="EIV11" s="37"/>
      <c r="EIW11" s="37"/>
      <c r="EIX11" s="37"/>
      <c r="EIY11" s="37"/>
      <c r="EIZ11" s="37"/>
      <c r="EJA11" s="37"/>
      <c r="EJB11" s="37"/>
      <c r="EJC11" s="37"/>
      <c r="EJD11" s="37"/>
      <c r="EJE11" s="37"/>
      <c r="EJF11" s="37"/>
      <c r="EJG11" s="37"/>
      <c r="EJH11" s="37"/>
      <c r="EJI11" s="37"/>
      <c r="EJJ11" s="37"/>
      <c r="EJK11" s="37"/>
      <c r="EJL11" s="37"/>
      <c r="EJM11" s="37"/>
      <c r="EJN11" s="37"/>
      <c r="EJO11" s="37"/>
      <c r="EJP11" s="37"/>
      <c r="EJQ11" s="37"/>
      <c r="EJR11" s="37"/>
      <c r="EJS11" s="37"/>
      <c r="EJT11" s="37"/>
      <c r="EJU11" s="37"/>
      <c r="EJV11" s="37"/>
      <c r="EJW11" s="37"/>
      <c r="EJX11" s="37"/>
      <c r="EJY11" s="37"/>
      <c r="EJZ11" s="37"/>
      <c r="EKA11" s="37"/>
      <c r="EKB11" s="37"/>
      <c r="EKC11" s="37"/>
      <c r="EKD11" s="37"/>
      <c r="EKE11" s="37"/>
      <c r="EKF11" s="37"/>
      <c r="EKG11" s="37"/>
      <c r="EKH11" s="37"/>
      <c r="EKI11" s="37"/>
      <c r="EKJ11" s="37"/>
      <c r="EKK11" s="37"/>
      <c r="EKL11" s="37"/>
      <c r="EKM11" s="37"/>
      <c r="EKN11" s="37"/>
      <c r="EKO11" s="37"/>
      <c r="EKP11" s="37"/>
      <c r="EKQ11" s="37"/>
      <c r="EKR11" s="37"/>
      <c r="EKS11" s="37"/>
      <c r="EKT11" s="37"/>
      <c r="EKU11" s="37"/>
      <c r="EKV11" s="37"/>
      <c r="EKW11" s="37"/>
      <c r="EKX11" s="37"/>
      <c r="EKY11" s="37"/>
      <c r="EKZ11" s="37"/>
      <c r="ELA11" s="37"/>
      <c r="ELB11" s="37"/>
      <c r="ELC11" s="37"/>
      <c r="ELD11" s="37"/>
      <c r="ELE11" s="37"/>
      <c r="ELF11" s="37"/>
      <c r="ELG11" s="37"/>
      <c r="ELH11" s="37"/>
      <c r="ELI11" s="37"/>
      <c r="ELJ11" s="37"/>
      <c r="ELK11" s="37"/>
      <c r="ELL11" s="37"/>
      <c r="ELM11" s="37"/>
      <c r="ELN11" s="37"/>
      <c r="ELO11" s="37"/>
      <c r="ELP11" s="37"/>
      <c r="ELQ11" s="37"/>
      <c r="ELR11" s="37"/>
      <c r="ELS11" s="37"/>
      <c r="ELT11" s="37"/>
      <c r="ELU11" s="37"/>
      <c r="ELV11" s="37"/>
      <c r="ELW11" s="37"/>
      <c r="ELX11" s="37"/>
      <c r="ELY11" s="37"/>
      <c r="ELZ11" s="37"/>
      <c r="EMA11" s="37"/>
      <c r="EMB11" s="37"/>
      <c r="EMC11" s="37"/>
      <c r="EMD11" s="37"/>
      <c r="EME11" s="37"/>
      <c r="EMF11" s="37"/>
      <c r="EMG11" s="37"/>
      <c r="EMH11" s="37"/>
      <c r="EMI11" s="37"/>
      <c r="EMJ11" s="37"/>
      <c r="EMK11" s="37"/>
      <c r="EML11" s="37"/>
      <c r="EMM11" s="37"/>
      <c r="EMN11" s="37"/>
      <c r="EMO11" s="37"/>
      <c r="EMP11" s="37"/>
      <c r="EMQ11" s="37"/>
      <c r="EMR11" s="37"/>
      <c r="EMS11" s="37"/>
      <c r="EMT11" s="37"/>
      <c r="EMU11" s="37"/>
      <c r="EMV11" s="37"/>
      <c r="EMW11" s="37"/>
      <c r="EMX11" s="37"/>
      <c r="EMY11" s="37"/>
      <c r="EMZ11" s="37"/>
      <c r="ENA11" s="37"/>
      <c r="ENB11" s="37"/>
      <c r="ENC11" s="37"/>
      <c r="END11" s="37"/>
      <c r="ENE11" s="37"/>
      <c r="ENF11" s="37"/>
      <c r="ENG11" s="37"/>
      <c r="ENH11" s="37"/>
      <c r="ENI11" s="37"/>
      <c r="ENJ11" s="37"/>
      <c r="ENK11" s="37"/>
      <c r="ENL11" s="37"/>
      <c r="ENM11" s="37"/>
      <c r="ENN11" s="37"/>
      <c r="ENO11" s="37"/>
      <c r="ENP11" s="37"/>
      <c r="ENQ11" s="37"/>
      <c r="ENR11" s="37"/>
      <c r="ENS11" s="37"/>
      <c r="ENT11" s="37"/>
      <c r="ENU11" s="37"/>
      <c r="ENV11" s="37"/>
      <c r="ENW11" s="37"/>
      <c r="ENX11" s="37"/>
      <c r="ENY11" s="37"/>
      <c r="ENZ11" s="37"/>
      <c r="EOA11" s="37"/>
      <c r="EOB11" s="37"/>
      <c r="EOC11" s="37"/>
      <c r="EOD11" s="37"/>
      <c r="EOE11" s="37"/>
      <c r="EOF11" s="37"/>
      <c r="EOG11" s="37"/>
      <c r="EOH11" s="37"/>
      <c r="EOI11" s="37"/>
      <c r="EOJ11" s="37"/>
      <c r="EOK11" s="37"/>
      <c r="EOL11" s="37"/>
      <c r="EOM11" s="37"/>
      <c r="EON11" s="37"/>
      <c r="EOO11" s="37"/>
      <c r="EOP11" s="37"/>
      <c r="EOQ11" s="37"/>
      <c r="EOR11" s="37"/>
      <c r="EOS11" s="37"/>
      <c r="EOT11" s="37"/>
      <c r="EOU11" s="37"/>
      <c r="EOV11" s="37"/>
      <c r="EOW11" s="37"/>
      <c r="EOX11" s="37"/>
      <c r="EOY11" s="37"/>
      <c r="EOZ11" s="37"/>
      <c r="EPA11" s="37"/>
      <c r="EPB11" s="37"/>
      <c r="EPC11" s="37"/>
      <c r="EPD11" s="37"/>
      <c r="EPE11" s="37"/>
      <c r="EPF11" s="37"/>
      <c r="EPG11" s="37"/>
      <c r="EPH11" s="37"/>
      <c r="EPI11" s="37"/>
      <c r="EPJ11" s="37"/>
      <c r="EPK11" s="37"/>
      <c r="EPL11" s="37"/>
      <c r="EPM11" s="37"/>
      <c r="EPN11" s="37"/>
      <c r="EPO11" s="37"/>
      <c r="EPP11" s="37"/>
      <c r="EPQ11" s="37"/>
      <c r="EPR11" s="37"/>
      <c r="EPS11" s="37"/>
      <c r="EPT11" s="37"/>
      <c r="EPU11" s="37"/>
      <c r="EPV11" s="37"/>
      <c r="EPW11" s="37"/>
      <c r="EPX11" s="37"/>
      <c r="EPY11" s="37"/>
      <c r="EPZ11" s="37"/>
      <c r="EQA11" s="37"/>
      <c r="EQB11" s="37"/>
      <c r="EQC11" s="37"/>
      <c r="EQD11" s="37"/>
      <c r="EQE11" s="37"/>
      <c r="EQF11" s="37"/>
      <c r="EQG11" s="37"/>
      <c r="EQH11" s="37"/>
      <c r="EQI11" s="37"/>
      <c r="EQJ11" s="37"/>
      <c r="EQK11" s="37"/>
      <c r="EQL11" s="37"/>
      <c r="EQM11" s="37"/>
      <c r="EQN11" s="37"/>
      <c r="EQO11" s="37"/>
      <c r="EQP11" s="37"/>
      <c r="EQQ11" s="37"/>
      <c r="EQR11" s="37"/>
      <c r="EQS11" s="37"/>
      <c r="EQT11" s="37"/>
      <c r="EQU11" s="37"/>
      <c r="EQV11" s="37"/>
      <c r="EQW11" s="37"/>
      <c r="EQX11" s="37"/>
      <c r="EQY11" s="37"/>
      <c r="EQZ11" s="37"/>
      <c r="ERA11" s="37"/>
      <c r="ERB11" s="37"/>
      <c r="ERC11" s="37"/>
      <c r="ERD11" s="37"/>
      <c r="ERE11" s="37"/>
      <c r="ERF11" s="37"/>
      <c r="ERG11" s="37"/>
      <c r="ERH11" s="37"/>
      <c r="ERI11" s="37"/>
      <c r="ERJ11" s="37"/>
      <c r="ERK11" s="37"/>
      <c r="ERL11" s="37"/>
      <c r="ERM11" s="37"/>
      <c r="ERN11" s="37"/>
      <c r="ERO11" s="37"/>
      <c r="ERP11" s="37"/>
      <c r="ERQ11" s="37"/>
      <c r="ERR11" s="37"/>
      <c r="ERS11" s="37"/>
      <c r="ERT11" s="37"/>
      <c r="ERU11" s="37"/>
      <c r="ERV11" s="37"/>
      <c r="ERW11" s="37"/>
      <c r="ERX11" s="37"/>
      <c r="ERY11" s="37"/>
      <c r="ERZ11" s="37"/>
      <c r="ESA11" s="37"/>
      <c r="ESB11" s="37"/>
      <c r="ESC11" s="37"/>
      <c r="ESD11" s="37"/>
      <c r="ESE11" s="37"/>
      <c r="ESF11" s="37"/>
      <c r="ESG11" s="37"/>
      <c r="ESH11" s="37"/>
      <c r="ESI11" s="37"/>
      <c r="ESJ11" s="37"/>
      <c r="ESK11" s="37"/>
      <c r="ESL11" s="37"/>
      <c r="ESM11" s="37"/>
      <c r="ESN11" s="37"/>
      <c r="ESO11" s="37"/>
      <c r="ESP11" s="37"/>
      <c r="ESQ11" s="37"/>
      <c r="ESR11" s="37"/>
      <c r="ESS11" s="37"/>
      <c r="EST11" s="37"/>
      <c r="ESU11" s="37"/>
      <c r="ESV11" s="37"/>
      <c r="ESW11" s="37"/>
      <c r="ESX11" s="37"/>
      <c r="ESY11" s="37"/>
      <c r="ESZ11" s="37"/>
      <c r="ETA11" s="37"/>
      <c r="ETB11" s="37"/>
      <c r="ETC11" s="37"/>
      <c r="ETD11" s="37"/>
      <c r="ETE11" s="37"/>
      <c r="ETF11" s="37"/>
      <c r="ETG11" s="37"/>
      <c r="ETH11" s="37"/>
      <c r="ETI11" s="37"/>
      <c r="ETJ11" s="37"/>
      <c r="ETK11" s="37"/>
      <c r="ETL11" s="37"/>
      <c r="ETM11" s="37"/>
      <c r="ETN11" s="37"/>
      <c r="ETO11" s="37"/>
      <c r="ETP11" s="37"/>
      <c r="ETQ11" s="37"/>
      <c r="ETR11" s="37"/>
      <c r="ETS11" s="37"/>
      <c r="ETT11" s="37"/>
      <c r="ETU11" s="37"/>
      <c r="ETV11" s="37"/>
      <c r="ETW11" s="37"/>
      <c r="ETX11" s="37"/>
      <c r="ETY11" s="37"/>
      <c r="ETZ11" s="37"/>
      <c r="EUA11" s="37"/>
      <c r="EUB11" s="37"/>
      <c r="EUC11" s="37"/>
      <c r="EUD11" s="37"/>
      <c r="EUE11" s="37"/>
      <c r="EUF11" s="37"/>
      <c r="EUG11" s="37"/>
      <c r="EUH11" s="37"/>
      <c r="EUI11" s="37"/>
      <c r="EUJ11" s="37"/>
      <c r="EUK11" s="37"/>
      <c r="EUL11" s="37"/>
      <c r="EUM11" s="37"/>
      <c r="EUN11" s="37"/>
      <c r="EUO11" s="37"/>
      <c r="EUP11" s="37"/>
      <c r="EUQ11" s="37"/>
      <c r="EUR11" s="37"/>
      <c r="EUS11" s="37"/>
      <c r="EUT11" s="37"/>
      <c r="EUU11" s="37"/>
      <c r="EUV11" s="37"/>
      <c r="EUW11" s="37"/>
      <c r="EUX11" s="37"/>
      <c r="EUY11" s="37"/>
      <c r="EUZ11" s="37"/>
      <c r="EVA11" s="37"/>
      <c r="EVB11" s="37"/>
      <c r="EVC11" s="37"/>
      <c r="EVD11" s="37"/>
      <c r="EVE11" s="37"/>
      <c r="EVF11" s="37"/>
      <c r="EVG11" s="37"/>
      <c r="EVH11" s="37"/>
      <c r="EVI11" s="37"/>
      <c r="EVJ11" s="37"/>
      <c r="EVK11" s="37"/>
      <c r="EVL11" s="37"/>
      <c r="EVM11" s="37"/>
      <c r="EVN11" s="37"/>
      <c r="EVO11" s="37"/>
      <c r="EVP11" s="37"/>
      <c r="EVQ11" s="37"/>
      <c r="EVR11" s="37"/>
      <c r="EVS11" s="37"/>
      <c r="EVT11" s="37"/>
      <c r="EVU11" s="37"/>
      <c r="EVV11" s="37"/>
      <c r="EVW11" s="37"/>
      <c r="EVX11" s="37"/>
      <c r="EVY11" s="37"/>
      <c r="EVZ11" s="37"/>
      <c r="EWA11" s="37"/>
      <c r="EWB11" s="37"/>
      <c r="EWC11" s="37"/>
      <c r="EWD11" s="37"/>
      <c r="EWE11" s="37"/>
      <c r="EWF11" s="37"/>
      <c r="EWG11" s="37"/>
      <c r="EWH11" s="37"/>
      <c r="EWI11" s="37"/>
      <c r="EWJ11" s="37"/>
      <c r="EWK11" s="37"/>
      <c r="EWL11" s="37"/>
      <c r="EWM11" s="37"/>
      <c r="EWN11" s="37"/>
      <c r="EWO11" s="37"/>
      <c r="EWP11" s="37"/>
      <c r="EWQ11" s="37"/>
      <c r="EWR11" s="37"/>
      <c r="EWS11" s="37"/>
      <c r="EWT11" s="37"/>
      <c r="EWU11" s="37"/>
      <c r="EWV11" s="37"/>
      <c r="EWW11" s="37"/>
      <c r="EWX11" s="37"/>
      <c r="EWY11" s="37"/>
      <c r="EWZ11" s="37"/>
      <c r="EXA11" s="37"/>
      <c r="EXB11" s="37"/>
      <c r="EXC11" s="37"/>
      <c r="EXD11" s="37"/>
      <c r="EXE11" s="37"/>
      <c r="EXF11" s="37"/>
      <c r="EXG11" s="37"/>
      <c r="EXH11" s="37"/>
      <c r="EXI11" s="37"/>
      <c r="EXJ11" s="37"/>
      <c r="EXK11" s="37"/>
      <c r="EXL11" s="37"/>
      <c r="EXM11" s="37"/>
      <c r="EXN11" s="37"/>
      <c r="EXO11" s="37"/>
      <c r="EXP11" s="37"/>
      <c r="EXQ11" s="37"/>
      <c r="EXR11" s="37"/>
      <c r="EXS11" s="37"/>
      <c r="EXT11" s="37"/>
      <c r="EXU11" s="37"/>
      <c r="EXV11" s="37"/>
      <c r="EXW11" s="37"/>
      <c r="EXX11" s="37"/>
      <c r="EXY11" s="37"/>
      <c r="EXZ11" s="37"/>
      <c r="EYA11" s="37"/>
      <c r="EYB11" s="37"/>
      <c r="EYC11" s="37"/>
      <c r="EYD11" s="37"/>
      <c r="EYE11" s="37"/>
      <c r="EYF11" s="37"/>
      <c r="EYG11" s="37"/>
      <c r="EYH11" s="37"/>
      <c r="EYI11" s="37"/>
      <c r="EYJ11" s="37"/>
      <c r="EYK11" s="37"/>
      <c r="EYL11" s="37"/>
      <c r="EYM11" s="37"/>
      <c r="EYN11" s="37"/>
      <c r="EYO11" s="37"/>
      <c r="EYP11" s="37"/>
      <c r="EYQ11" s="37"/>
      <c r="EYR11" s="37"/>
      <c r="EYS11" s="37"/>
      <c r="EYT11" s="37"/>
      <c r="EYU11" s="37"/>
      <c r="EYV11" s="37"/>
      <c r="EYW11" s="37"/>
      <c r="EYX11" s="37"/>
      <c r="EYY11" s="37"/>
      <c r="EYZ11" s="37"/>
      <c r="EZA11" s="37"/>
      <c r="EZB11" s="37"/>
      <c r="EZC11" s="37"/>
      <c r="EZD11" s="37"/>
      <c r="EZE11" s="37"/>
      <c r="EZF11" s="37"/>
      <c r="EZG11" s="37"/>
      <c r="EZH11" s="37"/>
      <c r="EZI11" s="37"/>
      <c r="EZJ11" s="37"/>
      <c r="EZK11" s="37"/>
      <c r="EZL11" s="37"/>
      <c r="EZM11" s="37"/>
      <c r="EZN11" s="37"/>
      <c r="EZO11" s="37"/>
      <c r="EZP11" s="37"/>
      <c r="EZQ11" s="37"/>
      <c r="EZR11" s="37"/>
      <c r="EZS11" s="37"/>
      <c r="EZT11" s="37"/>
      <c r="EZU11" s="37"/>
      <c r="EZV11" s="37"/>
      <c r="EZW11" s="37"/>
      <c r="EZX11" s="37"/>
      <c r="EZY11" s="37"/>
      <c r="EZZ11" s="37"/>
      <c r="FAA11" s="37"/>
      <c r="FAB11" s="37"/>
      <c r="FAC11" s="37"/>
      <c r="FAD11" s="37"/>
      <c r="FAE11" s="37"/>
      <c r="FAF11" s="37"/>
      <c r="FAG11" s="37"/>
      <c r="FAH11" s="37"/>
      <c r="FAI11" s="37"/>
      <c r="FAJ11" s="37"/>
      <c r="FAK11" s="37"/>
      <c r="FAL11" s="37"/>
      <c r="FAM11" s="37"/>
      <c r="FAN11" s="37"/>
      <c r="FAO11" s="37"/>
      <c r="FAP11" s="37"/>
      <c r="FAQ11" s="37"/>
      <c r="FAR11" s="37"/>
      <c r="FAS11" s="37"/>
      <c r="FAT11" s="37"/>
      <c r="FAU11" s="37"/>
      <c r="FAV11" s="37"/>
      <c r="FAW11" s="37"/>
      <c r="FAX11" s="37"/>
      <c r="FAY11" s="37"/>
      <c r="FAZ11" s="37"/>
      <c r="FBA11" s="37"/>
      <c r="FBB11" s="37"/>
      <c r="FBC11" s="37"/>
      <c r="FBD11" s="37"/>
      <c r="FBE11" s="37"/>
      <c r="FBF11" s="37"/>
      <c r="FBG11" s="37"/>
      <c r="FBH11" s="37"/>
      <c r="FBI11" s="37"/>
      <c r="FBJ11" s="37"/>
      <c r="FBK11" s="37"/>
      <c r="FBL11" s="37"/>
      <c r="FBM11" s="37"/>
      <c r="FBN11" s="37"/>
      <c r="FBO11" s="37"/>
      <c r="FBP11" s="37"/>
      <c r="FBQ11" s="37"/>
      <c r="FBR11" s="37"/>
      <c r="FBS11" s="37"/>
      <c r="FBT11" s="37"/>
      <c r="FBU11" s="37"/>
      <c r="FBV11" s="37"/>
      <c r="FBW11" s="37"/>
      <c r="FBX11" s="37"/>
      <c r="FBY11" s="37"/>
      <c r="FBZ11" s="37"/>
      <c r="FCA11" s="37"/>
      <c r="FCB11" s="37"/>
      <c r="FCC11" s="37"/>
      <c r="FCD11" s="37"/>
      <c r="FCE11" s="37"/>
      <c r="FCF11" s="37"/>
      <c r="FCG11" s="37"/>
      <c r="FCH11" s="37"/>
      <c r="FCI11" s="37"/>
      <c r="FCJ11" s="37"/>
      <c r="FCK11" s="37"/>
      <c r="FCL11" s="37"/>
      <c r="FCM11" s="37"/>
      <c r="FCN11" s="37"/>
      <c r="FCO11" s="37"/>
      <c r="FCP11" s="37"/>
      <c r="FCQ11" s="37"/>
      <c r="FCR11" s="37"/>
      <c r="FCS11" s="37"/>
      <c r="FCT11" s="37"/>
      <c r="FCU11" s="37"/>
      <c r="FCV11" s="37"/>
      <c r="FCW11" s="37"/>
      <c r="FCX11" s="37"/>
      <c r="FCY11" s="37"/>
      <c r="FCZ11" s="37"/>
      <c r="FDA11" s="37"/>
      <c r="FDB11" s="37"/>
      <c r="FDC11" s="37"/>
      <c r="FDD11" s="37"/>
      <c r="FDE11" s="37"/>
      <c r="FDF11" s="37"/>
      <c r="FDG11" s="37"/>
      <c r="FDH11" s="37"/>
      <c r="FDI11" s="37"/>
      <c r="FDJ11" s="37"/>
      <c r="FDK11" s="37"/>
      <c r="FDL11" s="37"/>
      <c r="FDM11" s="37"/>
      <c r="FDN11" s="37"/>
      <c r="FDO11" s="37"/>
      <c r="FDP11" s="37"/>
      <c r="FDQ11" s="37"/>
      <c r="FDR11" s="37"/>
      <c r="FDS11" s="37"/>
      <c r="FDT11" s="37"/>
      <c r="FDU11" s="37"/>
      <c r="FDV11" s="37"/>
      <c r="FDW11" s="37"/>
      <c r="FDX11" s="37"/>
      <c r="FDY11" s="37"/>
      <c r="FDZ11" s="37"/>
      <c r="FEA11" s="37"/>
      <c r="FEB11" s="37"/>
      <c r="FEC11" s="37"/>
      <c r="FED11" s="37"/>
      <c r="FEE11" s="37"/>
      <c r="FEF11" s="37"/>
      <c r="FEG11" s="37"/>
      <c r="FEH11" s="37"/>
      <c r="FEI11" s="37"/>
      <c r="FEJ11" s="37"/>
      <c r="FEK11" s="37"/>
      <c r="FEL11" s="37"/>
      <c r="FEM11" s="37"/>
      <c r="FEN11" s="37"/>
      <c r="FEO11" s="37"/>
      <c r="FEP11" s="37"/>
      <c r="FEQ11" s="37"/>
      <c r="FER11" s="37"/>
      <c r="FES11" s="37"/>
      <c r="FET11" s="37"/>
      <c r="FEU11" s="37"/>
      <c r="FEV11" s="37"/>
      <c r="FEW11" s="37"/>
      <c r="FEX11" s="37"/>
      <c r="FEY11" s="37"/>
      <c r="FEZ11" s="37"/>
      <c r="FFA11" s="37"/>
      <c r="FFB11" s="37"/>
      <c r="FFC11" s="37"/>
      <c r="FFD11" s="37"/>
      <c r="FFE11" s="37"/>
      <c r="FFF11" s="37"/>
      <c r="FFG11" s="37"/>
      <c r="FFH11" s="37"/>
      <c r="FFI11" s="37"/>
      <c r="FFJ11" s="37"/>
      <c r="FFK11" s="37"/>
      <c r="FFL11" s="37"/>
      <c r="FFM11" s="37"/>
      <c r="FFN11" s="37"/>
      <c r="FFO11" s="37"/>
      <c r="FFP11" s="37"/>
      <c r="FFQ11" s="37"/>
      <c r="FFR11" s="37"/>
      <c r="FFS11" s="37"/>
      <c r="FFT11" s="37"/>
      <c r="FFU11" s="37"/>
      <c r="FFV11" s="37"/>
      <c r="FFW11" s="37"/>
      <c r="FFX11" s="37"/>
      <c r="FFY11" s="37"/>
      <c r="FFZ11" s="37"/>
      <c r="FGA11" s="37"/>
      <c r="FGB11" s="37"/>
      <c r="FGC11" s="37"/>
      <c r="FGD11" s="37"/>
      <c r="FGE11" s="37"/>
      <c r="FGF11" s="37"/>
      <c r="FGG11" s="37"/>
      <c r="FGH11" s="37"/>
      <c r="FGI11" s="37"/>
      <c r="FGJ11" s="37"/>
      <c r="FGK11" s="37"/>
      <c r="FGL11" s="37"/>
      <c r="FGM11" s="37"/>
      <c r="FGN11" s="37"/>
      <c r="FGO11" s="37"/>
      <c r="FGP11" s="37"/>
      <c r="FGQ11" s="37"/>
      <c r="FGR11" s="37"/>
      <c r="FGS11" s="37"/>
      <c r="FGT11" s="37"/>
      <c r="FGU11" s="37"/>
      <c r="FGV11" s="37"/>
      <c r="FGW11" s="37"/>
      <c r="FGX11" s="37"/>
      <c r="FGY11" s="37"/>
      <c r="FGZ11" s="37"/>
      <c r="FHA11" s="37"/>
      <c r="FHB11" s="37"/>
      <c r="FHC11" s="37"/>
      <c r="FHD11" s="37"/>
      <c r="FHE11" s="37"/>
      <c r="FHF11" s="37"/>
      <c r="FHG11" s="37"/>
      <c r="FHH11" s="37"/>
      <c r="FHI11" s="37"/>
      <c r="FHJ11" s="37"/>
      <c r="FHK11" s="37"/>
      <c r="FHL11" s="37"/>
      <c r="FHM11" s="37"/>
      <c r="FHN11" s="37"/>
      <c r="FHO11" s="37"/>
      <c r="FHP11" s="37"/>
      <c r="FHQ11" s="37"/>
      <c r="FHR11" s="37"/>
      <c r="FHS11" s="37"/>
      <c r="FHT11" s="37"/>
      <c r="FHU11" s="37"/>
      <c r="FHV11" s="37"/>
      <c r="FHW11" s="37"/>
      <c r="FHX11" s="37"/>
      <c r="FHY11" s="37"/>
      <c r="FHZ11" s="37"/>
      <c r="FIA11" s="37"/>
      <c r="FIB11" s="37"/>
      <c r="FIC11" s="37"/>
      <c r="FID11" s="37"/>
      <c r="FIE11" s="37"/>
      <c r="FIF11" s="37"/>
      <c r="FIG11" s="37"/>
      <c r="FIH11" s="37"/>
      <c r="FII11" s="37"/>
      <c r="FIJ11" s="37"/>
      <c r="FIK11" s="37"/>
      <c r="FIL11" s="37"/>
      <c r="FIM11" s="37"/>
      <c r="FIN11" s="37"/>
      <c r="FIO11" s="37"/>
      <c r="FIP11" s="37"/>
      <c r="FIQ11" s="37"/>
      <c r="FIR11" s="37"/>
      <c r="FIS11" s="37"/>
      <c r="FIT11" s="37"/>
      <c r="FIU11" s="37"/>
      <c r="FIV11" s="37"/>
      <c r="FIW11" s="37"/>
      <c r="FIX11" s="37"/>
      <c r="FIY11" s="37"/>
      <c r="FIZ11" s="37"/>
      <c r="FJA11" s="37"/>
      <c r="FJB11" s="37"/>
      <c r="FJC11" s="37"/>
      <c r="FJD11" s="37"/>
      <c r="FJE11" s="37"/>
      <c r="FJF11" s="37"/>
      <c r="FJG11" s="37"/>
      <c r="FJH11" s="37"/>
      <c r="FJI11" s="37"/>
      <c r="FJJ11" s="37"/>
      <c r="FJK11" s="37"/>
      <c r="FJL11" s="37"/>
      <c r="FJM11" s="37"/>
      <c r="FJN11" s="37"/>
      <c r="FJO11" s="37"/>
      <c r="FJP11" s="37"/>
      <c r="FJQ11" s="37"/>
      <c r="FJR11" s="37"/>
      <c r="FJS11" s="37"/>
      <c r="FJT11" s="37"/>
      <c r="FJU11" s="37"/>
      <c r="FJV11" s="37"/>
      <c r="FJW11" s="37"/>
      <c r="FJX11" s="37"/>
      <c r="FJY11" s="37"/>
      <c r="FJZ11" s="37"/>
      <c r="FKA11" s="37"/>
      <c r="FKB11" s="37"/>
      <c r="FKC11" s="37"/>
      <c r="FKD11" s="37"/>
      <c r="FKE11" s="37"/>
      <c r="FKF11" s="37"/>
      <c r="FKG11" s="37"/>
      <c r="FKH11" s="37"/>
      <c r="FKI11" s="37"/>
      <c r="FKJ11" s="37"/>
      <c r="FKK11" s="37"/>
      <c r="FKL11" s="37"/>
      <c r="FKM11" s="37"/>
      <c r="FKN11" s="37"/>
      <c r="FKO11" s="37"/>
      <c r="FKP11" s="37"/>
      <c r="FKQ11" s="37"/>
      <c r="FKR11" s="37"/>
      <c r="FKS11" s="37"/>
      <c r="FKT11" s="37"/>
      <c r="FKU11" s="37"/>
      <c r="FKV11" s="37"/>
      <c r="FKW11" s="37"/>
      <c r="FKX11" s="37"/>
      <c r="FKY11" s="37"/>
      <c r="FKZ11" s="37"/>
      <c r="FLA11" s="37"/>
      <c r="FLB11" s="37"/>
      <c r="FLC11" s="37"/>
      <c r="FLD11" s="37"/>
      <c r="FLE11" s="37"/>
      <c r="FLF11" s="37"/>
      <c r="FLG11" s="37"/>
      <c r="FLH11" s="37"/>
      <c r="FLI11" s="37"/>
      <c r="FLJ11" s="37"/>
      <c r="FLK11" s="37"/>
      <c r="FLL11" s="37"/>
      <c r="FLM11" s="37"/>
      <c r="FLN11" s="37"/>
      <c r="FLO11" s="37"/>
      <c r="FLP11" s="37"/>
      <c r="FLQ11" s="37"/>
      <c r="FLR11" s="37"/>
      <c r="FLS11" s="37"/>
      <c r="FLT11" s="37"/>
      <c r="FLU11" s="37"/>
      <c r="FLV11" s="37"/>
      <c r="FLW11" s="37"/>
      <c r="FLX11" s="37"/>
      <c r="FLY11" s="37"/>
      <c r="FLZ11" s="37"/>
      <c r="FMA11" s="37"/>
      <c r="FMB11" s="37"/>
      <c r="FMC11" s="37"/>
      <c r="FMD11" s="37"/>
      <c r="FME11" s="37"/>
      <c r="FMF11" s="37"/>
      <c r="FMG11" s="37"/>
      <c r="FMH11" s="37"/>
      <c r="FMI11" s="37"/>
      <c r="FMJ11" s="37"/>
      <c r="FMK11" s="37"/>
      <c r="FML11" s="37"/>
      <c r="FMM11" s="37"/>
      <c r="FMN11" s="37"/>
      <c r="FMO11" s="37"/>
      <c r="FMP11" s="37"/>
      <c r="FMQ11" s="37"/>
      <c r="FMR11" s="37"/>
      <c r="FMS11" s="37"/>
      <c r="FMT11" s="37"/>
      <c r="FMU11" s="37"/>
      <c r="FMV11" s="37"/>
      <c r="FMW11" s="37"/>
      <c r="FMX11" s="37"/>
      <c r="FMY11" s="37"/>
      <c r="FMZ11" s="37"/>
      <c r="FNA11" s="37"/>
      <c r="FNB11" s="37"/>
      <c r="FNC11" s="37"/>
      <c r="FND11" s="37"/>
      <c r="FNE11" s="37"/>
      <c r="FNF11" s="37"/>
      <c r="FNG11" s="37"/>
      <c r="FNH11" s="37"/>
      <c r="FNI11" s="37"/>
      <c r="FNJ11" s="37"/>
      <c r="FNK11" s="37"/>
      <c r="FNL11" s="37"/>
      <c r="FNM11" s="37"/>
      <c r="FNN11" s="37"/>
      <c r="FNO11" s="37"/>
      <c r="FNP11" s="37"/>
      <c r="FNQ11" s="37"/>
      <c r="FNR11" s="37"/>
      <c r="FNS11" s="37"/>
      <c r="FNT11" s="37"/>
      <c r="FNU11" s="37"/>
      <c r="FNV11" s="37"/>
      <c r="FNW11" s="37"/>
      <c r="FNX11" s="37"/>
      <c r="FNY11" s="37"/>
      <c r="FNZ11" s="37"/>
      <c r="FOA11" s="37"/>
      <c r="FOB11" s="37"/>
      <c r="FOC11" s="37"/>
      <c r="FOD11" s="37"/>
      <c r="FOE11" s="37"/>
      <c r="FOF11" s="37"/>
      <c r="FOG11" s="37"/>
      <c r="FOH11" s="37"/>
      <c r="FOI11" s="37"/>
      <c r="FOJ11" s="37"/>
      <c r="FOK11" s="37"/>
      <c r="FOL11" s="37"/>
      <c r="FOM11" s="37"/>
      <c r="FON11" s="37"/>
      <c r="FOO11" s="37"/>
      <c r="FOP11" s="37"/>
      <c r="FOQ11" s="37"/>
      <c r="FOR11" s="37"/>
      <c r="FOS11" s="37"/>
      <c r="FOT11" s="37"/>
      <c r="FOU11" s="37"/>
      <c r="FOV11" s="37"/>
      <c r="FOW11" s="37"/>
      <c r="FOX11" s="37"/>
      <c r="FOY11" s="37"/>
      <c r="FOZ11" s="37"/>
      <c r="FPA11" s="37"/>
      <c r="FPB11" s="37"/>
      <c r="FPC11" s="37"/>
      <c r="FPD11" s="37"/>
      <c r="FPE11" s="37"/>
      <c r="FPF11" s="37"/>
      <c r="FPG11" s="37"/>
      <c r="FPH11" s="37"/>
      <c r="FPI11" s="37"/>
      <c r="FPJ11" s="37"/>
      <c r="FPK11" s="37"/>
      <c r="FPL11" s="37"/>
      <c r="FPM11" s="37"/>
      <c r="FPN11" s="37"/>
      <c r="FPO11" s="37"/>
      <c r="FPP11" s="37"/>
      <c r="FPQ11" s="37"/>
      <c r="FPR11" s="37"/>
      <c r="FPS11" s="37"/>
      <c r="FPT11" s="37"/>
      <c r="FPU11" s="37"/>
      <c r="FPV11" s="37"/>
      <c r="FPW11" s="37"/>
      <c r="FPX11" s="37"/>
      <c r="FPY11" s="37"/>
      <c r="FPZ11" s="37"/>
      <c r="FQA11" s="37"/>
      <c r="FQB11" s="37"/>
      <c r="FQC11" s="37"/>
      <c r="FQD11" s="37"/>
      <c r="FQE11" s="37"/>
      <c r="FQF11" s="37"/>
      <c r="FQG11" s="37"/>
      <c r="FQH11" s="37"/>
      <c r="FQI11" s="37"/>
      <c r="FQJ11" s="37"/>
      <c r="FQK11" s="37"/>
      <c r="FQL11" s="37"/>
      <c r="FQM11" s="37"/>
      <c r="FQN11" s="37"/>
      <c r="FQO11" s="37"/>
      <c r="FQP11" s="37"/>
      <c r="FQQ11" s="37"/>
      <c r="FQR11" s="37"/>
      <c r="FQS11" s="37"/>
      <c r="FQT11" s="37"/>
      <c r="FQU11" s="37"/>
      <c r="FQV11" s="37"/>
      <c r="FQW11" s="37"/>
      <c r="FQX11" s="37"/>
      <c r="FQY11" s="37"/>
      <c r="FQZ11" s="37"/>
      <c r="FRA11" s="37"/>
      <c r="FRB11" s="37"/>
      <c r="FRC11" s="37"/>
      <c r="FRD11" s="37"/>
      <c r="FRE11" s="37"/>
      <c r="FRF11" s="37"/>
      <c r="FRG11" s="37"/>
      <c r="FRH11" s="37"/>
      <c r="FRI11" s="37"/>
      <c r="FRJ11" s="37"/>
      <c r="FRK11" s="37"/>
      <c r="FRL11" s="37"/>
      <c r="FRM11" s="37"/>
      <c r="FRN11" s="37"/>
      <c r="FRO11" s="37"/>
      <c r="FRP11" s="37"/>
      <c r="FRQ11" s="37"/>
      <c r="FRR11" s="37"/>
      <c r="FRS11" s="37"/>
      <c r="FRT11" s="37"/>
      <c r="FRU11" s="37"/>
      <c r="FRV11" s="37"/>
      <c r="FRW11" s="37"/>
      <c r="FRX11" s="37"/>
      <c r="FRY11" s="37"/>
      <c r="FRZ11" s="37"/>
      <c r="FSA11" s="37"/>
      <c r="FSB11" s="37"/>
      <c r="FSC11" s="37"/>
      <c r="FSD11" s="37"/>
      <c r="FSE11" s="37"/>
      <c r="FSF11" s="37"/>
      <c r="FSG11" s="37"/>
      <c r="FSH11" s="37"/>
      <c r="FSI11" s="37"/>
      <c r="FSJ11" s="37"/>
      <c r="FSK11" s="37"/>
      <c r="FSL11" s="37"/>
      <c r="FSM11" s="37"/>
      <c r="FSN11" s="37"/>
      <c r="FSO11" s="37"/>
      <c r="FSP11" s="37"/>
      <c r="FSQ11" s="37"/>
      <c r="FSR11" s="37"/>
      <c r="FSS11" s="37"/>
      <c r="FST11" s="37"/>
      <c r="FSU11" s="37"/>
      <c r="FSV11" s="37"/>
      <c r="FSW11" s="37"/>
      <c r="FSX11" s="37"/>
      <c r="FSY11" s="37"/>
      <c r="FSZ11" s="37"/>
      <c r="FTA11" s="37"/>
      <c r="FTB11" s="37"/>
      <c r="FTC11" s="37"/>
      <c r="FTD11" s="37"/>
      <c r="FTE11" s="37"/>
      <c r="FTF11" s="37"/>
      <c r="FTG11" s="37"/>
      <c r="FTH11" s="37"/>
      <c r="FTI11" s="37"/>
      <c r="FTJ11" s="37"/>
      <c r="FTK11" s="37"/>
      <c r="FTL11" s="37"/>
      <c r="FTM11" s="37"/>
      <c r="FTN11" s="37"/>
      <c r="FTO11" s="37"/>
      <c r="FTP11" s="37"/>
      <c r="FTQ11" s="37"/>
      <c r="FTR11" s="37"/>
      <c r="FTS11" s="37"/>
      <c r="FTT11" s="37"/>
      <c r="FTU11" s="37"/>
      <c r="FTV11" s="37"/>
      <c r="FTW11" s="37"/>
      <c r="FTX11" s="37"/>
      <c r="FTY11" s="37"/>
      <c r="FTZ11" s="37"/>
      <c r="FUA11" s="37"/>
      <c r="FUB11" s="37"/>
      <c r="FUC11" s="37"/>
      <c r="FUD11" s="37"/>
      <c r="FUE11" s="37"/>
      <c r="FUF11" s="37"/>
      <c r="FUG11" s="37"/>
      <c r="FUH11" s="37"/>
      <c r="FUI11" s="37"/>
      <c r="FUJ11" s="37"/>
      <c r="FUK11" s="37"/>
      <c r="FUL11" s="37"/>
      <c r="FUM11" s="37"/>
      <c r="FUN11" s="37"/>
      <c r="FUO11" s="37"/>
      <c r="FUP11" s="37"/>
      <c r="FUQ11" s="37"/>
      <c r="FUR11" s="37"/>
      <c r="FUS11" s="37"/>
      <c r="FUT11" s="37"/>
      <c r="FUU11" s="37"/>
      <c r="FUV11" s="37"/>
      <c r="FUW11" s="37"/>
      <c r="FUX11" s="37"/>
      <c r="FUY11" s="37"/>
      <c r="FUZ11" s="37"/>
      <c r="FVA11" s="37"/>
      <c r="FVB11" s="37"/>
      <c r="FVC11" s="37"/>
      <c r="FVD11" s="37"/>
      <c r="FVE11" s="37"/>
      <c r="FVF11" s="37"/>
      <c r="FVG11" s="37"/>
      <c r="FVH11" s="37"/>
      <c r="FVI11" s="37"/>
      <c r="FVJ11" s="37"/>
      <c r="FVK11" s="37"/>
      <c r="FVL11" s="37"/>
      <c r="FVM11" s="37"/>
      <c r="FVN11" s="37"/>
      <c r="FVO11" s="37"/>
      <c r="FVP11" s="37"/>
      <c r="FVQ11" s="37"/>
      <c r="FVR11" s="37"/>
      <c r="FVS11" s="37"/>
      <c r="FVT11" s="37"/>
      <c r="FVU11" s="37"/>
      <c r="FVV11" s="37"/>
      <c r="FVW11" s="37"/>
      <c r="FVX11" s="37"/>
      <c r="FVY11" s="37"/>
      <c r="FVZ11" s="37"/>
      <c r="FWA11" s="37"/>
      <c r="FWB11" s="37"/>
      <c r="FWC11" s="37"/>
      <c r="FWD11" s="37"/>
      <c r="FWE11" s="37"/>
      <c r="FWF11" s="37"/>
      <c r="FWG11" s="37"/>
      <c r="FWH11" s="37"/>
      <c r="FWI11" s="37"/>
      <c r="FWJ11" s="37"/>
      <c r="FWK11" s="37"/>
      <c r="FWL11" s="37"/>
      <c r="FWM11" s="37"/>
      <c r="FWN11" s="37"/>
      <c r="FWO11" s="37"/>
      <c r="FWP11" s="37"/>
      <c r="FWQ11" s="37"/>
      <c r="FWR11" s="37"/>
      <c r="FWS11" s="37"/>
      <c r="FWT11" s="37"/>
      <c r="FWU11" s="37"/>
      <c r="FWV11" s="37"/>
      <c r="FWW11" s="37"/>
      <c r="FWX11" s="37"/>
      <c r="FWY11" s="37"/>
      <c r="FWZ11" s="37"/>
      <c r="FXA11" s="37"/>
      <c r="FXB11" s="37"/>
      <c r="FXC11" s="37"/>
      <c r="FXD11" s="37"/>
      <c r="FXE11" s="37"/>
      <c r="FXF11" s="37"/>
      <c r="FXG11" s="37"/>
      <c r="FXH11" s="37"/>
      <c r="FXI11" s="37"/>
      <c r="FXJ11" s="37"/>
      <c r="FXK11" s="37"/>
      <c r="FXL11" s="37"/>
      <c r="FXM11" s="37"/>
      <c r="FXN11" s="37"/>
      <c r="FXO11" s="37"/>
      <c r="FXP11" s="37"/>
      <c r="FXQ11" s="37"/>
      <c r="FXR11" s="37"/>
      <c r="FXS11" s="37"/>
      <c r="FXT11" s="37"/>
      <c r="FXU11" s="37"/>
      <c r="FXV11" s="37"/>
      <c r="FXW11" s="37"/>
      <c r="FXX11" s="37"/>
      <c r="FXY11" s="37"/>
      <c r="FXZ11" s="37"/>
      <c r="FYA11" s="37"/>
      <c r="FYB11" s="37"/>
      <c r="FYC11" s="37"/>
      <c r="FYD11" s="37"/>
      <c r="FYE11" s="37"/>
      <c r="FYF11" s="37"/>
      <c r="FYG11" s="37"/>
      <c r="FYH11" s="37"/>
      <c r="FYI11" s="37"/>
      <c r="FYJ11" s="37"/>
      <c r="FYK11" s="37"/>
      <c r="FYL11" s="37"/>
      <c r="FYM11" s="37"/>
      <c r="FYN11" s="37"/>
      <c r="FYO11" s="37"/>
      <c r="FYP11" s="37"/>
      <c r="FYQ11" s="37"/>
      <c r="FYR11" s="37"/>
      <c r="FYS11" s="37"/>
      <c r="FYT11" s="37"/>
      <c r="FYU11" s="37"/>
      <c r="FYV11" s="37"/>
      <c r="FYW11" s="37"/>
      <c r="FYX11" s="37"/>
      <c r="FYY11" s="37"/>
      <c r="FYZ11" s="37"/>
      <c r="FZA11" s="37"/>
      <c r="FZB11" s="37"/>
      <c r="FZC11" s="37"/>
      <c r="FZD11" s="37"/>
      <c r="FZE11" s="37"/>
      <c r="FZF11" s="37"/>
      <c r="FZG11" s="37"/>
      <c r="FZH11" s="37"/>
      <c r="FZI11" s="37"/>
      <c r="FZJ11" s="37"/>
      <c r="FZK11" s="37"/>
      <c r="FZL11" s="37"/>
      <c r="FZM11" s="37"/>
      <c r="FZN11" s="37"/>
      <c r="FZO11" s="37"/>
      <c r="FZP11" s="37"/>
      <c r="FZQ11" s="37"/>
      <c r="FZR11" s="37"/>
      <c r="FZS11" s="37"/>
      <c r="FZT11" s="37"/>
      <c r="FZU11" s="37"/>
      <c r="FZV11" s="37"/>
      <c r="FZW11" s="37"/>
      <c r="FZX11" s="37"/>
      <c r="FZY11" s="37"/>
      <c r="FZZ11" s="37"/>
      <c r="GAA11" s="37"/>
      <c r="GAB11" s="37"/>
      <c r="GAC11" s="37"/>
      <c r="GAD11" s="37"/>
      <c r="GAE11" s="37"/>
      <c r="GAF11" s="37"/>
      <c r="GAG11" s="37"/>
      <c r="GAH11" s="37"/>
      <c r="GAI11" s="37"/>
      <c r="GAJ11" s="37"/>
      <c r="GAK11" s="37"/>
      <c r="GAL11" s="37"/>
      <c r="GAM11" s="37"/>
      <c r="GAN11" s="37"/>
      <c r="GAO11" s="37"/>
      <c r="GAP11" s="37"/>
      <c r="GAQ11" s="37"/>
      <c r="GAR11" s="37"/>
      <c r="GAS11" s="37"/>
      <c r="GAT11" s="37"/>
      <c r="GAU11" s="37"/>
      <c r="GAV11" s="37"/>
      <c r="GAW11" s="37"/>
      <c r="GAX11" s="37"/>
      <c r="GAY11" s="37"/>
      <c r="GAZ11" s="37"/>
      <c r="GBA11" s="37"/>
      <c r="GBB11" s="37"/>
      <c r="GBC11" s="37"/>
      <c r="GBD11" s="37"/>
      <c r="GBE11" s="37"/>
      <c r="GBF11" s="37"/>
      <c r="GBG11" s="37"/>
      <c r="GBH11" s="37"/>
      <c r="GBI11" s="37"/>
      <c r="GBJ11" s="37"/>
      <c r="GBK11" s="37"/>
      <c r="GBL11" s="37"/>
      <c r="GBM11" s="37"/>
      <c r="GBN11" s="37"/>
      <c r="GBO11" s="37"/>
      <c r="GBP11" s="37"/>
      <c r="GBQ11" s="37"/>
      <c r="GBR11" s="37"/>
      <c r="GBS11" s="37"/>
      <c r="GBT11" s="37"/>
      <c r="GBU11" s="37"/>
      <c r="GBV11" s="37"/>
      <c r="GBW11" s="37"/>
      <c r="GBX11" s="37"/>
      <c r="GBY11" s="37"/>
      <c r="GBZ11" s="37"/>
      <c r="GCA11" s="37"/>
      <c r="GCB11" s="37"/>
      <c r="GCC11" s="37"/>
      <c r="GCD11" s="37"/>
      <c r="GCE11" s="37"/>
      <c r="GCF11" s="37"/>
      <c r="GCG11" s="37"/>
      <c r="GCH11" s="37"/>
      <c r="GCI11" s="37"/>
      <c r="GCJ11" s="37"/>
      <c r="GCK11" s="37"/>
      <c r="GCL11" s="37"/>
      <c r="GCM11" s="37"/>
      <c r="GCN11" s="37"/>
      <c r="GCO11" s="37"/>
      <c r="GCP11" s="37"/>
      <c r="GCQ11" s="37"/>
      <c r="GCR11" s="37"/>
      <c r="GCS11" s="37"/>
      <c r="GCT11" s="37"/>
      <c r="GCU11" s="37"/>
      <c r="GCV11" s="37"/>
      <c r="GCW11" s="37"/>
      <c r="GCX11" s="37"/>
      <c r="GCY11" s="37"/>
      <c r="GCZ11" s="37"/>
      <c r="GDA11" s="37"/>
      <c r="GDB11" s="37"/>
      <c r="GDC11" s="37"/>
      <c r="GDD11" s="37"/>
      <c r="GDE11" s="37"/>
      <c r="GDF11" s="37"/>
      <c r="GDG11" s="37"/>
      <c r="GDH11" s="37"/>
      <c r="GDI11" s="37"/>
      <c r="GDJ11" s="37"/>
      <c r="GDK11" s="37"/>
      <c r="GDL11" s="37"/>
      <c r="GDM11" s="37"/>
      <c r="GDN11" s="37"/>
      <c r="GDO11" s="37"/>
      <c r="GDP11" s="37"/>
      <c r="GDQ11" s="37"/>
      <c r="GDR11" s="37"/>
      <c r="GDS11" s="37"/>
      <c r="GDT11" s="37"/>
      <c r="GDU11" s="37"/>
      <c r="GDV11" s="37"/>
      <c r="GDW11" s="37"/>
      <c r="GDX11" s="37"/>
      <c r="GDY11" s="37"/>
      <c r="GDZ11" s="37"/>
      <c r="GEA11" s="37"/>
      <c r="GEB11" s="37"/>
      <c r="GEC11" s="37"/>
      <c r="GED11" s="37"/>
      <c r="GEE11" s="37"/>
      <c r="GEF11" s="37"/>
      <c r="GEG11" s="37"/>
      <c r="GEH11" s="37"/>
      <c r="GEI11" s="37"/>
      <c r="GEJ11" s="37"/>
      <c r="GEK11" s="37"/>
      <c r="GEL11" s="37"/>
      <c r="GEM11" s="37"/>
      <c r="GEN11" s="37"/>
      <c r="GEO11" s="37"/>
      <c r="GEP11" s="37"/>
      <c r="GEQ11" s="37"/>
      <c r="GER11" s="37"/>
      <c r="GES11" s="37"/>
      <c r="GET11" s="37"/>
      <c r="GEU11" s="37"/>
      <c r="GEV11" s="37"/>
      <c r="GEW11" s="37"/>
      <c r="GEX11" s="37"/>
      <c r="GEY11" s="37"/>
      <c r="GEZ11" s="37"/>
      <c r="GFA11" s="37"/>
      <c r="GFB11" s="37"/>
      <c r="GFC11" s="37"/>
      <c r="GFD11" s="37"/>
      <c r="GFE11" s="37"/>
      <c r="GFF11" s="37"/>
      <c r="GFG11" s="37"/>
      <c r="GFH11" s="37"/>
      <c r="GFI11" s="37"/>
      <c r="GFJ11" s="37"/>
      <c r="GFK11" s="37"/>
      <c r="GFL11" s="37"/>
      <c r="GFM11" s="37"/>
      <c r="GFN11" s="37"/>
      <c r="GFO11" s="37"/>
      <c r="GFP11" s="37"/>
      <c r="GFQ11" s="37"/>
      <c r="GFR11" s="37"/>
      <c r="GFS11" s="37"/>
      <c r="GFT11" s="37"/>
      <c r="GFU11" s="37"/>
      <c r="GFV11" s="37"/>
      <c r="GFW11" s="37"/>
      <c r="GFX11" s="37"/>
      <c r="GFY11" s="37"/>
      <c r="GFZ11" s="37"/>
      <c r="GGA11" s="37"/>
      <c r="GGB11" s="37"/>
      <c r="GGC11" s="37"/>
      <c r="GGD11" s="37"/>
      <c r="GGE11" s="37"/>
      <c r="GGF11" s="37"/>
      <c r="GGG11" s="37"/>
      <c r="GGH11" s="37"/>
      <c r="GGI11" s="37"/>
      <c r="GGJ11" s="37"/>
      <c r="GGK11" s="37"/>
      <c r="GGL11" s="37"/>
      <c r="GGM11" s="37"/>
      <c r="GGN11" s="37"/>
      <c r="GGO11" s="37"/>
      <c r="GGP11" s="37"/>
      <c r="GGQ11" s="37"/>
      <c r="GGR11" s="37"/>
      <c r="GGS11" s="37"/>
      <c r="GGT11" s="37"/>
      <c r="GGU11" s="37"/>
      <c r="GGV11" s="37"/>
      <c r="GGW11" s="37"/>
      <c r="GGX11" s="37"/>
      <c r="GGY11" s="37"/>
      <c r="GGZ11" s="37"/>
      <c r="GHA11" s="37"/>
      <c r="GHB11" s="37"/>
      <c r="GHC11" s="37"/>
      <c r="GHD11" s="37"/>
      <c r="GHE11" s="37"/>
      <c r="GHF11" s="37"/>
      <c r="GHG11" s="37"/>
      <c r="GHH11" s="37"/>
      <c r="GHI11" s="37"/>
      <c r="GHJ11" s="37"/>
      <c r="GHK11" s="37"/>
      <c r="GHL11" s="37"/>
      <c r="GHM11" s="37"/>
      <c r="GHN11" s="37"/>
      <c r="GHO11" s="37"/>
      <c r="GHP11" s="37"/>
      <c r="GHQ11" s="37"/>
      <c r="GHR11" s="37"/>
      <c r="GHS11" s="37"/>
      <c r="GHT11" s="37"/>
      <c r="GHU11" s="37"/>
      <c r="GHV11" s="37"/>
      <c r="GHW11" s="37"/>
      <c r="GHX11" s="37"/>
      <c r="GHY11" s="37"/>
      <c r="GHZ11" s="37"/>
      <c r="GIA11" s="37"/>
      <c r="GIB11" s="37"/>
      <c r="GIC11" s="37"/>
      <c r="GID11" s="37"/>
      <c r="GIE11" s="37"/>
      <c r="GIF11" s="37"/>
      <c r="GIG11" s="37"/>
      <c r="GIH11" s="37"/>
      <c r="GII11" s="37"/>
      <c r="GIJ11" s="37"/>
      <c r="GIK11" s="37"/>
      <c r="GIL11" s="37"/>
      <c r="GIM11" s="37"/>
      <c r="GIN11" s="37"/>
      <c r="GIO11" s="37"/>
      <c r="GIP11" s="37"/>
      <c r="GIQ11" s="37"/>
      <c r="GIR11" s="37"/>
      <c r="GIS11" s="37"/>
      <c r="GIT11" s="37"/>
      <c r="GIU11" s="37"/>
      <c r="GIV11" s="37"/>
      <c r="GIW11" s="37"/>
      <c r="GIX11" s="37"/>
      <c r="GIY11" s="37"/>
      <c r="GIZ11" s="37"/>
      <c r="GJA11" s="37"/>
      <c r="GJB11" s="37"/>
      <c r="GJC11" s="37"/>
      <c r="GJD11" s="37"/>
      <c r="GJE11" s="37"/>
      <c r="GJF11" s="37"/>
      <c r="GJG11" s="37"/>
      <c r="GJH11" s="37"/>
      <c r="GJI11" s="37"/>
      <c r="GJJ11" s="37"/>
      <c r="GJK11" s="37"/>
      <c r="GJL11" s="37"/>
      <c r="GJM11" s="37"/>
      <c r="GJN11" s="37"/>
      <c r="GJO11" s="37"/>
      <c r="GJP11" s="37"/>
      <c r="GJQ11" s="37"/>
      <c r="GJR11" s="37"/>
      <c r="GJS11" s="37"/>
      <c r="GJT11" s="37"/>
      <c r="GJU11" s="37"/>
      <c r="GJV11" s="37"/>
      <c r="GJW11" s="37"/>
      <c r="GJX11" s="37"/>
      <c r="GJY11" s="37"/>
      <c r="GJZ11" s="37"/>
      <c r="GKA11" s="37"/>
      <c r="GKB11" s="37"/>
      <c r="GKC11" s="37"/>
      <c r="GKD11" s="37"/>
      <c r="GKE11" s="37"/>
      <c r="GKF11" s="37"/>
      <c r="GKG11" s="37"/>
      <c r="GKH11" s="37"/>
      <c r="GKI11" s="37"/>
      <c r="GKJ11" s="37"/>
      <c r="GKK11" s="37"/>
      <c r="GKL11" s="37"/>
      <c r="GKM11" s="37"/>
      <c r="GKN11" s="37"/>
      <c r="GKO11" s="37"/>
      <c r="GKP11" s="37"/>
      <c r="GKQ11" s="37"/>
      <c r="GKR11" s="37"/>
      <c r="GKS11" s="37"/>
      <c r="GKT11" s="37"/>
      <c r="GKU11" s="37"/>
      <c r="GKV11" s="37"/>
      <c r="GKW11" s="37"/>
      <c r="GKX11" s="37"/>
      <c r="GKY11" s="37"/>
      <c r="GKZ11" s="37"/>
      <c r="GLA11" s="37"/>
      <c r="GLB11" s="37"/>
      <c r="GLC11" s="37"/>
      <c r="GLD11" s="37"/>
      <c r="GLE11" s="37"/>
      <c r="GLF11" s="37"/>
      <c r="GLG11" s="37"/>
      <c r="GLH11" s="37"/>
      <c r="GLI11" s="37"/>
      <c r="GLJ11" s="37"/>
      <c r="GLK11" s="37"/>
      <c r="GLL11" s="37"/>
      <c r="GLM11" s="37"/>
      <c r="GLN11" s="37"/>
      <c r="GLO11" s="37"/>
      <c r="GLP11" s="37"/>
      <c r="GLQ11" s="37"/>
      <c r="GLR11" s="37"/>
      <c r="GLS11" s="37"/>
      <c r="GLT11" s="37"/>
      <c r="GLU11" s="37"/>
      <c r="GLV11" s="37"/>
      <c r="GLW11" s="37"/>
      <c r="GLX11" s="37"/>
      <c r="GLY11" s="37"/>
      <c r="GLZ11" s="37"/>
      <c r="GMA11" s="37"/>
      <c r="GMB11" s="37"/>
      <c r="GMC11" s="37"/>
      <c r="GMD11" s="37"/>
      <c r="GME11" s="37"/>
      <c r="GMF11" s="37"/>
      <c r="GMG11" s="37"/>
      <c r="GMH11" s="37"/>
      <c r="GMI11" s="37"/>
      <c r="GMJ11" s="37"/>
      <c r="GMK11" s="37"/>
      <c r="GML11" s="37"/>
      <c r="GMM11" s="37"/>
      <c r="GMN11" s="37"/>
      <c r="GMO11" s="37"/>
      <c r="GMP11" s="37"/>
      <c r="GMQ11" s="37"/>
      <c r="GMR11" s="37"/>
      <c r="GMS11" s="37"/>
      <c r="GMT11" s="37"/>
      <c r="GMU11" s="37"/>
      <c r="GMV11" s="37"/>
      <c r="GMW11" s="37"/>
      <c r="GMX11" s="37"/>
    </row>
    <row r="12" spans="1:5094" s="31" customFormat="1" ht="13" x14ac:dyDescent="0.3">
      <c r="A12" s="210"/>
      <c r="B12" s="211" t="s">
        <v>124</v>
      </c>
      <c r="C12" s="211"/>
      <c r="D12" s="212"/>
      <c r="E12" s="212"/>
      <c r="F12" s="213"/>
      <c r="G12" s="214">
        <v>2.5500000000000002E-3</v>
      </c>
      <c r="H12" s="215"/>
      <c r="I12" s="216">
        <v>8038254.1100000003</v>
      </c>
      <c r="J12" s="217">
        <v>1809.23</v>
      </c>
      <c r="K12" s="216">
        <v>0</v>
      </c>
      <c r="L12" s="218">
        <f t="shared" si="0"/>
        <v>8040063.3400000008</v>
      </c>
      <c r="M12" s="218">
        <f>SUM(I12)</f>
        <v>8038254.1100000003</v>
      </c>
      <c r="N12" s="218">
        <f>SUM(L12)</f>
        <v>8040063.3400000008</v>
      </c>
      <c r="O12" s="219"/>
      <c r="P12" s="43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  <c r="IX12" s="39"/>
      <c r="IY12" s="39"/>
      <c r="IZ12" s="39"/>
      <c r="JA12" s="39"/>
      <c r="JB12" s="39"/>
      <c r="JC12" s="39"/>
      <c r="JD12" s="39"/>
      <c r="JE12" s="39"/>
      <c r="JF12" s="39"/>
      <c r="JG12" s="39"/>
      <c r="JH12" s="39"/>
      <c r="JI12" s="39"/>
      <c r="JJ12" s="39"/>
      <c r="JK12" s="39"/>
      <c r="JL12" s="39"/>
      <c r="JM12" s="39"/>
      <c r="JN12" s="39"/>
      <c r="JO12" s="39"/>
      <c r="JP12" s="39"/>
      <c r="JQ12" s="39"/>
      <c r="JR12" s="39"/>
      <c r="JS12" s="39"/>
      <c r="JT12" s="39"/>
      <c r="JU12" s="39"/>
      <c r="JV12" s="39"/>
      <c r="JW12" s="39"/>
      <c r="JX12" s="39"/>
      <c r="JY12" s="39"/>
      <c r="JZ12" s="39"/>
      <c r="KA12" s="39"/>
      <c r="KB12" s="39"/>
      <c r="KC12" s="39"/>
      <c r="KD12" s="39"/>
      <c r="KE12" s="39"/>
      <c r="KF12" s="39"/>
      <c r="KG12" s="39"/>
      <c r="KH12" s="39"/>
      <c r="KI12" s="39"/>
      <c r="KJ12" s="39"/>
      <c r="KK12" s="39"/>
      <c r="KL12" s="39"/>
      <c r="KM12" s="39"/>
      <c r="KN12" s="39"/>
      <c r="KO12" s="39"/>
      <c r="KP12" s="39"/>
      <c r="KQ12" s="39"/>
      <c r="KR12" s="39"/>
      <c r="KS12" s="39"/>
      <c r="KT12" s="39"/>
      <c r="KU12" s="39"/>
      <c r="KV12" s="39"/>
      <c r="KW12" s="39"/>
      <c r="KX12" s="39"/>
      <c r="KY12" s="39"/>
      <c r="KZ12" s="39"/>
      <c r="LA12" s="39"/>
      <c r="LB12" s="39"/>
      <c r="LC12" s="39"/>
      <c r="LD12" s="39"/>
      <c r="LE12" s="39"/>
      <c r="LF12" s="39"/>
      <c r="LG12" s="39"/>
      <c r="LH12" s="39"/>
      <c r="LI12" s="39"/>
      <c r="LJ12" s="39"/>
      <c r="LK12" s="39"/>
      <c r="LL12" s="39"/>
      <c r="LM12" s="39"/>
      <c r="LN12" s="39"/>
      <c r="LO12" s="39"/>
      <c r="LP12" s="39"/>
      <c r="LQ12" s="39"/>
      <c r="LR12" s="39"/>
      <c r="LS12" s="39"/>
      <c r="LT12" s="39"/>
      <c r="LU12" s="39"/>
      <c r="LV12" s="39"/>
      <c r="LW12" s="39"/>
      <c r="LX12" s="39"/>
      <c r="LY12" s="39"/>
      <c r="LZ12" s="39"/>
      <c r="MA12" s="39"/>
      <c r="MB12" s="39"/>
      <c r="MC12" s="39"/>
      <c r="MD12" s="39"/>
      <c r="ME12" s="39"/>
      <c r="MF12" s="39"/>
      <c r="MG12" s="39"/>
      <c r="MH12" s="39"/>
      <c r="MI12" s="39"/>
      <c r="MJ12" s="39"/>
      <c r="MK12" s="39"/>
      <c r="ML12" s="39"/>
      <c r="MM12" s="39"/>
      <c r="MN12" s="39"/>
      <c r="MO12" s="39"/>
      <c r="MP12" s="39"/>
      <c r="MQ12" s="39"/>
      <c r="MR12" s="39"/>
      <c r="MS12" s="39"/>
      <c r="MT12" s="39"/>
      <c r="MU12" s="39"/>
      <c r="MV12" s="39"/>
      <c r="MW12" s="39"/>
      <c r="MX12" s="39"/>
      <c r="MY12" s="39"/>
      <c r="MZ12" s="39"/>
      <c r="NA12" s="39"/>
      <c r="NB12" s="39"/>
      <c r="NC12" s="39"/>
      <c r="ND12" s="39"/>
      <c r="NE12" s="39"/>
      <c r="NF12" s="39"/>
      <c r="NG12" s="39"/>
      <c r="NH12" s="39"/>
      <c r="NI12" s="39"/>
      <c r="NJ12" s="39"/>
      <c r="NK12" s="39"/>
      <c r="NL12" s="39"/>
      <c r="NM12" s="39"/>
      <c r="NN12" s="39"/>
      <c r="NO12" s="39"/>
      <c r="NP12" s="39"/>
      <c r="NQ12" s="39"/>
      <c r="NR12" s="39"/>
      <c r="NS12" s="39"/>
      <c r="NT12" s="39"/>
      <c r="NU12" s="39"/>
      <c r="NV12" s="39"/>
      <c r="NW12" s="39"/>
      <c r="NX12" s="39"/>
      <c r="NY12" s="39"/>
      <c r="NZ12" s="39"/>
      <c r="OA12" s="39"/>
      <c r="OB12" s="39"/>
      <c r="OC12" s="39"/>
      <c r="OD12" s="39"/>
      <c r="OE12" s="39"/>
      <c r="OF12" s="39"/>
      <c r="OG12" s="39"/>
      <c r="OH12" s="39"/>
      <c r="OI12" s="39"/>
      <c r="OJ12" s="39"/>
      <c r="OK12" s="39"/>
      <c r="OL12" s="39"/>
      <c r="OM12" s="39"/>
      <c r="ON12" s="39"/>
      <c r="OO12" s="39"/>
      <c r="OP12" s="39"/>
      <c r="OQ12" s="39"/>
      <c r="OR12" s="39"/>
      <c r="OS12" s="39"/>
      <c r="OT12" s="39"/>
      <c r="OU12" s="39"/>
      <c r="OV12" s="39"/>
      <c r="OW12" s="39"/>
      <c r="OX12" s="39"/>
      <c r="OY12" s="39"/>
      <c r="OZ12" s="39"/>
      <c r="PA12" s="39"/>
      <c r="PB12" s="39"/>
      <c r="PC12" s="39"/>
      <c r="PD12" s="39"/>
      <c r="PE12" s="39"/>
      <c r="PF12" s="39"/>
      <c r="PG12" s="39"/>
      <c r="PH12" s="39"/>
      <c r="PI12" s="39"/>
      <c r="PJ12" s="39"/>
      <c r="PK12" s="39"/>
      <c r="PL12" s="39"/>
      <c r="PM12" s="39"/>
      <c r="PN12" s="39"/>
      <c r="PO12" s="39"/>
      <c r="PP12" s="39"/>
      <c r="PQ12" s="39"/>
      <c r="PR12" s="39"/>
      <c r="PS12" s="39"/>
      <c r="PT12" s="39"/>
      <c r="PU12" s="39"/>
      <c r="PV12" s="39"/>
      <c r="PW12" s="39"/>
      <c r="PX12" s="39"/>
      <c r="PY12" s="39"/>
      <c r="PZ12" s="39"/>
      <c r="QA12" s="39"/>
      <c r="QB12" s="39"/>
      <c r="QC12" s="39"/>
      <c r="QD12" s="39"/>
      <c r="QE12" s="39"/>
      <c r="QF12" s="39"/>
      <c r="QG12" s="39"/>
      <c r="QH12" s="39"/>
      <c r="QI12" s="39"/>
      <c r="QJ12" s="39"/>
      <c r="QK12" s="39"/>
      <c r="QL12" s="39"/>
      <c r="QM12" s="39"/>
      <c r="QN12" s="39"/>
      <c r="QO12" s="39"/>
      <c r="QP12" s="39"/>
      <c r="QQ12" s="39"/>
      <c r="QR12" s="39"/>
      <c r="QS12" s="39"/>
      <c r="QT12" s="39"/>
      <c r="QU12" s="39"/>
      <c r="QV12" s="39"/>
      <c r="QW12" s="39"/>
      <c r="QX12" s="39"/>
      <c r="QY12" s="39"/>
      <c r="QZ12" s="39"/>
      <c r="RA12" s="39"/>
      <c r="RB12" s="39"/>
      <c r="RC12" s="39"/>
      <c r="RD12" s="39"/>
      <c r="RE12" s="39"/>
      <c r="RF12" s="39"/>
      <c r="RG12" s="39"/>
      <c r="RH12" s="39"/>
      <c r="RI12" s="39"/>
      <c r="RJ12" s="39"/>
      <c r="RK12" s="39"/>
      <c r="RL12" s="39"/>
      <c r="RM12" s="39"/>
      <c r="RN12" s="39"/>
      <c r="RO12" s="39"/>
      <c r="RP12" s="39"/>
      <c r="RQ12" s="39"/>
      <c r="RR12" s="39"/>
      <c r="RS12" s="39"/>
      <c r="RT12" s="39"/>
      <c r="RU12" s="39"/>
      <c r="RV12" s="39"/>
      <c r="RW12" s="39"/>
      <c r="RX12" s="39"/>
      <c r="RY12" s="39"/>
      <c r="RZ12" s="39"/>
      <c r="SA12" s="39"/>
      <c r="SB12" s="39"/>
      <c r="SC12" s="39"/>
      <c r="SD12" s="39"/>
      <c r="SE12" s="39"/>
      <c r="SF12" s="39"/>
      <c r="SG12" s="39"/>
      <c r="SH12" s="39"/>
      <c r="SI12" s="39"/>
      <c r="SJ12" s="39"/>
      <c r="SK12" s="39"/>
      <c r="SL12" s="39"/>
      <c r="SM12" s="39"/>
      <c r="SN12" s="39"/>
      <c r="SO12" s="39"/>
      <c r="SP12" s="39"/>
      <c r="SQ12" s="39"/>
      <c r="SR12" s="39"/>
      <c r="SS12" s="39"/>
      <c r="ST12" s="39"/>
      <c r="SU12" s="39"/>
      <c r="SV12" s="39"/>
      <c r="SW12" s="39"/>
      <c r="SX12" s="39"/>
      <c r="SY12" s="39"/>
      <c r="SZ12" s="39"/>
      <c r="TA12" s="39"/>
      <c r="TB12" s="39"/>
      <c r="TC12" s="39"/>
      <c r="TD12" s="39"/>
      <c r="TE12" s="39"/>
      <c r="TF12" s="39"/>
      <c r="TG12" s="39"/>
      <c r="TH12" s="39"/>
      <c r="TI12" s="39"/>
      <c r="TJ12" s="39"/>
      <c r="TK12" s="39"/>
      <c r="TL12" s="39"/>
      <c r="TM12" s="39"/>
      <c r="TN12" s="39"/>
      <c r="TO12" s="39"/>
      <c r="TP12" s="39"/>
      <c r="TQ12" s="39"/>
      <c r="TR12" s="39"/>
      <c r="TS12" s="39"/>
      <c r="TT12" s="39"/>
      <c r="TU12" s="39"/>
      <c r="TV12" s="39"/>
      <c r="TW12" s="39"/>
      <c r="TX12" s="39"/>
      <c r="TY12" s="39"/>
      <c r="TZ12" s="39"/>
      <c r="UA12" s="39"/>
      <c r="UB12" s="39"/>
      <c r="UC12" s="39"/>
      <c r="UD12" s="39"/>
      <c r="UE12" s="39"/>
      <c r="UF12" s="39"/>
      <c r="UG12" s="39"/>
      <c r="UH12" s="39"/>
      <c r="UI12" s="39"/>
      <c r="UJ12" s="39"/>
      <c r="UK12" s="39"/>
      <c r="UL12" s="39"/>
      <c r="UM12" s="39"/>
      <c r="UN12" s="39"/>
      <c r="UO12" s="39"/>
      <c r="UP12" s="39"/>
      <c r="UQ12" s="39"/>
      <c r="UR12" s="39"/>
      <c r="US12" s="39"/>
      <c r="UT12" s="39"/>
      <c r="UU12" s="39"/>
      <c r="UV12" s="39"/>
      <c r="UW12" s="39"/>
      <c r="UX12" s="39"/>
      <c r="UY12" s="39"/>
      <c r="UZ12" s="39"/>
      <c r="VA12" s="39"/>
      <c r="VB12" s="39"/>
      <c r="VC12" s="39"/>
      <c r="VD12" s="39"/>
      <c r="VE12" s="39"/>
      <c r="VF12" s="39"/>
      <c r="VG12" s="39"/>
      <c r="VH12" s="39"/>
      <c r="VI12" s="39"/>
      <c r="VJ12" s="39"/>
      <c r="VK12" s="39"/>
      <c r="VL12" s="39"/>
      <c r="VM12" s="39"/>
      <c r="VN12" s="39"/>
      <c r="VO12" s="39"/>
      <c r="VP12" s="39"/>
      <c r="VQ12" s="39"/>
      <c r="VR12" s="39"/>
      <c r="VS12" s="39"/>
      <c r="VT12" s="39"/>
      <c r="VU12" s="39"/>
      <c r="VV12" s="39"/>
      <c r="VW12" s="39"/>
      <c r="VX12" s="39"/>
      <c r="VY12" s="39"/>
      <c r="VZ12" s="39"/>
      <c r="WA12" s="39"/>
      <c r="WB12" s="39"/>
      <c r="WC12" s="39"/>
      <c r="WD12" s="39"/>
      <c r="WE12" s="39"/>
      <c r="WF12" s="39"/>
      <c r="WG12" s="39"/>
      <c r="WH12" s="39"/>
      <c r="WI12" s="39"/>
      <c r="WJ12" s="39"/>
      <c r="WK12" s="39"/>
      <c r="WL12" s="39"/>
      <c r="WM12" s="39"/>
      <c r="WN12" s="39"/>
      <c r="WO12" s="39"/>
      <c r="WP12" s="39"/>
      <c r="WQ12" s="39"/>
      <c r="WR12" s="39"/>
      <c r="WS12" s="39"/>
      <c r="WT12" s="39"/>
      <c r="WU12" s="39"/>
      <c r="WV12" s="39"/>
      <c r="WW12" s="39"/>
      <c r="WX12" s="39"/>
      <c r="WY12" s="39"/>
      <c r="WZ12" s="39"/>
      <c r="XA12" s="39"/>
      <c r="XB12" s="39"/>
      <c r="XC12" s="39"/>
      <c r="XD12" s="39"/>
      <c r="XE12" s="39"/>
      <c r="XF12" s="39"/>
      <c r="XG12" s="39"/>
      <c r="XH12" s="39"/>
      <c r="XI12" s="39"/>
      <c r="XJ12" s="39"/>
      <c r="XK12" s="39"/>
      <c r="XL12" s="39"/>
      <c r="XM12" s="39"/>
      <c r="XN12" s="39"/>
      <c r="XO12" s="39"/>
      <c r="XP12" s="39"/>
      <c r="XQ12" s="39"/>
      <c r="XR12" s="39"/>
      <c r="XS12" s="39"/>
      <c r="XT12" s="39"/>
      <c r="XU12" s="39"/>
      <c r="XV12" s="39"/>
      <c r="XW12" s="39"/>
      <c r="XX12" s="39"/>
      <c r="XY12" s="39"/>
      <c r="XZ12" s="39"/>
      <c r="YA12" s="39"/>
      <c r="YB12" s="39"/>
      <c r="YC12" s="39"/>
      <c r="YD12" s="39"/>
      <c r="YE12" s="39"/>
      <c r="YF12" s="39"/>
      <c r="YG12" s="39"/>
      <c r="YH12" s="39"/>
      <c r="YI12" s="39"/>
      <c r="YJ12" s="39"/>
      <c r="YK12" s="39"/>
      <c r="YL12" s="39"/>
      <c r="YM12" s="39"/>
      <c r="YN12" s="39"/>
      <c r="YO12" s="39"/>
      <c r="YP12" s="39"/>
      <c r="YQ12" s="39"/>
      <c r="YR12" s="39"/>
      <c r="YS12" s="39"/>
      <c r="YT12" s="39"/>
      <c r="YU12" s="39"/>
      <c r="YV12" s="39"/>
      <c r="YW12" s="39"/>
      <c r="YX12" s="39"/>
      <c r="YY12" s="39"/>
      <c r="YZ12" s="39"/>
      <c r="ZA12" s="39"/>
      <c r="ZB12" s="39"/>
      <c r="ZC12" s="39"/>
      <c r="ZD12" s="39"/>
      <c r="ZE12" s="39"/>
      <c r="ZF12" s="39"/>
      <c r="ZG12" s="39"/>
      <c r="ZH12" s="39"/>
      <c r="ZI12" s="39"/>
      <c r="ZJ12" s="39"/>
      <c r="ZK12" s="39"/>
      <c r="ZL12" s="39"/>
      <c r="ZM12" s="39"/>
      <c r="ZN12" s="39"/>
      <c r="ZO12" s="39"/>
      <c r="ZP12" s="39"/>
      <c r="ZQ12" s="39"/>
      <c r="ZR12" s="39"/>
      <c r="ZS12" s="39"/>
      <c r="ZT12" s="39"/>
      <c r="ZU12" s="39"/>
      <c r="ZV12" s="39"/>
      <c r="ZW12" s="39"/>
      <c r="ZX12" s="39"/>
      <c r="ZY12" s="39"/>
      <c r="ZZ12" s="39"/>
      <c r="AAA12" s="39"/>
      <c r="AAB12" s="39"/>
      <c r="AAC12" s="39"/>
      <c r="AAD12" s="39"/>
      <c r="AAE12" s="39"/>
      <c r="AAF12" s="39"/>
      <c r="AAG12" s="39"/>
      <c r="AAH12" s="39"/>
      <c r="AAI12" s="39"/>
      <c r="AAJ12" s="39"/>
      <c r="AAK12" s="39"/>
      <c r="AAL12" s="39"/>
      <c r="AAM12" s="39"/>
      <c r="AAN12" s="39"/>
      <c r="AAO12" s="39"/>
      <c r="AAP12" s="39"/>
      <c r="AAQ12" s="39"/>
      <c r="AAR12" s="39"/>
      <c r="AAS12" s="39"/>
      <c r="AAT12" s="39"/>
      <c r="AAU12" s="39"/>
      <c r="AAV12" s="39"/>
      <c r="AAW12" s="39"/>
      <c r="AAX12" s="39"/>
      <c r="AAY12" s="39"/>
      <c r="AAZ12" s="39"/>
      <c r="ABA12" s="39"/>
      <c r="ABB12" s="39"/>
      <c r="ABC12" s="39"/>
      <c r="ABD12" s="39"/>
      <c r="ABE12" s="39"/>
      <c r="ABF12" s="39"/>
      <c r="ABG12" s="39"/>
      <c r="ABH12" s="39"/>
      <c r="ABI12" s="39"/>
      <c r="ABJ12" s="39"/>
      <c r="ABK12" s="39"/>
      <c r="ABL12" s="39"/>
      <c r="ABM12" s="39"/>
      <c r="ABN12" s="39"/>
      <c r="ABO12" s="39"/>
      <c r="ABP12" s="39"/>
      <c r="ABQ12" s="39"/>
      <c r="ABR12" s="39"/>
      <c r="ABS12" s="39"/>
      <c r="ABT12" s="39"/>
      <c r="ABU12" s="39"/>
      <c r="ABV12" s="39"/>
      <c r="ABW12" s="39"/>
      <c r="ABX12" s="39"/>
      <c r="ABY12" s="39"/>
      <c r="ABZ12" s="39"/>
      <c r="ACA12" s="39"/>
      <c r="ACB12" s="39"/>
      <c r="ACC12" s="39"/>
      <c r="ACD12" s="39"/>
      <c r="ACE12" s="39"/>
      <c r="ACF12" s="39"/>
      <c r="ACG12" s="39"/>
      <c r="ACH12" s="39"/>
      <c r="ACI12" s="39"/>
      <c r="ACJ12" s="39"/>
      <c r="ACK12" s="39"/>
      <c r="ACL12" s="39"/>
      <c r="ACM12" s="39"/>
      <c r="ACN12" s="39"/>
      <c r="ACO12" s="39"/>
      <c r="ACP12" s="39"/>
      <c r="ACQ12" s="39"/>
      <c r="ACR12" s="39"/>
      <c r="ACS12" s="39"/>
      <c r="ACT12" s="39"/>
      <c r="ACU12" s="39"/>
      <c r="ACV12" s="39"/>
      <c r="ACW12" s="39"/>
      <c r="ACX12" s="39"/>
      <c r="ACY12" s="39"/>
      <c r="ACZ12" s="39"/>
      <c r="ADA12" s="39"/>
      <c r="ADB12" s="39"/>
      <c r="ADC12" s="39"/>
      <c r="ADD12" s="39"/>
      <c r="ADE12" s="39"/>
      <c r="ADF12" s="39"/>
      <c r="ADG12" s="39"/>
      <c r="ADH12" s="39"/>
      <c r="ADI12" s="39"/>
      <c r="ADJ12" s="39"/>
      <c r="ADK12" s="39"/>
      <c r="ADL12" s="39"/>
      <c r="ADM12" s="39"/>
      <c r="ADN12" s="39"/>
      <c r="ADO12" s="39"/>
      <c r="ADP12" s="39"/>
      <c r="ADQ12" s="39"/>
      <c r="ADR12" s="39"/>
      <c r="ADS12" s="39"/>
      <c r="ADT12" s="39"/>
      <c r="ADU12" s="39"/>
      <c r="ADV12" s="39"/>
      <c r="ADW12" s="39"/>
      <c r="ADX12" s="39"/>
      <c r="ADY12" s="39"/>
      <c r="ADZ12" s="39"/>
      <c r="AEA12" s="39"/>
      <c r="AEB12" s="39"/>
      <c r="AEC12" s="39"/>
      <c r="AED12" s="39"/>
      <c r="AEE12" s="39"/>
      <c r="AEF12" s="39"/>
      <c r="AEG12" s="39"/>
      <c r="AEH12" s="39"/>
      <c r="AEI12" s="39"/>
      <c r="AEJ12" s="39"/>
      <c r="AEK12" s="39"/>
      <c r="AEL12" s="39"/>
      <c r="AEM12" s="39"/>
      <c r="AEN12" s="39"/>
      <c r="AEO12" s="39"/>
      <c r="AEP12" s="39"/>
      <c r="AEQ12" s="39"/>
      <c r="AER12" s="39"/>
      <c r="AES12" s="39"/>
      <c r="AET12" s="39"/>
      <c r="AEU12" s="39"/>
      <c r="AEV12" s="39"/>
      <c r="AEW12" s="39"/>
      <c r="AEX12" s="39"/>
      <c r="AEY12" s="39"/>
      <c r="AEZ12" s="39"/>
      <c r="AFA12" s="39"/>
      <c r="AFB12" s="39"/>
      <c r="AFC12" s="39"/>
      <c r="AFD12" s="39"/>
      <c r="AFE12" s="39"/>
      <c r="AFF12" s="39"/>
      <c r="AFG12" s="39"/>
      <c r="AFH12" s="39"/>
      <c r="AFI12" s="39"/>
      <c r="AFJ12" s="39"/>
      <c r="AFK12" s="39"/>
      <c r="AFL12" s="39"/>
      <c r="AFM12" s="39"/>
      <c r="AFN12" s="39"/>
      <c r="AFO12" s="39"/>
      <c r="AFP12" s="39"/>
      <c r="AFQ12" s="39"/>
      <c r="AFR12" s="39"/>
      <c r="AFS12" s="39"/>
      <c r="AFT12" s="39"/>
      <c r="AFU12" s="39"/>
      <c r="AFV12" s="39"/>
      <c r="AFW12" s="39"/>
      <c r="AFX12" s="39"/>
      <c r="AFY12" s="39"/>
      <c r="AFZ12" s="39"/>
      <c r="AGA12" s="39"/>
      <c r="AGB12" s="39"/>
      <c r="AGC12" s="39"/>
      <c r="AGD12" s="39"/>
      <c r="AGE12" s="39"/>
      <c r="AGF12" s="39"/>
      <c r="AGG12" s="39"/>
      <c r="AGH12" s="39"/>
      <c r="AGI12" s="39"/>
      <c r="AGJ12" s="39"/>
      <c r="AGK12" s="39"/>
      <c r="AGL12" s="39"/>
      <c r="AGM12" s="39"/>
      <c r="AGN12" s="39"/>
      <c r="AGO12" s="39"/>
      <c r="AGP12" s="39"/>
      <c r="AGQ12" s="39"/>
      <c r="AGR12" s="39"/>
      <c r="AGS12" s="39"/>
      <c r="AGT12" s="39"/>
      <c r="AGU12" s="39"/>
      <c r="AGV12" s="39"/>
      <c r="AGW12" s="39"/>
      <c r="AGX12" s="39"/>
      <c r="AGY12" s="39"/>
      <c r="AGZ12" s="39"/>
      <c r="AHA12" s="39"/>
      <c r="AHB12" s="39"/>
      <c r="AHC12" s="39"/>
      <c r="AHD12" s="39"/>
      <c r="AHE12" s="39"/>
      <c r="AHF12" s="39"/>
      <c r="AHG12" s="39"/>
      <c r="AHH12" s="39"/>
      <c r="AHI12" s="39"/>
      <c r="AHJ12" s="39"/>
      <c r="AHK12" s="39"/>
      <c r="AHL12" s="39"/>
      <c r="AHM12" s="39"/>
      <c r="AHN12" s="39"/>
      <c r="AHO12" s="39"/>
      <c r="AHP12" s="39"/>
      <c r="AHQ12" s="39"/>
      <c r="AHR12" s="39"/>
      <c r="AHS12" s="39"/>
      <c r="AHT12" s="39"/>
      <c r="AHU12" s="39"/>
      <c r="AHV12" s="39"/>
      <c r="AHW12" s="39"/>
      <c r="AHX12" s="39"/>
      <c r="AHY12" s="39"/>
      <c r="AHZ12" s="39"/>
      <c r="AIA12" s="39"/>
      <c r="AIB12" s="39"/>
      <c r="AIC12" s="39"/>
      <c r="AID12" s="39"/>
      <c r="AIE12" s="39"/>
      <c r="AIF12" s="39"/>
      <c r="AIG12" s="39"/>
      <c r="AIH12" s="39"/>
      <c r="AII12" s="39"/>
      <c r="AIJ12" s="39"/>
      <c r="AIK12" s="39"/>
      <c r="AIL12" s="39"/>
      <c r="AIM12" s="39"/>
      <c r="AIN12" s="39"/>
      <c r="AIO12" s="39"/>
      <c r="AIP12" s="39"/>
      <c r="AIQ12" s="39"/>
      <c r="AIR12" s="39"/>
      <c r="AIS12" s="39"/>
      <c r="AIT12" s="39"/>
      <c r="AIU12" s="39"/>
      <c r="AIV12" s="39"/>
      <c r="AIW12" s="39"/>
      <c r="AIX12" s="39"/>
      <c r="AIY12" s="39"/>
      <c r="AIZ12" s="39"/>
      <c r="AJA12" s="39"/>
      <c r="AJB12" s="39"/>
      <c r="AJC12" s="39"/>
      <c r="AJD12" s="39"/>
      <c r="AJE12" s="39"/>
      <c r="AJF12" s="39"/>
      <c r="AJG12" s="39"/>
      <c r="AJH12" s="39"/>
      <c r="AJI12" s="39"/>
      <c r="AJJ12" s="39"/>
      <c r="AJK12" s="39"/>
      <c r="AJL12" s="39"/>
      <c r="AJM12" s="39"/>
      <c r="AJN12" s="39"/>
      <c r="AJO12" s="39"/>
      <c r="AJP12" s="39"/>
      <c r="AJQ12" s="39"/>
      <c r="AJR12" s="39"/>
      <c r="AJS12" s="39"/>
      <c r="AJT12" s="39"/>
      <c r="AJU12" s="39"/>
      <c r="AJV12" s="39"/>
      <c r="AJW12" s="39"/>
      <c r="AJX12" s="39"/>
      <c r="AJY12" s="39"/>
      <c r="AJZ12" s="39"/>
      <c r="AKA12" s="39"/>
      <c r="AKB12" s="39"/>
      <c r="AKC12" s="39"/>
      <c r="AKD12" s="39"/>
      <c r="AKE12" s="39"/>
      <c r="AKF12" s="39"/>
      <c r="AKG12" s="39"/>
      <c r="AKH12" s="39"/>
      <c r="AKI12" s="39"/>
      <c r="AKJ12" s="39"/>
      <c r="AKK12" s="39"/>
      <c r="AKL12" s="39"/>
      <c r="AKM12" s="39"/>
      <c r="AKN12" s="39"/>
      <c r="AKO12" s="39"/>
      <c r="AKP12" s="39"/>
      <c r="AKQ12" s="39"/>
      <c r="AKR12" s="39"/>
      <c r="AKS12" s="39"/>
      <c r="AKT12" s="39"/>
      <c r="AKU12" s="39"/>
      <c r="AKV12" s="39"/>
      <c r="AKW12" s="39"/>
      <c r="AKX12" s="39"/>
      <c r="AKY12" s="39"/>
      <c r="AKZ12" s="39"/>
      <c r="ALA12" s="39"/>
      <c r="ALB12" s="39"/>
      <c r="ALC12" s="39"/>
      <c r="ALD12" s="39"/>
      <c r="ALE12" s="39"/>
      <c r="ALF12" s="39"/>
      <c r="ALG12" s="39"/>
      <c r="ALH12" s="39"/>
      <c r="ALI12" s="39"/>
      <c r="ALJ12" s="39"/>
      <c r="ALK12" s="39"/>
      <c r="ALL12" s="39"/>
      <c r="ALM12" s="39"/>
      <c r="ALN12" s="39"/>
      <c r="ALO12" s="39"/>
      <c r="ALP12" s="39"/>
      <c r="ALQ12" s="39"/>
      <c r="ALR12" s="39"/>
      <c r="ALS12" s="39"/>
      <c r="ALT12" s="39"/>
      <c r="ALU12" s="39"/>
      <c r="ALV12" s="39"/>
      <c r="ALW12" s="39"/>
      <c r="ALX12" s="39"/>
      <c r="ALY12" s="39"/>
      <c r="ALZ12" s="39"/>
      <c r="AMA12" s="39"/>
      <c r="AMB12" s="39"/>
      <c r="AMC12" s="39"/>
      <c r="AMD12" s="39"/>
      <c r="AME12" s="39"/>
      <c r="AMF12" s="39"/>
      <c r="AMG12" s="39"/>
      <c r="AMH12" s="39"/>
      <c r="AMI12" s="39"/>
      <c r="AMJ12" s="39"/>
      <c r="AMK12" s="39"/>
      <c r="AML12" s="39"/>
      <c r="AMM12" s="39"/>
      <c r="AMN12" s="39"/>
      <c r="AMO12" s="39"/>
      <c r="AMP12" s="39"/>
      <c r="AMQ12" s="39"/>
      <c r="AMR12" s="39"/>
      <c r="AMS12" s="39"/>
      <c r="AMT12" s="39"/>
      <c r="AMU12" s="39"/>
      <c r="AMV12" s="39"/>
      <c r="AMW12" s="39"/>
      <c r="AMX12" s="39"/>
      <c r="AMY12" s="39"/>
      <c r="AMZ12" s="39"/>
      <c r="ANA12" s="39"/>
      <c r="ANB12" s="39"/>
      <c r="ANC12" s="39"/>
      <c r="AND12" s="39"/>
      <c r="ANE12" s="39"/>
      <c r="ANF12" s="39"/>
      <c r="ANG12" s="39"/>
      <c r="ANH12" s="39"/>
      <c r="ANI12" s="39"/>
      <c r="ANJ12" s="39"/>
      <c r="ANK12" s="39"/>
      <c r="ANL12" s="39"/>
      <c r="ANM12" s="39"/>
      <c r="ANN12" s="39"/>
      <c r="ANO12" s="39"/>
      <c r="ANP12" s="39"/>
      <c r="ANQ12" s="39"/>
      <c r="ANR12" s="39"/>
      <c r="ANS12" s="39"/>
      <c r="ANT12" s="39"/>
      <c r="ANU12" s="39"/>
      <c r="ANV12" s="39"/>
      <c r="ANW12" s="39"/>
      <c r="ANX12" s="39"/>
      <c r="ANY12" s="39"/>
      <c r="ANZ12" s="39"/>
      <c r="AOA12" s="39"/>
      <c r="AOB12" s="39"/>
      <c r="AOC12" s="39"/>
      <c r="AOD12" s="39"/>
      <c r="AOE12" s="39"/>
      <c r="AOF12" s="39"/>
      <c r="AOG12" s="39"/>
      <c r="AOH12" s="39"/>
      <c r="AOI12" s="39"/>
      <c r="AOJ12" s="39"/>
      <c r="AOK12" s="39"/>
      <c r="AOL12" s="39"/>
      <c r="AOM12" s="39"/>
      <c r="AON12" s="39"/>
      <c r="AOO12" s="39"/>
      <c r="AOP12" s="39"/>
      <c r="AOQ12" s="39"/>
      <c r="AOR12" s="39"/>
      <c r="AOS12" s="39"/>
      <c r="AOT12" s="39"/>
      <c r="AOU12" s="39"/>
      <c r="AOV12" s="39"/>
      <c r="AOW12" s="39"/>
      <c r="AOX12" s="39"/>
      <c r="AOY12" s="39"/>
      <c r="AOZ12" s="39"/>
      <c r="APA12" s="39"/>
      <c r="APB12" s="39"/>
      <c r="APC12" s="39"/>
      <c r="APD12" s="39"/>
      <c r="APE12" s="39"/>
      <c r="APF12" s="39"/>
      <c r="APG12" s="39"/>
      <c r="APH12" s="39"/>
      <c r="API12" s="39"/>
      <c r="APJ12" s="39"/>
      <c r="APK12" s="39"/>
      <c r="APL12" s="39"/>
      <c r="APM12" s="39"/>
      <c r="APN12" s="39"/>
      <c r="APO12" s="39"/>
      <c r="APP12" s="39"/>
      <c r="APQ12" s="39"/>
      <c r="APR12" s="39"/>
      <c r="APS12" s="39"/>
      <c r="APT12" s="39"/>
      <c r="APU12" s="39"/>
      <c r="APV12" s="39"/>
      <c r="APW12" s="39"/>
      <c r="APX12" s="39"/>
      <c r="APY12" s="39"/>
      <c r="APZ12" s="39"/>
      <c r="AQA12" s="39"/>
      <c r="AQB12" s="39"/>
      <c r="AQC12" s="39"/>
      <c r="AQD12" s="39"/>
      <c r="AQE12" s="39"/>
      <c r="AQF12" s="39"/>
      <c r="AQG12" s="39"/>
      <c r="AQH12" s="39"/>
      <c r="AQI12" s="39"/>
      <c r="AQJ12" s="39"/>
      <c r="AQK12" s="39"/>
      <c r="AQL12" s="39"/>
      <c r="AQM12" s="39"/>
      <c r="AQN12" s="39"/>
      <c r="AQO12" s="39"/>
      <c r="AQP12" s="39"/>
      <c r="AQQ12" s="39"/>
      <c r="AQR12" s="39"/>
      <c r="AQS12" s="39"/>
      <c r="AQT12" s="39"/>
      <c r="AQU12" s="39"/>
      <c r="AQV12" s="39"/>
      <c r="AQW12" s="39"/>
      <c r="AQX12" s="39"/>
      <c r="AQY12" s="39"/>
      <c r="AQZ12" s="39"/>
      <c r="ARA12" s="39"/>
      <c r="ARB12" s="39"/>
      <c r="ARC12" s="39"/>
      <c r="ARD12" s="39"/>
      <c r="ARE12" s="39"/>
      <c r="ARF12" s="39"/>
      <c r="ARG12" s="39"/>
      <c r="ARH12" s="39"/>
      <c r="ARI12" s="39"/>
      <c r="ARJ12" s="39"/>
      <c r="ARK12" s="39"/>
      <c r="ARL12" s="39"/>
      <c r="ARM12" s="39"/>
      <c r="ARN12" s="39"/>
      <c r="ARO12" s="39"/>
      <c r="ARP12" s="39"/>
      <c r="ARQ12" s="39"/>
      <c r="ARR12" s="39"/>
      <c r="ARS12" s="39"/>
      <c r="ART12" s="39"/>
      <c r="ARU12" s="39"/>
      <c r="ARV12" s="39"/>
      <c r="ARW12" s="39"/>
      <c r="ARX12" s="39"/>
      <c r="ARY12" s="39"/>
      <c r="ARZ12" s="39"/>
      <c r="ASA12" s="39"/>
      <c r="ASB12" s="39"/>
      <c r="ASC12" s="39"/>
      <c r="ASD12" s="39"/>
      <c r="ASE12" s="39"/>
      <c r="ASF12" s="39"/>
      <c r="ASG12" s="39"/>
      <c r="ASH12" s="39"/>
      <c r="ASI12" s="39"/>
      <c r="ASJ12" s="39"/>
      <c r="ASK12" s="39"/>
      <c r="ASL12" s="39"/>
      <c r="ASM12" s="39"/>
      <c r="ASN12" s="39"/>
      <c r="ASO12" s="39"/>
      <c r="ASP12" s="39"/>
      <c r="ASQ12" s="39"/>
      <c r="ASR12" s="39"/>
      <c r="ASS12" s="39"/>
      <c r="AST12" s="39"/>
      <c r="ASU12" s="39"/>
      <c r="ASV12" s="39"/>
      <c r="ASW12" s="39"/>
      <c r="ASX12" s="39"/>
      <c r="ASY12" s="39"/>
      <c r="ASZ12" s="39"/>
      <c r="ATA12" s="39"/>
      <c r="ATB12" s="39"/>
      <c r="ATC12" s="39"/>
      <c r="ATD12" s="39"/>
      <c r="ATE12" s="39"/>
      <c r="ATF12" s="39"/>
      <c r="ATG12" s="39"/>
      <c r="ATH12" s="39"/>
      <c r="ATI12" s="39"/>
      <c r="ATJ12" s="39"/>
      <c r="ATK12" s="39"/>
      <c r="ATL12" s="39"/>
      <c r="ATM12" s="39"/>
      <c r="ATN12" s="39"/>
      <c r="ATO12" s="39"/>
      <c r="ATP12" s="39"/>
      <c r="ATQ12" s="39"/>
      <c r="ATR12" s="39"/>
      <c r="ATS12" s="39"/>
      <c r="ATT12" s="39"/>
      <c r="ATU12" s="39"/>
      <c r="ATV12" s="39"/>
      <c r="ATW12" s="39"/>
      <c r="ATX12" s="39"/>
      <c r="ATY12" s="39"/>
      <c r="ATZ12" s="39"/>
      <c r="AUA12" s="39"/>
      <c r="AUB12" s="39"/>
      <c r="AUC12" s="39"/>
      <c r="AUD12" s="39"/>
      <c r="AUE12" s="39"/>
      <c r="AUF12" s="39"/>
      <c r="AUG12" s="39"/>
      <c r="AUH12" s="39"/>
      <c r="AUI12" s="39"/>
      <c r="AUJ12" s="39"/>
      <c r="AUK12" s="39"/>
      <c r="AUL12" s="39"/>
      <c r="AUM12" s="39"/>
      <c r="AUN12" s="39"/>
      <c r="AUO12" s="39"/>
      <c r="AUP12" s="39"/>
      <c r="AUQ12" s="39"/>
      <c r="AUR12" s="39"/>
      <c r="AUS12" s="39"/>
      <c r="AUT12" s="39"/>
      <c r="AUU12" s="39"/>
      <c r="AUV12" s="39"/>
      <c r="AUW12" s="39"/>
      <c r="AUX12" s="39"/>
      <c r="AUY12" s="39"/>
      <c r="AUZ12" s="39"/>
      <c r="AVA12" s="39"/>
      <c r="AVB12" s="39"/>
      <c r="AVC12" s="39"/>
      <c r="AVD12" s="39"/>
      <c r="AVE12" s="39"/>
      <c r="AVF12" s="39"/>
      <c r="AVG12" s="39"/>
      <c r="AVH12" s="39"/>
      <c r="AVI12" s="39"/>
      <c r="AVJ12" s="39"/>
      <c r="AVK12" s="39"/>
      <c r="AVL12" s="39"/>
      <c r="AVM12" s="39"/>
      <c r="AVN12" s="39"/>
      <c r="AVO12" s="39"/>
      <c r="AVP12" s="39"/>
      <c r="AVQ12" s="39"/>
      <c r="AVR12" s="39"/>
      <c r="AVS12" s="39"/>
      <c r="AVT12" s="39"/>
      <c r="AVU12" s="39"/>
      <c r="AVV12" s="39"/>
      <c r="AVW12" s="39"/>
      <c r="AVX12" s="39"/>
      <c r="AVY12" s="39"/>
      <c r="AVZ12" s="39"/>
      <c r="AWA12" s="39"/>
      <c r="AWB12" s="39"/>
      <c r="AWC12" s="39"/>
      <c r="AWD12" s="39"/>
      <c r="AWE12" s="39"/>
      <c r="AWF12" s="39"/>
      <c r="AWG12" s="39"/>
      <c r="AWH12" s="39"/>
      <c r="AWI12" s="39"/>
      <c r="AWJ12" s="39"/>
      <c r="AWK12" s="39"/>
      <c r="AWL12" s="39"/>
      <c r="AWM12" s="39"/>
      <c r="AWN12" s="39"/>
      <c r="AWO12" s="39"/>
      <c r="AWP12" s="39"/>
      <c r="AWQ12" s="39"/>
      <c r="AWR12" s="39"/>
      <c r="AWS12" s="39"/>
      <c r="AWT12" s="39"/>
      <c r="AWU12" s="39"/>
      <c r="AWV12" s="39"/>
      <c r="AWW12" s="39"/>
      <c r="AWX12" s="39"/>
      <c r="AWY12" s="39"/>
      <c r="AWZ12" s="39"/>
      <c r="AXA12" s="39"/>
      <c r="AXB12" s="39"/>
      <c r="AXC12" s="39"/>
      <c r="AXD12" s="39"/>
      <c r="AXE12" s="39"/>
      <c r="AXF12" s="39"/>
      <c r="AXG12" s="39"/>
      <c r="AXH12" s="39"/>
      <c r="AXI12" s="39"/>
      <c r="AXJ12" s="39"/>
      <c r="AXK12" s="39"/>
      <c r="AXL12" s="39"/>
      <c r="AXM12" s="39"/>
      <c r="AXN12" s="39"/>
      <c r="AXO12" s="39"/>
      <c r="AXP12" s="39"/>
      <c r="AXQ12" s="39"/>
      <c r="AXR12" s="39"/>
      <c r="AXS12" s="39"/>
      <c r="AXT12" s="39"/>
      <c r="AXU12" s="39"/>
      <c r="AXV12" s="39"/>
      <c r="AXW12" s="39"/>
      <c r="AXX12" s="39"/>
      <c r="AXY12" s="39"/>
      <c r="AXZ12" s="39"/>
      <c r="AYA12" s="39"/>
      <c r="AYB12" s="39"/>
      <c r="AYC12" s="39"/>
      <c r="AYD12" s="39"/>
      <c r="AYE12" s="39"/>
      <c r="AYF12" s="39"/>
      <c r="AYG12" s="39"/>
      <c r="AYH12" s="39"/>
      <c r="AYI12" s="39"/>
      <c r="AYJ12" s="39"/>
      <c r="AYK12" s="39"/>
      <c r="AYL12" s="39"/>
      <c r="AYM12" s="39"/>
      <c r="AYN12" s="39"/>
      <c r="AYO12" s="39"/>
      <c r="AYP12" s="39"/>
      <c r="AYQ12" s="39"/>
      <c r="AYR12" s="39"/>
      <c r="AYS12" s="39"/>
      <c r="AYT12" s="39"/>
      <c r="AYU12" s="39"/>
      <c r="AYV12" s="39"/>
      <c r="AYW12" s="39"/>
      <c r="AYX12" s="39"/>
      <c r="AYY12" s="39"/>
      <c r="AYZ12" s="39"/>
      <c r="AZA12" s="39"/>
      <c r="AZB12" s="39"/>
      <c r="AZC12" s="39"/>
      <c r="AZD12" s="39"/>
      <c r="AZE12" s="39"/>
      <c r="AZF12" s="39"/>
      <c r="AZG12" s="39"/>
      <c r="AZH12" s="39"/>
      <c r="AZI12" s="39"/>
      <c r="AZJ12" s="39"/>
      <c r="AZK12" s="39"/>
      <c r="AZL12" s="39"/>
      <c r="AZM12" s="39"/>
      <c r="AZN12" s="39"/>
      <c r="AZO12" s="39"/>
      <c r="AZP12" s="39"/>
      <c r="AZQ12" s="39"/>
      <c r="AZR12" s="39"/>
      <c r="AZS12" s="39"/>
      <c r="AZT12" s="39"/>
      <c r="AZU12" s="39"/>
      <c r="AZV12" s="39"/>
      <c r="AZW12" s="39"/>
      <c r="AZX12" s="39"/>
      <c r="AZY12" s="39"/>
      <c r="AZZ12" s="39"/>
      <c r="BAA12" s="39"/>
      <c r="BAB12" s="39"/>
      <c r="BAC12" s="39"/>
      <c r="BAD12" s="39"/>
      <c r="BAE12" s="39"/>
      <c r="BAF12" s="39"/>
      <c r="BAG12" s="39"/>
      <c r="BAH12" s="39"/>
      <c r="BAI12" s="39"/>
      <c r="BAJ12" s="39"/>
      <c r="BAK12" s="39"/>
      <c r="BAL12" s="39"/>
      <c r="BAM12" s="39"/>
      <c r="BAN12" s="39"/>
      <c r="BAO12" s="39"/>
      <c r="BAP12" s="39"/>
      <c r="BAQ12" s="39"/>
      <c r="BAR12" s="39"/>
      <c r="BAS12" s="39"/>
      <c r="BAT12" s="39"/>
      <c r="BAU12" s="39"/>
      <c r="BAV12" s="39"/>
      <c r="BAW12" s="39"/>
      <c r="BAX12" s="39"/>
      <c r="BAY12" s="39"/>
      <c r="BAZ12" s="39"/>
      <c r="BBA12" s="39"/>
      <c r="BBB12" s="39"/>
      <c r="BBC12" s="39"/>
      <c r="BBD12" s="39"/>
      <c r="BBE12" s="39"/>
      <c r="BBF12" s="39"/>
      <c r="BBG12" s="39"/>
      <c r="BBH12" s="39"/>
      <c r="BBI12" s="39"/>
      <c r="BBJ12" s="39"/>
      <c r="BBK12" s="39"/>
      <c r="BBL12" s="39"/>
      <c r="BBM12" s="39"/>
      <c r="BBN12" s="39"/>
      <c r="BBO12" s="39"/>
      <c r="BBP12" s="39"/>
      <c r="BBQ12" s="39"/>
      <c r="BBR12" s="39"/>
      <c r="BBS12" s="39"/>
      <c r="BBT12" s="39"/>
      <c r="BBU12" s="39"/>
      <c r="BBV12" s="39"/>
      <c r="BBW12" s="39"/>
      <c r="BBX12" s="39"/>
      <c r="BBY12" s="39"/>
      <c r="BBZ12" s="39"/>
      <c r="BCA12" s="39"/>
      <c r="BCB12" s="39"/>
      <c r="BCC12" s="39"/>
      <c r="BCD12" s="39"/>
      <c r="BCE12" s="39"/>
      <c r="BCF12" s="39"/>
      <c r="BCG12" s="39"/>
      <c r="BCH12" s="39"/>
      <c r="BCI12" s="39"/>
      <c r="BCJ12" s="39"/>
      <c r="BCK12" s="39"/>
      <c r="BCL12" s="39"/>
      <c r="BCM12" s="39"/>
      <c r="BCN12" s="39"/>
      <c r="BCO12" s="39"/>
      <c r="BCP12" s="39"/>
      <c r="BCQ12" s="39"/>
      <c r="BCR12" s="39"/>
      <c r="BCS12" s="39"/>
      <c r="BCT12" s="39"/>
      <c r="BCU12" s="39"/>
      <c r="BCV12" s="39"/>
      <c r="BCW12" s="39"/>
      <c r="BCX12" s="39"/>
      <c r="BCY12" s="39"/>
      <c r="BCZ12" s="39"/>
      <c r="BDA12" s="39"/>
      <c r="BDB12" s="39"/>
      <c r="BDC12" s="39"/>
      <c r="BDD12" s="39"/>
      <c r="BDE12" s="39"/>
      <c r="BDF12" s="39"/>
      <c r="BDG12" s="39"/>
      <c r="BDH12" s="39"/>
      <c r="BDI12" s="39"/>
      <c r="BDJ12" s="39"/>
      <c r="BDK12" s="39"/>
      <c r="BDL12" s="39"/>
      <c r="BDM12" s="39"/>
      <c r="BDN12" s="39"/>
      <c r="BDO12" s="39"/>
      <c r="BDP12" s="39"/>
      <c r="BDQ12" s="39"/>
      <c r="BDR12" s="39"/>
      <c r="BDS12" s="39"/>
      <c r="BDT12" s="39"/>
      <c r="BDU12" s="39"/>
      <c r="BDV12" s="39"/>
      <c r="BDW12" s="39"/>
      <c r="BDX12" s="39"/>
      <c r="BDY12" s="39"/>
      <c r="BDZ12" s="39"/>
      <c r="BEA12" s="39"/>
      <c r="BEB12" s="39"/>
      <c r="BEC12" s="39"/>
      <c r="BED12" s="39"/>
      <c r="BEE12" s="39"/>
      <c r="BEF12" s="39"/>
      <c r="BEG12" s="39"/>
      <c r="BEH12" s="39"/>
      <c r="BEI12" s="39"/>
      <c r="BEJ12" s="39"/>
      <c r="BEK12" s="39"/>
      <c r="BEL12" s="39"/>
      <c r="BEM12" s="39"/>
      <c r="BEN12" s="39"/>
      <c r="BEO12" s="39"/>
      <c r="BEP12" s="39"/>
      <c r="BEQ12" s="39"/>
      <c r="BER12" s="39"/>
      <c r="BES12" s="39"/>
      <c r="BET12" s="39"/>
      <c r="BEU12" s="39"/>
      <c r="BEV12" s="39"/>
      <c r="BEW12" s="39"/>
      <c r="BEX12" s="39"/>
      <c r="BEY12" s="39"/>
      <c r="BEZ12" s="39"/>
      <c r="BFA12" s="39"/>
      <c r="BFB12" s="39"/>
      <c r="BFC12" s="39"/>
      <c r="BFD12" s="39"/>
      <c r="BFE12" s="39"/>
      <c r="BFF12" s="39"/>
      <c r="BFG12" s="39"/>
      <c r="BFH12" s="39"/>
      <c r="BFI12" s="39"/>
      <c r="BFJ12" s="39"/>
      <c r="BFK12" s="39"/>
      <c r="BFL12" s="39"/>
      <c r="BFM12" s="39"/>
      <c r="BFN12" s="39"/>
      <c r="BFO12" s="39"/>
      <c r="BFP12" s="39"/>
      <c r="BFQ12" s="39"/>
      <c r="BFR12" s="39"/>
      <c r="BFS12" s="39"/>
      <c r="BFT12" s="39"/>
      <c r="BFU12" s="39"/>
      <c r="BFV12" s="39"/>
      <c r="BFW12" s="39"/>
      <c r="BFX12" s="39"/>
      <c r="BFY12" s="39"/>
      <c r="BFZ12" s="39"/>
      <c r="BGA12" s="39"/>
      <c r="BGB12" s="39"/>
      <c r="BGC12" s="39"/>
      <c r="BGD12" s="39"/>
      <c r="BGE12" s="39"/>
      <c r="BGF12" s="39"/>
      <c r="BGG12" s="39"/>
      <c r="BGH12" s="39"/>
      <c r="BGI12" s="39"/>
      <c r="BGJ12" s="39"/>
      <c r="BGK12" s="39"/>
      <c r="BGL12" s="39"/>
      <c r="BGM12" s="39"/>
      <c r="BGN12" s="39"/>
      <c r="BGO12" s="39"/>
      <c r="BGP12" s="39"/>
      <c r="BGQ12" s="39"/>
      <c r="BGR12" s="39"/>
      <c r="BGS12" s="39"/>
      <c r="BGT12" s="39"/>
      <c r="BGU12" s="39"/>
      <c r="BGV12" s="39"/>
      <c r="BGW12" s="39"/>
      <c r="BGX12" s="39"/>
      <c r="BGY12" s="39"/>
      <c r="BGZ12" s="39"/>
      <c r="BHA12" s="39"/>
      <c r="BHB12" s="39"/>
      <c r="BHC12" s="39"/>
      <c r="BHD12" s="39"/>
      <c r="BHE12" s="39"/>
      <c r="BHF12" s="39"/>
      <c r="BHG12" s="39"/>
      <c r="BHH12" s="39"/>
      <c r="BHI12" s="39"/>
      <c r="BHJ12" s="39"/>
      <c r="BHK12" s="39"/>
      <c r="BHL12" s="39"/>
      <c r="BHM12" s="39"/>
      <c r="BHN12" s="39"/>
      <c r="BHO12" s="39"/>
      <c r="BHP12" s="39"/>
      <c r="BHQ12" s="39"/>
      <c r="BHR12" s="39"/>
      <c r="BHS12" s="39"/>
      <c r="BHT12" s="39"/>
      <c r="BHU12" s="39"/>
      <c r="BHV12" s="39"/>
      <c r="BHW12" s="39"/>
      <c r="BHX12" s="39"/>
      <c r="BHY12" s="39"/>
      <c r="BHZ12" s="39"/>
      <c r="BIA12" s="39"/>
      <c r="BIB12" s="39"/>
      <c r="BIC12" s="39"/>
      <c r="BID12" s="39"/>
      <c r="BIE12" s="39"/>
      <c r="BIF12" s="39"/>
      <c r="BIG12" s="39"/>
      <c r="BIH12" s="39"/>
      <c r="BII12" s="39"/>
      <c r="BIJ12" s="39"/>
      <c r="BIK12" s="39"/>
      <c r="BIL12" s="39"/>
      <c r="BIM12" s="39"/>
      <c r="BIN12" s="39"/>
      <c r="BIO12" s="39"/>
      <c r="BIP12" s="39"/>
      <c r="BIQ12" s="39"/>
      <c r="BIR12" s="39"/>
      <c r="BIS12" s="39"/>
      <c r="BIT12" s="39"/>
      <c r="BIU12" s="39"/>
      <c r="BIV12" s="39"/>
      <c r="BIW12" s="39"/>
      <c r="BIX12" s="39"/>
      <c r="BIY12" s="39"/>
      <c r="BIZ12" s="39"/>
      <c r="BJA12" s="39"/>
      <c r="BJB12" s="39"/>
      <c r="BJC12" s="39"/>
      <c r="BJD12" s="39"/>
      <c r="BJE12" s="39"/>
      <c r="BJF12" s="39"/>
      <c r="BJG12" s="39"/>
      <c r="BJH12" s="39"/>
      <c r="BJI12" s="39"/>
      <c r="BJJ12" s="39"/>
      <c r="BJK12" s="39"/>
      <c r="BJL12" s="39"/>
      <c r="BJM12" s="39"/>
      <c r="BJN12" s="39"/>
      <c r="BJO12" s="39"/>
      <c r="BJP12" s="39"/>
      <c r="BJQ12" s="39"/>
      <c r="BJR12" s="39"/>
      <c r="BJS12" s="39"/>
      <c r="BJT12" s="39"/>
      <c r="BJU12" s="39"/>
      <c r="BJV12" s="39"/>
      <c r="BJW12" s="39"/>
      <c r="BJX12" s="39"/>
      <c r="BJY12" s="39"/>
      <c r="BJZ12" s="39"/>
      <c r="BKA12" s="39"/>
      <c r="BKB12" s="39"/>
      <c r="BKC12" s="39"/>
      <c r="BKD12" s="39"/>
      <c r="BKE12" s="39"/>
      <c r="BKF12" s="39"/>
      <c r="BKG12" s="39"/>
      <c r="BKH12" s="39"/>
      <c r="BKI12" s="39"/>
      <c r="BKJ12" s="39"/>
      <c r="BKK12" s="39"/>
      <c r="BKL12" s="39"/>
      <c r="BKM12" s="39"/>
      <c r="BKN12" s="39"/>
      <c r="BKO12" s="39"/>
      <c r="BKP12" s="39"/>
      <c r="BKQ12" s="39"/>
      <c r="BKR12" s="39"/>
      <c r="BKS12" s="39"/>
      <c r="BKT12" s="39"/>
      <c r="BKU12" s="39"/>
      <c r="BKV12" s="39"/>
      <c r="BKW12" s="39"/>
      <c r="BKX12" s="39"/>
      <c r="BKY12" s="39"/>
      <c r="BKZ12" s="39"/>
      <c r="BLA12" s="39"/>
      <c r="BLB12" s="39"/>
      <c r="BLC12" s="39"/>
      <c r="BLD12" s="39"/>
      <c r="BLE12" s="39"/>
      <c r="BLF12" s="39"/>
      <c r="BLG12" s="39"/>
      <c r="BLH12" s="39"/>
      <c r="BLI12" s="39"/>
      <c r="BLJ12" s="39"/>
      <c r="BLK12" s="39"/>
      <c r="BLL12" s="39"/>
      <c r="BLM12" s="39"/>
      <c r="BLN12" s="39"/>
      <c r="BLO12" s="39"/>
      <c r="BLP12" s="39"/>
      <c r="BLQ12" s="39"/>
      <c r="BLR12" s="39"/>
      <c r="BLS12" s="39"/>
      <c r="BLT12" s="39"/>
      <c r="BLU12" s="39"/>
      <c r="BLV12" s="39"/>
      <c r="BLW12" s="39"/>
      <c r="BLX12" s="39"/>
      <c r="BLY12" s="39"/>
      <c r="BLZ12" s="39"/>
      <c r="BMA12" s="39"/>
      <c r="BMB12" s="39"/>
      <c r="BMC12" s="39"/>
      <c r="BMD12" s="39"/>
      <c r="BME12" s="39"/>
      <c r="BMF12" s="39"/>
      <c r="BMG12" s="39"/>
      <c r="BMH12" s="39"/>
      <c r="BMI12" s="39"/>
      <c r="BMJ12" s="39"/>
      <c r="BMK12" s="39"/>
      <c r="BML12" s="39"/>
      <c r="BMM12" s="39"/>
      <c r="BMN12" s="39"/>
      <c r="BMO12" s="39"/>
      <c r="BMP12" s="39"/>
      <c r="BMQ12" s="39"/>
      <c r="BMR12" s="39"/>
      <c r="BMS12" s="39"/>
      <c r="BMT12" s="39"/>
      <c r="BMU12" s="39"/>
      <c r="BMV12" s="39"/>
      <c r="BMW12" s="39"/>
      <c r="BMX12" s="39"/>
      <c r="BMY12" s="39"/>
      <c r="BMZ12" s="39"/>
      <c r="BNA12" s="39"/>
      <c r="BNB12" s="39"/>
      <c r="BNC12" s="39"/>
      <c r="BND12" s="39"/>
      <c r="BNE12" s="39"/>
      <c r="BNF12" s="39"/>
      <c r="BNG12" s="39"/>
      <c r="BNH12" s="39"/>
      <c r="BNI12" s="39"/>
      <c r="BNJ12" s="39"/>
      <c r="BNK12" s="39"/>
      <c r="BNL12" s="39"/>
      <c r="BNM12" s="39"/>
      <c r="BNN12" s="39"/>
      <c r="BNO12" s="39"/>
      <c r="BNP12" s="39"/>
      <c r="BNQ12" s="39"/>
      <c r="BNR12" s="39"/>
      <c r="BNS12" s="39"/>
      <c r="BNT12" s="39"/>
      <c r="BNU12" s="39"/>
      <c r="BNV12" s="39"/>
      <c r="BNW12" s="39"/>
      <c r="BNX12" s="39"/>
      <c r="BNY12" s="39"/>
      <c r="BNZ12" s="39"/>
      <c r="BOA12" s="39"/>
      <c r="BOB12" s="39"/>
      <c r="BOC12" s="39"/>
      <c r="BOD12" s="39"/>
      <c r="BOE12" s="39"/>
      <c r="BOF12" s="39"/>
      <c r="BOG12" s="39"/>
      <c r="BOH12" s="39"/>
      <c r="BOI12" s="39"/>
      <c r="BOJ12" s="39"/>
      <c r="BOK12" s="39"/>
      <c r="BOL12" s="39"/>
      <c r="BOM12" s="39"/>
      <c r="BON12" s="39"/>
      <c r="BOO12" s="39"/>
      <c r="BOP12" s="39"/>
      <c r="BOQ12" s="39"/>
      <c r="BOR12" s="39"/>
      <c r="BOS12" s="39"/>
      <c r="BOT12" s="39"/>
      <c r="BOU12" s="39"/>
      <c r="BOV12" s="39"/>
      <c r="BOW12" s="39"/>
      <c r="BOX12" s="39"/>
      <c r="BOY12" s="39"/>
      <c r="BOZ12" s="39"/>
      <c r="BPA12" s="39"/>
      <c r="BPB12" s="39"/>
      <c r="BPC12" s="39"/>
      <c r="BPD12" s="39"/>
      <c r="BPE12" s="39"/>
      <c r="BPF12" s="39"/>
      <c r="BPG12" s="39"/>
      <c r="BPH12" s="39"/>
      <c r="BPI12" s="39"/>
      <c r="BPJ12" s="39"/>
      <c r="BPK12" s="39"/>
      <c r="BPL12" s="39"/>
      <c r="BPM12" s="39"/>
      <c r="BPN12" s="39"/>
      <c r="BPO12" s="39"/>
      <c r="BPP12" s="39"/>
      <c r="BPQ12" s="39"/>
      <c r="BPR12" s="39"/>
      <c r="BPS12" s="39"/>
      <c r="BPT12" s="39"/>
      <c r="BPU12" s="39"/>
      <c r="BPV12" s="39"/>
      <c r="BPW12" s="39"/>
      <c r="BPX12" s="39"/>
      <c r="BPY12" s="39"/>
      <c r="BPZ12" s="39"/>
      <c r="BQA12" s="39"/>
      <c r="BQB12" s="39"/>
      <c r="BQC12" s="39"/>
      <c r="BQD12" s="39"/>
      <c r="BQE12" s="39"/>
      <c r="BQF12" s="39"/>
      <c r="BQG12" s="39"/>
      <c r="BQH12" s="39"/>
      <c r="BQI12" s="39"/>
      <c r="BQJ12" s="39"/>
      <c r="BQK12" s="39"/>
      <c r="BQL12" s="39"/>
      <c r="BQM12" s="39"/>
      <c r="BQN12" s="39"/>
      <c r="BQO12" s="39"/>
      <c r="BQP12" s="39"/>
      <c r="BQQ12" s="39"/>
      <c r="BQR12" s="39"/>
      <c r="BQS12" s="39"/>
      <c r="BQT12" s="39"/>
      <c r="BQU12" s="39"/>
      <c r="BQV12" s="39"/>
      <c r="BQW12" s="39"/>
      <c r="BQX12" s="39"/>
      <c r="BQY12" s="39"/>
      <c r="BQZ12" s="39"/>
      <c r="BRA12" s="39"/>
      <c r="BRB12" s="39"/>
      <c r="BRC12" s="39"/>
      <c r="BRD12" s="39"/>
      <c r="BRE12" s="39"/>
      <c r="BRF12" s="39"/>
      <c r="BRG12" s="39"/>
      <c r="BRH12" s="39"/>
      <c r="BRI12" s="39"/>
      <c r="BRJ12" s="39"/>
      <c r="BRK12" s="39"/>
      <c r="BRL12" s="39"/>
      <c r="BRM12" s="39"/>
      <c r="BRN12" s="39"/>
      <c r="BRO12" s="39"/>
      <c r="BRP12" s="39"/>
      <c r="BRQ12" s="39"/>
      <c r="BRR12" s="39"/>
      <c r="BRS12" s="39"/>
      <c r="BRT12" s="39"/>
      <c r="BRU12" s="39"/>
      <c r="BRV12" s="39"/>
      <c r="BRW12" s="39"/>
      <c r="BRX12" s="39"/>
      <c r="BRY12" s="39"/>
      <c r="BRZ12" s="39"/>
      <c r="BSA12" s="39"/>
      <c r="BSB12" s="39"/>
      <c r="BSC12" s="39"/>
      <c r="BSD12" s="39"/>
      <c r="BSE12" s="39"/>
      <c r="BSF12" s="39"/>
      <c r="BSG12" s="39"/>
      <c r="BSH12" s="39"/>
      <c r="BSI12" s="39"/>
      <c r="BSJ12" s="39"/>
      <c r="BSK12" s="39"/>
      <c r="BSL12" s="39"/>
      <c r="BSM12" s="39"/>
      <c r="BSN12" s="39"/>
      <c r="BSO12" s="39"/>
      <c r="BSP12" s="39"/>
      <c r="BSQ12" s="39"/>
      <c r="BSR12" s="39"/>
      <c r="BSS12" s="39"/>
      <c r="BST12" s="39"/>
      <c r="BSU12" s="39"/>
      <c r="BSV12" s="39"/>
      <c r="BSW12" s="39"/>
      <c r="BSX12" s="39"/>
      <c r="BSY12" s="39"/>
      <c r="BSZ12" s="39"/>
      <c r="BTA12" s="39"/>
      <c r="BTB12" s="39"/>
      <c r="BTC12" s="39"/>
      <c r="BTD12" s="39"/>
      <c r="BTE12" s="39"/>
      <c r="BTF12" s="39"/>
      <c r="BTG12" s="39"/>
      <c r="BTH12" s="39"/>
      <c r="BTI12" s="39"/>
      <c r="BTJ12" s="39"/>
      <c r="BTK12" s="39"/>
      <c r="BTL12" s="39"/>
      <c r="BTM12" s="39"/>
      <c r="BTN12" s="39"/>
      <c r="BTO12" s="39"/>
      <c r="BTP12" s="39"/>
      <c r="BTQ12" s="39"/>
      <c r="BTR12" s="39"/>
      <c r="BTS12" s="39"/>
      <c r="BTT12" s="39"/>
      <c r="BTU12" s="39"/>
      <c r="BTV12" s="39"/>
      <c r="BTW12" s="39"/>
      <c r="BTX12" s="39"/>
      <c r="BTY12" s="39"/>
      <c r="BTZ12" s="39"/>
      <c r="BUA12" s="39"/>
      <c r="BUB12" s="39"/>
      <c r="BUC12" s="39"/>
      <c r="BUD12" s="39"/>
      <c r="BUE12" s="39"/>
      <c r="BUF12" s="39"/>
      <c r="BUG12" s="39"/>
      <c r="BUH12" s="39"/>
      <c r="BUI12" s="39"/>
      <c r="BUJ12" s="39"/>
      <c r="BUK12" s="39"/>
      <c r="BUL12" s="39"/>
      <c r="BUM12" s="39"/>
      <c r="BUN12" s="39"/>
      <c r="BUO12" s="39"/>
      <c r="BUP12" s="39"/>
      <c r="BUQ12" s="39"/>
      <c r="BUR12" s="39"/>
      <c r="BUS12" s="39"/>
      <c r="BUT12" s="39"/>
      <c r="BUU12" s="39"/>
      <c r="BUV12" s="39"/>
      <c r="BUW12" s="39"/>
      <c r="BUX12" s="39"/>
      <c r="BUY12" s="39"/>
      <c r="BUZ12" s="39"/>
      <c r="BVA12" s="39"/>
      <c r="BVB12" s="39"/>
      <c r="BVC12" s="39"/>
      <c r="BVD12" s="39"/>
      <c r="BVE12" s="39"/>
      <c r="BVF12" s="39"/>
      <c r="BVG12" s="39"/>
      <c r="BVH12" s="39"/>
      <c r="BVI12" s="39"/>
      <c r="BVJ12" s="39"/>
      <c r="BVK12" s="39"/>
      <c r="BVL12" s="39"/>
      <c r="BVM12" s="39"/>
      <c r="BVN12" s="39"/>
      <c r="BVO12" s="39"/>
      <c r="BVP12" s="39"/>
      <c r="BVQ12" s="39"/>
      <c r="BVR12" s="39"/>
      <c r="BVS12" s="39"/>
      <c r="BVT12" s="39"/>
      <c r="BVU12" s="39"/>
      <c r="BVV12" s="39"/>
      <c r="BVW12" s="39"/>
      <c r="BVX12" s="39"/>
      <c r="BVY12" s="39"/>
      <c r="BVZ12" s="39"/>
      <c r="BWA12" s="39"/>
      <c r="BWB12" s="39"/>
      <c r="BWC12" s="39"/>
      <c r="BWD12" s="39"/>
      <c r="BWE12" s="39"/>
      <c r="BWF12" s="39"/>
      <c r="BWG12" s="39"/>
      <c r="BWH12" s="39"/>
      <c r="BWI12" s="39"/>
      <c r="BWJ12" s="39"/>
      <c r="BWK12" s="39"/>
      <c r="BWL12" s="39"/>
      <c r="BWM12" s="39"/>
      <c r="BWN12" s="39"/>
      <c r="BWO12" s="39"/>
      <c r="BWP12" s="39"/>
      <c r="BWQ12" s="39"/>
      <c r="BWR12" s="39"/>
      <c r="BWS12" s="39"/>
      <c r="BWT12" s="39"/>
      <c r="BWU12" s="39"/>
      <c r="BWV12" s="39"/>
      <c r="BWW12" s="39"/>
      <c r="BWX12" s="39"/>
      <c r="BWY12" s="39"/>
      <c r="BWZ12" s="39"/>
      <c r="BXA12" s="39"/>
      <c r="BXB12" s="39"/>
      <c r="BXC12" s="39"/>
      <c r="BXD12" s="39"/>
      <c r="BXE12" s="39"/>
      <c r="BXF12" s="39"/>
      <c r="BXG12" s="39"/>
      <c r="BXH12" s="39"/>
      <c r="BXI12" s="39"/>
      <c r="BXJ12" s="39"/>
      <c r="BXK12" s="39"/>
      <c r="BXL12" s="39"/>
      <c r="BXM12" s="39"/>
      <c r="BXN12" s="39"/>
      <c r="BXO12" s="39"/>
      <c r="BXP12" s="39"/>
      <c r="BXQ12" s="39"/>
      <c r="BXR12" s="39"/>
      <c r="BXS12" s="39"/>
      <c r="BXT12" s="39"/>
      <c r="BXU12" s="39"/>
      <c r="BXV12" s="39"/>
      <c r="BXW12" s="39"/>
      <c r="BXX12" s="39"/>
      <c r="BXY12" s="39"/>
      <c r="BXZ12" s="39"/>
      <c r="BYA12" s="39"/>
      <c r="BYB12" s="39"/>
      <c r="BYC12" s="39"/>
      <c r="BYD12" s="39"/>
      <c r="BYE12" s="39"/>
      <c r="BYF12" s="39"/>
      <c r="BYG12" s="39"/>
      <c r="BYH12" s="39"/>
      <c r="BYI12" s="39"/>
      <c r="BYJ12" s="39"/>
      <c r="BYK12" s="39"/>
      <c r="BYL12" s="39"/>
      <c r="BYM12" s="39"/>
      <c r="BYN12" s="39"/>
      <c r="BYO12" s="39"/>
      <c r="BYP12" s="39"/>
      <c r="BYQ12" s="39"/>
      <c r="BYR12" s="39"/>
      <c r="BYS12" s="39"/>
      <c r="BYT12" s="39"/>
      <c r="BYU12" s="39"/>
      <c r="BYV12" s="39"/>
      <c r="BYW12" s="39"/>
      <c r="BYX12" s="39"/>
      <c r="BYY12" s="39"/>
      <c r="BYZ12" s="39"/>
      <c r="BZA12" s="39"/>
      <c r="BZB12" s="39"/>
      <c r="BZC12" s="39"/>
      <c r="BZD12" s="39"/>
      <c r="BZE12" s="39"/>
      <c r="BZF12" s="39"/>
      <c r="BZG12" s="39"/>
      <c r="BZH12" s="39"/>
      <c r="BZI12" s="39"/>
      <c r="BZJ12" s="39"/>
      <c r="BZK12" s="39"/>
      <c r="BZL12" s="39"/>
      <c r="BZM12" s="39"/>
      <c r="BZN12" s="39"/>
      <c r="BZO12" s="39"/>
      <c r="BZP12" s="39"/>
      <c r="BZQ12" s="39"/>
      <c r="BZR12" s="39"/>
      <c r="BZS12" s="39"/>
      <c r="BZT12" s="39"/>
      <c r="BZU12" s="39"/>
      <c r="BZV12" s="39"/>
      <c r="BZW12" s="39"/>
      <c r="BZX12" s="39"/>
      <c r="BZY12" s="39"/>
      <c r="BZZ12" s="39"/>
      <c r="CAA12" s="39"/>
      <c r="CAB12" s="39"/>
      <c r="CAC12" s="39"/>
      <c r="CAD12" s="39"/>
      <c r="CAE12" s="39"/>
      <c r="CAF12" s="39"/>
      <c r="CAG12" s="39"/>
      <c r="CAH12" s="39"/>
      <c r="CAI12" s="39"/>
      <c r="CAJ12" s="39"/>
      <c r="CAK12" s="39"/>
      <c r="CAL12" s="39"/>
      <c r="CAM12" s="39"/>
      <c r="CAN12" s="39"/>
      <c r="CAO12" s="39"/>
      <c r="CAP12" s="39"/>
      <c r="CAQ12" s="39"/>
      <c r="CAR12" s="39"/>
      <c r="CAS12" s="39"/>
      <c r="CAT12" s="39"/>
      <c r="CAU12" s="39"/>
      <c r="CAV12" s="39"/>
      <c r="CAW12" s="39"/>
      <c r="CAX12" s="39"/>
      <c r="CAY12" s="39"/>
      <c r="CAZ12" s="39"/>
      <c r="CBA12" s="39"/>
      <c r="CBB12" s="39"/>
      <c r="CBC12" s="39"/>
      <c r="CBD12" s="39"/>
      <c r="CBE12" s="39"/>
      <c r="CBF12" s="39"/>
      <c r="CBG12" s="39"/>
      <c r="CBH12" s="39"/>
      <c r="CBI12" s="39"/>
      <c r="CBJ12" s="39"/>
      <c r="CBK12" s="39"/>
      <c r="CBL12" s="39"/>
      <c r="CBM12" s="39"/>
      <c r="CBN12" s="39"/>
      <c r="CBO12" s="39"/>
      <c r="CBP12" s="39"/>
      <c r="CBQ12" s="39"/>
      <c r="CBR12" s="39"/>
      <c r="CBS12" s="39"/>
      <c r="CBT12" s="39"/>
      <c r="CBU12" s="39"/>
      <c r="CBV12" s="39"/>
      <c r="CBW12" s="39"/>
      <c r="CBX12" s="39"/>
      <c r="CBY12" s="39"/>
      <c r="CBZ12" s="39"/>
      <c r="CCA12" s="39"/>
      <c r="CCB12" s="39"/>
      <c r="CCC12" s="39"/>
      <c r="CCD12" s="39"/>
      <c r="CCE12" s="39"/>
      <c r="CCF12" s="39"/>
      <c r="CCG12" s="39"/>
      <c r="CCH12" s="39"/>
      <c r="CCI12" s="39"/>
      <c r="CCJ12" s="39"/>
      <c r="CCK12" s="39"/>
      <c r="CCL12" s="39"/>
      <c r="CCM12" s="39"/>
      <c r="CCN12" s="39"/>
      <c r="CCO12" s="39"/>
      <c r="CCP12" s="39"/>
      <c r="CCQ12" s="39"/>
      <c r="CCR12" s="39"/>
      <c r="CCS12" s="39"/>
      <c r="CCT12" s="39"/>
      <c r="CCU12" s="39"/>
      <c r="CCV12" s="39"/>
      <c r="CCW12" s="39"/>
      <c r="CCX12" s="39"/>
      <c r="CCY12" s="39"/>
      <c r="CCZ12" s="39"/>
      <c r="CDA12" s="39"/>
      <c r="CDB12" s="39"/>
      <c r="CDC12" s="39"/>
      <c r="CDD12" s="39"/>
      <c r="CDE12" s="39"/>
      <c r="CDF12" s="39"/>
      <c r="CDG12" s="39"/>
      <c r="CDH12" s="39"/>
      <c r="CDI12" s="39"/>
      <c r="CDJ12" s="39"/>
      <c r="CDK12" s="39"/>
      <c r="CDL12" s="39"/>
      <c r="CDM12" s="39"/>
      <c r="CDN12" s="39"/>
      <c r="CDO12" s="39"/>
      <c r="CDP12" s="39"/>
      <c r="CDQ12" s="39"/>
      <c r="CDR12" s="39"/>
      <c r="CDS12" s="39"/>
      <c r="CDT12" s="39"/>
      <c r="CDU12" s="39"/>
      <c r="CDV12" s="39"/>
      <c r="CDW12" s="39"/>
      <c r="CDX12" s="39"/>
      <c r="CDY12" s="39"/>
      <c r="CDZ12" s="39"/>
      <c r="CEA12" s="39"/>
      <c r="CEB12" s="39"/>
      <c r="CEC12" s="39"/>
      <c r="CED12" s="39"/>
      <c r="CEE12" s="39"/>
      <c r="CEF12" s="39"/>
      <c r="CEG12" s="39"/>
      <c r="CEH12" s="39"/>
      <c r="CEI12" s="39"/>
      <c r="CEJ12" s="39"/>
      <c r="CEK12" s="39"/>
      <c r="CEL12" s="39"/>
      <c r="CEM12" s="39"/>
      <c r="CEN12" s="39"/>
      <c r="CEO12" s="39"/>
      <c r="CEP12" s="39"/>
      <c r="CEQ12" s="39"/>
      <c r="CER12" s="39"/>
      <c r="CES12" s="39"/>
      <c r="CET12" s="39"/>
      <c r="CEU12" s="39"/>
      <c r="CEV12" s="39"/>
      <c r="CEW12" s="39"/>
      <c r="CEX12" s="39"/>
      <c r="CEY12" s="39"/>
      <c r="CEZ12" s="39"/>
      <c r="CFA12" s="39"/>
      <c r="CFB12" s="39"/>
      <c r="CFC12" s="39"/>
      <c r="CFD12" s="39"/>
      <c r="CFE12" s="39"/>
      <c r="CFF12" s="39"/>
      <c r="CFG12" s="39"/>
      <c r="CFH12" s="39"/>
      <c r="CFI12" s="39"/>
      <c r="CFJ12" s="39"/>
      <c r="CFK12" s="39"/>
      <c r="CFL12" s="39"/>
      <c r="CFM12" s="39"/>
      <c r="CFN12" s="39"/>
      <c r="CFO12" s="39"/>
      <c r="CFP12" s="39"/>
      <c r="CFQ12" s="39"/>
      <c r="CFR12" s="39"/>
      <c r="CFS12" s="39"/>
      <c r="CFT12" s="39"/>
      <c r="CFU12" s="39"/>
      <c r="CFV12" s="39"/>
      <c r="CFW12" s="39"/>
      <c r="CFX12" s="39"/>
      <c r="CFY12" s="39"/>
      <c r="CFZ12" s="39"/>
      <c r="CGA12" s="39"/>
      <c r="CGB12" s="39"/>
      <c r="CGC12" s="39"/>
      <c r="CGD12" s="39"/>
      <c r="CGE12" s="39"/>
      <c r="CGF12" s="39"/>
      <c r="CGG12" s="39"/>
      <c r="CGH12" s="39"/>
      <c r="CGI12" s="39"/>
      <c r="CGJ12" s="39"/>
      <c r="CGK12" s="39"/>
      <c r="CGL12" s="39"/>
      <c r="CGM12" s="39"/>
      <c r="CGN12" s="39"/>
      <c r="CGO12" s="39"/>
      <c r="CGP12" s="39"/>
      <c r="CGQ12" s="39"/>
      <c r="CGR12" s="39"/>
      <c r="CGS12" s="39"/>
      <c r="CGT12" s="39"/>
      <c r="CGU12" s="39"/>
      <c r="CGV12" s="39"/>
      <c r="CGW12" s="39"/>
      <c r="CGX12" s="39"/>
      <c r="CGY12" s="39"/>
      <c r="CGZ12" s="39"/>
      <c r="CHA12" s="39"/>
      <c r="CHB12" s="39"/>
      <c r="CHC12" s="39"/>
      <c r="CHD12" s="39"/>
      <c r="CHE12" s="39"/>
      <c r="CHF12" s="39"/>
      <c r="CHG12" s="39"/>
      <c r="CHH12" s="39"/>
      <c r="CHI12" s="39"/>
      <c r="CHJ12" s="39"/>
      <c r="CHK12" s="39"/>
      <c r="CHL12" s="39"/>
      <c r="CHM12" s="39"/>
      <c r="CHN12" s="39"/>
      <c r="CHO12" s="39"/>
      <c r="CHP12" s="39"/>
      <c r="CHQ12" s="39"/>
      <c r="CHR12" s="39"/>
      <c r="CHS12" s="39"/>
      <c r="CHT12" s="39"/>
      <c r="CHU12" s="39"/>
      <c r="CHV12" s="39"/>
      <c r="CHW12" s="39"/>
      <c r="CHX12" s="39"/>
      <c r="CHY12" s="39"/>
      <c r="CHZ12" s="39"/>
      <c r="CIA12" s="39"/>
      <c r="CIB12" s="39"/>
      <c r="CIC12" s="39"/>
      <c r="CID12" s="39"/>
      <c r="CIE12" s="39"/>
      <c r="CIF12" s="39"/>
      <c r="CIG12" s="39"/>
      <c r="CIH12" s="39"/>
      <c r="CII12" s="39"/>
      <c r="CIJ12" s="39"/>
      <c r="CIK12" s="39"/>
      <c r="CIL12" s="39"/>
      <c r="CIM12" s="39"/>
      <c r="CIN12" s="39"/>
      <c r="CIO12" s="39"/>
      <c r="CIP12" s="39"/>
      <c r="CIQ12" s="39"/>
      <c r="CIR12" s="39"/>
      <c r="CIS12" s="39"/>
      <c r="CIT12" s="39"/>
      <c r="CIU12" s="39"/>
      <c r="CIV12" s="39"/>
      <c r="CIW12" s="39"/>
      <c r="CIX12" s="39"/>
      <c r="CIY12" s="39"/>
      <c r="CIZ12" s="39"/>
      <c r="CJA12" s="39"/>
      <c r="CJB12" s="39"/>
      <c r="CJC12" s="39"/>
      <c r="CJD12" s="39"/>
      <c r="CJE12" s="39"/>
      <c r="CJF12" s="39"/>
      <c r="CJG12" s="39"/>
      <c r="CJH12" s="39"/>
      <c r="CJI12" s="39"/>
      <c r="CJJ12" s="39"/>
      <c r="CJK12" s="39"/>
      <c r="CJL12" s="39"/>
      <c r="CJM12" s="39"/>
      <c r="CJN12" s="39"/>
      <c r="CJO12" s="39"/>
      <c r="CJP12" s="39"/>
      <c r="CJQ12" s="39"/>
      <c r="CJR12" s="39"/>
      <c r="CJS12" s="39"/>
      <c r="CJT12" s="39"/>
      <c r="CJU12" s="39"/>
      <c r="CJV12" s="39"/>
      <c r="CJW12" s="39"/>
      <c r="CJX12" s="39"/>
      <c r="CJY12" s="39"/>
      <c r="CJZ12" s="39"/>
      <c r="CKA12" s="39"/>
      <c r="CKB12" s="39"/>
      <c r="CKC12" s="39"/>
      <c r="CKD12" s="39"/>
      <c r="CKE12" s="39"/>
      <c r="CKF12" s="39"/>
      <c r="CKG12" s="39"/>
      <c r="CKH12" s="39"/>
      <c r="CKI12" s="39"/>
      <c r="CKJ12" s="39"/>
      <c r="CKK12" s="39"/>
      <c r="CKL12" s="39"/>
      <c r="CKM12" s="39"/>
      <c r="CKN12" s="39"/>
      <c r="CKO12" s="39"/>
      <c r="CKP12" s="39"/>
      <c r="CKQ12" s="39"/>
      <c r="CKR12" s="39"/>
      <c r="CKS12" s="39"/>
      <c r="CKT12" s="39"/>
      <c r="CKU12" s="39"/>
      <c r="CKV12" s="39"/>
      <c r="CKW12" s="39"/>
      <c r="CKX12" s="39"/>
      <c r="CKY12" s="39"/>
      <c r="CKZ12" s="39"/>
      <c r="CLA12" s="39"/>
      <c r="CLB12" s="39"/>
      <c r="CLC12" s="39"/>
      <c r="CLD12" s="39"/>
      <c r="CLE12" s="39"/>
      <c r="CLF12" s="39"/>
      <c r="CLG12" s="39"/>
      <c r="CLH12" s="39"/>
      <c r="CLI12" s="39"/>
      <c r="CLJ12" s="39"/>
      <c r="CLK12" s="39"/>
      <c r="CLL12" s="39"/>
      <c r="CLM12" s="39"/>
      <c r="CLN12" s="39"/>
      <c r="CLO12" s="39"/>
      <c r="CLP12" s="39"/>
      <c r="CLQ12" s="39"/>
      <c r="CLR12" s="39"/>
      <c r="CLS12" s="39"/>
      <c r="CLT12" s="39"/>
      <c r="CLU12" s="39"/>
      <c r="CLV12" s="39"/>
      <c r="CLW12" s="39"/>
      <c r="CLX12" s="39"/>
      <c r="CLY12" s="39"/>
      <c r="CLZ12" s="39"/>
      <c r="CMA12" s="39"/>
      <c r="CMB12" s="39"/>
      <c r="CMC12" s="39"/>
      <c r="CMD12" s="39"/>
      <c r="CME12" s="39"/>
      <c r="CMF12" s="39"/>
      <c r="CMG12" s="39"/>
      <c r="CMH12" s="39"/>
      <c r="CMI12" s="39"/>
      <c r="CMJ12" s="39"/>
      <c r="CMK12" s="39"/>
      <c r="CML12" s="39"/>
      <c r="CMM12" s="39"/>
      <c r="CMN12" s="39"/>
      <c r="CMO12" s="39"/>
      <c r="CMP12" s="39"/>
      <c r="CMQ12" s="39"/>
      <c r="CMR12" s="39"/>
      <c r="CMS12" s="39"/>
      <c r="CMT12" s="39"/>
      <c r="CMU12" s="39"/>
      <c r="CMV12" s="39"/>
      <c r="CMW12" s="39"/>
      <c r="CMX12" s="39"/>
      <c r="CMY12" s="39"/>
      <c r="CMZ12" s="39"/>
      <c r="CNA12" s="39"/>
      <c r="CNB12" s="39"/>
      <c r="CNC12" s="39"/>
      <c r="CND12" s="39"/>
      <c r="CNE12" s="39"/>
      <c r="CNF12" s="39"/>
      <c r="CNG12" s="39"/>
      <c r="CNH12" s="39"/>
      <c r="CNI12" s="39"/>
      <c r="CNJ12" s="39"/>
      <c r="CNK12" s="39"/>
      <c r="CNL12" s="39"/>
      <c r="CNM12" s="39"/>
      <c r="CNN12" s="39"/>
      <c r="CNO12" s="39"/>
      <c r="CNP12" s="39"/>
      <c r="CNQ12" s="39"/>
      <c r="CNR12" s="39"/>
      <c r="CNS12" s="39"/>
      <c r="CNT12" s="39"/>
      <c r="CNU12" s="39"/>
      <c r="CNV12" s="39"/>
      <c r="CNW12" s="39"/>
      <c r="CNX12" s="39"/>
      <c r="CNY12" s="39"/>
      <c r="CNZ12" s="39"/>
      <c r="COA12" s="39"/>
      <c r="COB12" s="39"/>
      <c r="COC12" s="39"/>
      <c r="COD12" s="39"/>
      <c r="COE12" s="39"/>
      <c r="COF12" s="39"/>
      <c r="COG12" s="39"/>
      <c r="COH12" s="39"/>
      <c r="COI12" s="39"/>
      <c r="COJ12" s="39"/>
      <c r="COK12" s="39"/>
      <c r="COL12" s="39"/>
      <c r="COM12" s="39"/>
      <c r="CON12" s="39"/>
      <c r="COO12" s="39"/>
      <c r="COP12" s="39"/>
      <c r="COQ12" s="39"/>
      <c r="COR12" s="39"/>
      <c r="COS12" s="39"/>
      <c r="COT12" s="39"/>
      <c r="COU12" s="39"/>
      <c r="COV12" s="39"/>
      <c r="COW12" s="39"/>
      <c r="COX12" s="39"/>
      <c r="COY12" s="39"/>
      <c r="COZ12" s="39"/>
      <c r="CPA12" s="39"/>
      <c r="CPB12" s="39"/>
      <c r="CPC12" s="39"/>
      <c r="CPD12" s="39"/>
      <c r="CPE12" s="39"/>
      <c r="CPF12" s="39"/>
      <c r="CPG12" s="39"/>
      <c r="CPH12" s="39"/>
      <c r="CPI12" s="39"/>
      <c r="CPJ12" s="39"/>
      <c r="CPK12" s="39"/>
      <c r="CPL12" s="39"/>
      <c r="CPM12" s="39"/>
      <c r="CPN12" s="39"/>
      <c r="CPO12" s="39"/>
      <c r="CPP12" s="39"/>
      <c r="CPQ12" s="39"/>
      <c r="CPR12" s="39"/>
      <c r="CPS12" s="39"/>
      <c r="CPT12" s="39"/>
      <c r="CPU12" s="39"/>
      <c r="CPV12" s="39"/>
      <c r="CPW12" s="39"/>
      <c r="CPX12" s="39"/>
      <c r="CPY12" s="39"/>
      <c r="CPZ12" s="39"/>
      <c r="CQA12" s="39"/>
      <c r="CQB12" s="39"/>
      <c r="CQC12" s="39"/>
      <c r="CQD12" s="39"/>
      <c r="CQE12" s="39"/>
      <c r="CQF12" s="39"/>
      <c r="CQG12" s="39"/>
      <c r="CQH12" s="39"/>
      <c r="CQI12" s="39"/>
      <c r="CQJ12" s="39"/>
      <c r="CQK12" s="39"/>
      <c r="CQL12" s="39"/>
      <c r="CQM12" s="39"/>
      <c r="CQN12" s="39"/>
      <c r="CQO12" s="39"/>
      <c r="CQP12" s="39"/>
      <c r="CQQ12" s="39"/>
      <c r="CQR12" s="39"/>
      <c r="CQS12" s="39"/>
      <c r="CQT12" s="39"/>
      <c r="CQU12" s="39"/>
      <c r="CQV12" s="39"/>
      <c r="CQW12" s="39"/>
      <c r="CQX12" s="39"/>
      <c r="CQY12" s="39"/>
      <c r="CQZ12" s="39"/>
      <c r="CRA12" s="39"/>
      <c r="CRB12" s="39"/>
      <c r="CRC12" s="39"/>
      <c r="CRD12" s="39"/>
      <c r="CRE12" s="39"/>
      <c r="CRF12" s="39"/>
      <c r="CRG12" s="39"/>
      <c r="CRH12" s="39"/>
      <c r="CRI12" s="39"/>
      <c r="CRJ12" s="39"/>
      <c r="CRK12" s="39"/>
      <c r="CRL12" s="39"/>
      <c r="CRM12" s="39"/>
      <c r="CRN12" s="39"/>
      <c r="CRO12" s="39"/>
      <c r="CRP12" s="39"/>
      <c r="CRQ12" s="39"/>
      <c r="CRR12" s="39"/>
      <c r="CRS12" s="39"/>
      <c r="CRT12" s="39"/>
      <c r="CRU12" s="39"/>
      <c r="CRV12" s="39"/>
      <c r="CRW12" s="39"/>
      <c r="CRX12" s="39"/>
      <c r="CRY12" s="39"/>
      <c r="CRZ12" s="39"/>
      <c r="CSA12" s="39"/>
      <c r="CSB12" s="39"/>
      <c r="CSC12" s="39"/>
      <c r="CSD12" s="39"/>
      <c r="CSE12" s="39"/>
      <c r="CSF12" s="39"/>
      <c r="CSG12" s="39"/>
      <c r="CSH12" s="39"/>
      <c r="CSI12" s="39"/>
      <c r="CSJ12" s="39"/>
      <c r="CSK12" s="39"/>
      <c r="CSL12" s="39"/>
      <c r="CSM12" s="39"/>
      <c r="CSN12" s="39"/>
      <c r="CSO12" s="39"/>
      <c r="CSP12" s="39"/>
      <c r="CSQ12" s="39"/>
      <c r="CSR12" s="39"/>
      <c r="CSS12" s="39"/>
      <c r="CST12" s="39"/>
      <c r="CSU12" s="39"/>
      <c r="CSV12" s="39"/>
      <c r="CSW12" s="39"/>
      <c r="CSX12" s="39"/>
      <c r="CSY12" s="39"/>
      <c r="CSZ12" s="39"/>
      <c r="CTA12" s="39"/>
      <c r="CTB12" s="39"/>
      <c r="CTC12" s="39"/>
      <c r="CTD12" s="39"/>
      <c r="CTE12" s="39"/>
      <c r="CTF12" s="39"/>
      <c r="CTG12" s="39"/>
      <c r="CTH12" s="39"/>
      <c r="CTI12" s="39"/>
      <c r="CTJ12" s="39"/>
      <c r="CTK12" s="39"/>
      <c r="CTL12" s="39"/>
      <c r="CTM12" s="39"/>
      <c r="CTN12" s="39"/>
      <c r="CTO12" s="39"/>
      <c r="CTP12" s="39"/>
      <c r="CTQ12" s="39"/>
      <c r="CTR12" s="39"/>
      <c r="CTS12" s="39"/>
      <c r="CTT12" s="39"/>
      <c r="CTU12" s="39"/>
      <c r="CTV12" s="39"/>
      <c r="CTW12" s="39"/>
      <c r="CTX12" s="39"/>
      <c r="CTY12" s="39"/>
      <c r="CTZ12" s="39"/>
      <c r="CUA12" s="39"/>
      <c r="CUB12" s="39"/>
      <c r="CUC12" s="39"/>
      <c r="CUD12" s="39"/>
      <c r="CUE12" s="39"/>
      <c r="CUF12" s="39"/>
      <c r="CUG12" s="39"/>
      <c r="CUH12" s="39"/>
      <c r="CUI12" s="39"/>
      <c r="CUJ12" s="39"/>
      <c r="CUK12" s="39"/>
      <c r="CUL12" s="39"/>
      <c r="CUM12" s="39"/>
      <c r="CUN12" s="39"/>
      <c r="CUO12" s="39"/>
      <c r="CUP12" s="39"/>
      <c r="CUQ12" s="39"/>
      <c r="CUR12" s="39"/>
      <c r="CUS12" s="39"/>
      <c r="CUT12" s="39"/>
      <c r="CUU12" s="39"/>
      <c r="CUV12" s="39"/>
      <c r="CUW12" s="39"/>
      <c r="CUX12" s="39"/>
      <c r="CUY12" s="39"/>
      <c r="CUZ12" s="39"/>
      <c r="CVA12" s="39"/>
      <c r="CVB12" s="39"/>
      <c r="CVC12" s="39"/>
      <c r="CVD12" s="39"/>
      <c r="CVE12" s="39"/>
      <c r="CVF12" s="39"/>
      <c r="CVG12" s="39"/>
      <c r="CVH12" s="39"/>
      <c r="CVI12" s="39"/>
      <c r="CVJ12" s="39"/>
      <c r="CVK12" s="39"/>
      <c r="CVL12" s="39"/>
      <c r="CVM12" s="39"/>
      <c r="CVN12" s="39"/>
      <c r="CVO12" s="39"/>
      <c r="CVP12" s="39"/>
      <c r="CVQ12" s="39"/>
      <c r="CVR12" s="39"/>
      <c r="CVS12" s="39"/>
      <c r="CVT12" s="39"/>
      <c r="CVU12" s="39"/>
      <c r="CVV12" s="39"/>
      <c r="CVW12" s="39"/>
      <c r="CVX12" s="39"/>
      <c r="CVY12" s="39"/>
      <c r="CVZ12" s="39"/>
      <c r="CWA12" s="39"/>
      <c r="CWB12" s="39"/>
      <c r="CWC12" s="39"/>
      <c r="CWD12" s="39"/>
      <c r="CWE12" s="39"/>
      <c r="CWF12" s="39"/>
      <c r="CWG12" s="39"/>
      <c r="CWH12" s="39"/>
      <c r="CWI12" s="39"/>
      <c r="CWJ12" s="39"/>
      <c r="CWK12" s="39"/>
      <c r="CWL12" s="39"/>
      <c r="CWM12" s="39"/>
      <c r="CWN12" s="39"/>
      <c r="CWO12" s="39"/>
      <c r="CWP12" s="39"/>
      <c r="CWQ12" s="39"/>
      <c r="CWR12" s="39"/>
      <c r="CWS12" s="39"/>
      <c r="CWT12" s="39"/>
      <c r="CWU12" s="39"/>
      <c r="CWV12" s="39"/>
      <c r="CWW12" s="39"/>
      <c r="CWX12" s="39"/>
      <c r="CWY12" s="39"/>
      <c r="CWZ12" s="39"/>
      <c r="CXA12" s="39"/>
      <c r="CXB12" s="39"/>
      <c r="CXC12" s="39"/>
      <c r="CXD12" s="39"/>
      <c r="CXE12" s="39"/>
      <c r="CXF12" s="39"/>
      <c r="CXG12" s="39"/>
      <c r="CXH12" s="39"/>
      <c r="CXI12" s="39"/>
      <c r="CXJ12" s="39"/>
      <c r="CXK12" s="39"/>
      <c r="CXL12" s="39"/>
      <c r="CXM12" s="39"/>
      <c r="CXN12" s="39"/>
      <c r="CXO12" s="39"/>
      <c r="CXP12" s="39"/>
      <c r="CXQ12" s="39"/>
      <c r="CXR12" s="39"/>
      <c r="CXS12" s="39"/>
      <c r="CXT12" s="39"/>
      <c r="CXU12" s="39"/>
      <c r="CXV12" s="39"/>
      <c r="CXW12" s="39"/>
      <c r="CXX12" s="39"/>
      <c r="CXY12" s="39"/>
      <c r="CXZ12" s="39"/>
      <c r="CYA12" s="39"/>
      <c r="CYB12" s="39"/>
      <c r="CYC12" s="39"/>
      <c r="CYD12" s="39"/>
      <c r="CYE12" s="39"/>
      <c r="CYF12" s="39"/>
      <c r="CYG12" s="39"/>
      <c r="CYH12" s="39"/>
      <c r="CYI12" s="39"/>
      <c r="CYJ12" s="39"/>
      <c r="CYK12" s="39"/>
      <c r="CYL12" s="39"/>
      <c r="CYM12" s="39"/>
      <c r="CYN12" s="39"/>
      <c r="CYO12" s="39"/>
      <c r="CYP12" s="39"/>
      <c r="CYQ12" s="39"/>
      <c r="CYR12" s="39"/>
      <c r="CYS12" s="39"/>
      <c r="CYT12" s="39"/>
      <c r="CYU12" s="39"/>
      <c r="CYV12" s="39"/>
      <c r="CYW12" s="39"/>
      <c r="CYX12" s="39"/>
      <c r="CYY12" s="39"/>
      <c r="CYZ12" s="39"/>
      <c r="CZA12" s="39"/>
      <c r="CZB12" s="39"/>
      <c r="CZC12" s="39"/>
      <c r="CZD12" s="39"/>
      <c r="CZE12" s="39"/>
      <c r="CZF12" s="39"/>
      <c r="CZG12" s="39"/>
      <c r="CZH12" s="39"/>
      <c r="CZI12" s="39"/>
      <c r="CZJ12" s="39"/>
      <c r="CZK12" s="39"/>
      <c r="CZL12" s="39"/>
      <c r="CZM12" s="39"/>
      <c r="CZN12" s="39"/>
      <c r="CZO12" s="39"/>
      <c r="CZP12" s="39"/>
      <c r="CZQ12" s="39"/>
      <c r="CZR12" s="39"/>
      <c r="CZS12" s="39"/>
      <c r="CZT12" s="39"/>
      <c r="CZU12" s="39"/>
      <c r="CZV12" s="39"/>
      <c r="CZW12" s="39"/>
      <c r="CZX12" s="39"/>
      <c r="CZY12" s="39"/>
      <c r="CZZ12" s="39"/>
      <c r="DAA12" s="39"/>
      <c r="DAB12" s="39"/>
      <c r="DAC12" s="39"/>
      <c r="DAD12" s="39"/>
      <c r="DAE12" s="39"/>
      <c r="DAF12" s="39"/>
      <c r="DAG12" s="39"/>
      <c r="DAH12" s="39"/>
      <c r="DAI12" s="39"/>
      <c r="DAJ12" s="39"/>
      <c r="DAK12" s="39"/>
      <c r="DAL12" s="39"/>
      <c r="DAM12" s="39"/>
      <c r="DAN12" s="39"/>
      <c r="DAO12" s="39"/>
      <c r="DAP12" s="39"/>
      <c r="DAQ12" s="39"/>
      <c r="DAR12" s="39"/>
      <c r="DAS12" s="39"/>
      <c r="DAT12" s="39"/>
      <c r="DAU12" s="39"/>
      <c r="DAV12" s="39"/>
      <c r="DAW12" s="39"/>
      <c r="DAX12" s="39"/>
      <c r="DAY12" s="39"/>
      <c r="DAZ12" s="39"/>
      <c r="DBA12" s="39"/>
      <c r="DBB12" s="39"/>
      <c r="DBC12" s="39"/>
      <c r="DBD12" s="39"/>
      <c r="DBE12" s="39"/>
      <c r="DBF12" s="39"/>
      <c r="DBG12" s="39"/>
      <c r="DBH12" s="39"/>
      <c r="DBI12" s="39"/>
      <c r="DBJ12" s="39"/>
      <c r="DBK12" s="39"/>
      <c r="DBL12" s="39"/>
      <c r="DBM12" s="39"/>
      <c r="DBN12" s="39"/>
      <c r="DBO12" s="39"/>
      <c r="DBP12" s="39"/>
      <c r="DBQ12" s="39"/>
      <c r="DBR12" s="39"/>
      <c r="DBS12" s="39"/>
      <c r="DBT12" s="39"/>
      <c r="DBU12" s="39"/>
      <c r="DBV12" s="39"/>
      <c r="DBW12" s="39"/>
      <c r="DBX12" s="39"/>
      <c r="DBY12" s="39"/>
      <c r="DBZ12" s="39"/>
      <c r="DCA12" s="39"/>
      <c r="DCB12" s="39"/>
      <c r="DCC12" s="39"/>
      <c r="DCD12" s="39"/>
      <c r="DCE12" s="39"/>
      <c r="DCF12" s="39"/>
      <c r="DCG12" s="39"/>
      <c r="DCH12" s="39"/>
      <c r="DCI12" s="39"/>
      <c r="DCJ12" s="39"/>
      <c r="DCK12" s="39"/>
      <c r="DCL12" s="39"/>
      <c r="DCM12" s="39"/>
      <c r="DCN12" s="39"/>
      <c r="DCO12" s="39"/>
      <c r="DCP12" s="39"/>
      <c r="DCQ12" s="39"/>
      <c r="DCR12" s="39"/>
      <c r="DCS12" s="39"/>
      <c r="DCT12" s="39"/>
      <c r="DCU12" s="39"/>
      <c r="DCV12" s="39"/>
      <c r="DCW12" s="39"/>
      <c r="DCX12" s="39"/>
      <c r="DCY12" s="39"/>
      <c r="DCZ12" s="39"/>
      <c r="DDA12" s="39"/>
      <c r="DDB12" s="39"/>
      <c r="DDC12" s="39"/>
      <c r="DDD12" s="39"/>
      <c r="DDE12" s="39"/>
      <c r="DDF12" s="39"/>
      <c r="DDG12" s="39"/>
      <c r="DDH12" s="39"/>
      <c r="DDI12" s="39"/>
      <c r="DDJ12" s="39"/>
      <c r="DDK12" s="39"/>
      <c r="DDL12" s="39"/>
      <c r="DDM12" s="39"/>
      <c r="DDN12" s="39"/>
      <c r="DDO12" s="39"/>
      <c r="DDP12" s="39"/>
      <c r="DDQ12" s="39"/>
      <c r="DDR12" s="39"/>
      <c r="DDS12" s="39"/>
      <c r="DDT12" s="39"/>
      <c r="DDU12" s="39"/>
      <c r="DDV12" s="39"/>
      <c r="DDW12" s="39"/>
      <c r="DDX12" s="39"/>
      <c r="DDY12" s="39"/>
      <c r="DDZ12" s="39"/>
      <c r="DEA12" s="39"/>
      <c r="DEB12" s="39"/>
      <c r="DEC12" s="39"/>
      <c r="DED12" s="39"/>
      <c r="DEE12" s="39"/>
      <c r="DEF12" s="39"/>
      <c r="DEG12" s="39"/>
      <c r="DEH12" s="39"/>
      <c r="DEI12" s="39"/>
      <c r="DEJ12" s="39"/>
      <c r="DEK12" s="39"/>
      <c r="DEL12" s="39"/>
      <c r="DEM12" s="39"/>
      <c r="DEN12" s="39"/>
      <c r="DEO12" s="39"/>
      <c r="DEP12" s="39"/>
      <c r="DEQ12" s="39"/>
      <c r="DER12" s="39"/>
      <c r="DES12" s="39"/>
      <c r="DET12" s="39"/>
      <c r="DEU12" s="39"/>
      <c r="DEV12" s="39"/>
      <c r="DEW12" s="39"/>
      <c r="DEX12" s="39"/>
      <c r="DEY12" s="39"/>
      <c r="DEZ12" s="39"/>
      <c r="DFA12" s="39"/>
      <c r="DFB12" s="39"/>
      <c r="DFC12" s="39"/>
      <c r="DFD12" s="39"/>
      <c r="DFE12" s="39"/>
      <c r="DFF12" s="39"/>
      <c r="DFG12" s="39"/>
      <c r="DFH12" s="39"/>
      <c r="DFI12" s="39"/>
      <c r="DFJ12" s="39"/>
      <c r="DFK12" s="39"/>
      <c r="DFL12" s="39"/>
      <c r="DFM12" s="39"/>
      <c r="DFN12" s="39"/>
      <c r="DFO12" s="39"/>
      <c r="DFP12" s="39"/>
      <c r="DFQ12" s="39"/>
      <c r="DFR12" s="39"/>
      <c r="DFS12" s="39"/>
      <c r="DFT12" s="39"/>
      <c r="DFU12" s="39"/>
      <c r="DFV12" s="39"/>
      <c r="DFW12" s="39"/>
      <c r="DFX12" s="39"/>
      <c r="DFY12" s="39"/>
      <c r="DFZ12" s="39"/>
      <c r="DGA12" s="39"/>
      <c r="DGB12" s="39"/>
      <c r="DGC12" s="39"/>
      <c r="DGD12" s="39"/>
      <c r="DGE12" s="39"/>
      <c r="DGF12" s="39"/>
      <c r="DGG12" s="39"/>
      <c r="DGH12" s="39"/>
      <c r="DGI12" s="39"/>
      <c r="DGJ12" s="39"/>
      <c r="DGK12" s="39"/>
      <c r="DGL12" s="39"/>
      <c r="DGM12" s="39"/>
      <c r="DGN12" s="39"/>
      <c r="DGO12" s="39"/>
      <c r="DGP12" s="39"/>
      <c r="DGQ12" s="39"/>
      <c r="DGR12" s="39"/>
      <c r="DGS12" s="39"/>
      <c r="DGT12" s="39"/>
      <c r="DGU12" s="39"/>
      <c r="DGV12" s="39"/>
      <c r="DGW12" s="39"/>
      <c r="DGX12" s="39"/>
      <c r="DGY12" s="39"/>
      <c r="DGZ12" s="39"/>
      <c r="DHA12" s="39"/>
      <c r="DHB12" s="39"/>
      <c r="DHC12" s="39"/>
      <c r="DHD12" s="39"/>
      <c r="DHE12" s="39"/>
      <c r="DHF12" s="39"/>
      <c r="DHG12" s="39"/>
      <c r="DHH12" s="39"/>
      <c r="DHI12" s="39"/>
      <c r="DHJ12" s="39"/>
      <c r="DHK12" s="39"/>
      <c r="DHL12" s="39"/>
      <c r="DHM12" s="39"/>
      <c r="DHN12" s="39"/>
      <c r="DHO12" s="39"/>
      <c r="DHP12" s="39"/>
      <c r="DHQ12" s="39"/>
      <c r="DHR12" s="39"/>
      <c r="DHS12" s="39"/>
      <c r="DHT12" s="39"/>
      <c r="DHU12" s="39"/>
      <c r="DHV12" s="39"/>
      <c r="DHW12" s="39"/>
      <c r="DHX12" s="39"/>
      <c r="DHY12" s="39"/>
      <c r="DHZ12" s="39"/>
      <c r="DIA12" s="39"/>
      <c r="DIB12" s="39"/>
      <c r="DIC12" s="39"/>
      <c r="DID12" s="39"/>
      <c r="DIE12" s="39"/>
      <c r="DIF12" s="39"/>
      <c r="DIG12" s="39"/>
      <c r="DIH12" s="39"/>
      <c r="DII12" s="39"/>
      <c r="DIJ12" s="39"/>
      <c r="DIK12" s="39"/>
      <c r="DIL12" s="39"/>
      <c r="DIM12" s="39"/>
      <c r="DIN12" s="39"/>
      <c r="DIO12" s="39"/>
      <c r="DIP12" s="39"/>
      <c r="DIQ12" s="39"/>
      <c r="DIR12" s="39"/>
      <c r="DIS12" s="39"/>
      <c r="DIT12" s="39"/>
      <c r="DIU12" s="39"/>
      <c r="DIV12" s="39"/>
      <c r="DIW12" s="39"/>
      <c r="DIX12" s="39"/>
      <c r="DIY12" s="39"/>
      <c r="DIZ12" s="39"/>
      <c r="DJA12" s="39"/>
      <c r="DJB12" s="39"/>
      <c r="DJC12" s="39"/>
      <c r="DJD12" s="39"/>
      <c r="DJE12" s="39"/>
      <c r="DJF12" s="39"/>
      <c r="DJG12" s="39"/>
      <c r="DJH12" s="39"/>
      <c r="DJI12" s="39"/>
      <c r="DJJ12" s="39"/>
      <c r="DJK12" s="39"/>
      <c r="DJL12" s="39"/>
      <c r="DJM12" s="39"/>
      <c r="DJN12" s="39"/>
      <c r="DJO12" s="39"/>
      <c r="DJP12" s="39"/>
      <c r="DJQ12" s="39"/>
      <c r="DJR12" s="39"/>
      <c r="DJS12" s="39"/>
      <c r="DJT12" s="39"/>
      <c r="DJU12" s="39"/>
      <c r="DJV12" s="39"/>
      <c r="DJW12" s="39"/>
      <c r="DJX12" s="39"/>
      <c r="DJY12" s="39"/>
      <c r="DJZ12" s="39"/>
      <c r="DKA12" s="39"/>
      <c r="DKB12" s="39"/>
      <c r="DKC12" s="39"/>
      <c r="DKD12" s="39"/>
      <c r="DKE12" s="39"/>
      <c r="DKF12" s="39"/>
      <c r="DKG12" s="39"/>
      <c r="DKH12" s="39"/>
      <c r="DKI12" s="39"/>
      <c r="DKJ12" s="39"/>
      <c r="DKK12" s="39"/>
      <c r="DKL12" s="39"/>
      <c r="DKM12" s="39"/>
      <c r="DKN12" s="39"/>
      <c r="DKO12" s="39"/>
      <c r="DKP12" s="39"/>
      <c r="DKQ12" s="39"/>
      <c r="DKR12" s="39"/>
      <c r="DKS12" s="39"/>
      <c r="DKT12" s="39"/>
      <c r="DKU12" s="39"/>
      <c r="DKV12" s="39"/>
      <c r="DKW12" s="39"/>
      <c r="DKX12" s="39"/>
      <c r="DKY12" s="39"/>
      <c r="DKZ12" s="39"/>
      <c r="DLA12" s="39"/>
      <c r="DLB12" s="39"/>
      <c r="DLC12" s="39"/>
      <c r="DLD12" s="39"/>
      <c r="DLE12" s="39"/>
      <c r="DLF12" s="39"/>
      <c r="DLG12" s="39"/>
      <c r="DLH12" s="39"/>
      <c r="DLI12" s="39"/>
      <c r="DLJ12" s="39"/>
      <c r="DLK12" s="39"/>
      <c r="DLL12" s="39"/>
      <c r="DLM12" s="39"/>
      <c r="DLN12" s="39"/>
      <c r="DLO12" s="39"/>
      <c r="DLP12" s="39"/>
      <c r="DLQ12" s="39"/>
      <c r="DLR12" s="39"/>
      <c r="DLS12" s="39"/>
      <c r="DLT12" s="39"/>
      <c r="DLU12" s="39"/>
      <c r="DLV12" s="39"/>
      <c r="DLW12" s="39"/>
      <c r="DLX12" s="39"/>
      <c r="DLY12" s="39"/>
      <c r="DLZ12" s="39"/>
      <c r="DMA12" s="39"/>
      <c r="DMB12" s="39"/>
      <c r="DMC12" s="39"/>
      <c r="DMD12" s="39"/>
      <c r="DME12" s="39"/>
      <c r="DMF12" s="39"/>
      <c r="DMG12" s="39"/>
      <c r="DMH12" s="39"/>
      <c r="DMI12" s="39"/>
      <c r="DMJ12" s="39"/>
      <c r="DMK12" s="39"/>
      <c r="DML12" s="39"/>
      <c r="DMM12" s="39"/>
      <c r="DMN12" s="39"/>
      <c r="DMO12" s="39"/>
      <c r="DMP12" s="39"/>
      <c r="DMQ12" s="39"/>
      <c r="DMR12" s="39"/>
      <c r="DMS12" s="39"/>
      <c r="DMT12" s="39"/>
      <c r="DMU12" s="39"/>
      <c r="DMV12" s="39"/>
      <c r="DMW12" s="39"/>
      <c r="DMX12" s="39"/>
      <c r="DMY12" s="39"/>
      <c r="DMZ12" s="39"/>
      <c r="DNA12" s="39"/>
      <c r="DNB12" s="39"/>
      <c r="DNC12" s="39"/>
      <c r="DND12" s="39"/>
      <c r="DNE12" s="39"/>
      <c r="DNF12" s="39"/>
      <c r="DNG12" s="39"/>
      <c r="DNH12" s="39"/>
      <c r="DNI12" s="39"/>
      <c r="DNJ12" s="39"/>
      <c r="DNK12" s="39"/>
      <c r="DNL12" s="39"/>
      <c r="DNM12" s="39"/>
      <c r="DNN12" s="39"/>
      <c r="DNO12" s="39"/>
      <c r="DNP12" s="39"/>
      <c r="DNQ12" s="39"/>
      <c r="DNR12" s="39"/>
      <c r="DNS12" s="39"/>
      <c r="DNT12" s="39"/>
      <c r="DNU12" s="39"/>
      <c r="DNV12" s="39"/>
      <c r="DNW12" s="39"/>
      <c r="DNX12" s="39"/>
      <c r="DNY12" s="39"/>
      <c r="DNZ12" s="39"/>
      <c r="DOA12" s="39"/>
      <c r="DOB12" s="39"/>
      <c r="DOC12" s="39"/>
      <c r="DOD12" s="39"/>
      <c r="DOE12" s="39"/>
      <c r="DOF12" s="39"/>
      <c r="DOG12" s="39"/>
      <c r="DOH12" s="39"/>
      <c r="DOI12" s="39"/>
      <c r="DOJ12" s="39"/>
      <c r="DOK12" s="39"/>
      <c r="DOL12" s="39"/>
      <c r="DOM12" s="39"/>
      <c r="DON12" s="39"/>
      <c r="DOO12" s="39"/>
      <c r="DOP12" s="39"/>
      <c r="DOQ12" s="39"/>
      <c r="DOR12" s="39"/>
      <c r="DOS12" s="39"/>
      <c r="DOT12" s="39"/>
      <c r="DOU12" s="39"/>
      <c r="DOV12" s="39"/>
      <c r="DOW12" s="39"/>
      <c r="DOX12" s="39"/>
      <c r="DOY12" s="39"/>
      <c r="DOZ12" s="39"/>
      <c r="DPA12" s="39"/>
      <c r="DPB12" s="39"/>
      <c r="DPC12" s="39"/>
      <c r="DPD12" s="39"/>
      <c r="DPE12" s="39"/>
      <c r="DPF12" s="39"/>
      <c r="DPG12" s="39"/>
      <c r="DPH12" s="39"/>
      <c r="DPI12" s="39"/>
      <c r="DPJ12" s="39"/>
      <c r="DPK12" s="39"/>
      <c r="DPL12" s="39"/>
      <c r="DPM12" s="39"/>
      <c r="DPN12" s="39"/>
      <c r="DPO12" s="39"/>
      <c r="DPP12" s="39"/>
      <c r="DPQ12" s="39"/>
      <c r="DPR12" s="39"/>
      <c r="DPS12" s="39"/>
      <c r="DPT12" s="39"/>
      <c r="DPU12" s="39"/>
      <c r="DPV12" s="39"/>
      <c r="DPW12" s="39"/>
      <c r="DPX12" s="39"/>
      <c r="DPY12" s="39"/>
      <c r="DPZ12" s="39"/>
      <c r="DQA12" s="39"/>
      <c r="DQB12" s="39"/>
      <c r="DQC12" s="39"/>
      <c r="DQD12" s="39"/>
      <c r="DQE12" s="39"/>
      <c r="DQF12" s="39"/>
      <c r="DQG12" s="39"/>
      <c r="DQH12" s="39"/>
      <c r="DQI12" s="39"/>
      <c r="DQJ12" s="39"/>
      <c r="DQK12" s="39"/>
      <c r="DQL12" s="39"/>
      <c r="DQM12" s="39"/>
      <c r="DQN12" s="39"/>
      <c r="DQO12" s="39"/>
      <c r="DQP12" s="39"/>
      <c r="DQQ12" s="39"/>
      <c r="DQR12" s="39"/>
      <c r="DQS12" s="39"/>
      <c r="DQT12" s="39"/>
      <c r="DQU12" s="39"/>
      <c r="DQV12" s="39"/>
      <c r="DQW12" s="39"/>
      <c r="DQX12" s="39"/>
      <c r="DQY12" s="39"/>
      <c r="DQZ12" s="39"/>
      <c r="DRA12" s="39"/>
      <c r="DRB12" s="39"/>
      <c r="DRC12" s="39"/>
      <c r="DRD12" s="39"/>
      <c r="DRE12" s="39"/>
      <c r="DRF12" s="39"/>
      <c r="DRG12" s="39"/>
      <c r="DRH12" s="39"/>
      <c r="DRI12" s="39"/>
      <c r="DRJ12" s="39"/>
      <c r="DRK12" s="39"/>
      <c r="DRL12" s="39"/>
      <c r="DRM12" s="39"/>
      <c r="DRN12" s="39"/>
      <c r="DRO12" s="39"/>
      <c r="DRP12" s="39"/>
      <c r="DRQ12" s="39"/>
      <c r="DRR12" s="39"/>
      <c r="DRS12" s="39"/>
      <c r="DRT12" s="39"/>
      <c r="DRU12" s="39"/>
      <c r="DRV12" s="39"/>
      <c r="DRW12" s="39"/>
      <c r="DRX12" s="39"/>
      <c r="DRY12" s="39"/>
      <c r="DRZ12" s="39"/>
      <c r="DSA12" s="39"/>
      <c r="DSB12" s="39"/>
      <c r="DSC12" s="39"/>
      <c r="DSD12" s="39"/>
      <c r="DSE12" s="39"/>
      <c r="DSF12" s="39"/>
      <c r="DSG12" s="39"/>
      <c r="DSH12" s="39"/>
      <c r="DSI12" s="39"/>
      <c r="DSJ12" s="39"/>
      <c r="DSK12" s="39"/>
      <c r="DSL12" s="39"/>
      <c r="DSM12" s="39"/>
      <c r="DSN12" s="39"/>
      <c r="DSO12" s="39"/>
      <c r="DSP12" s="39"/>
      <c r="DSQ12" s="39"/>
      <c r="DSR12" s="39"/>
      <c r="DSS12" s="39"/>
      <c r="DST12" s="39"/>
      <c r="DSU12" s="39"/>
      <c r="DSV12" s="39"/>
      <c r="DSW12" s="39"/>
      <c r="DSX12" s="39"/>
      <c r="DSY12" s="39"/>
      <c r="DSZ12" s="39"/>
      <c r="DTA12" s="39"/>
      <c r="DTB12" s="39"/>
      <c r="DTC12" s="39"/>
      <c r="DTD12" s="39"/>
      <c r="DTE12" s="39"/>
      <c r="DTF12" s="39"/>
      <c r="DTG12" s="39"/>
      <c r="DTH12" s="39"/>
      <c r="DTI12" s="39"/>
      <c r="DTJ12" s="39"/>
      <c r="DTK12" s="39"/>
      <c r="DTL12" s="39"/>
      <c r="DTM12" s="39"/>
      <c r="DTN12" s="39"/>
      <c r="DTO12" s="39"/>
      <c r="DTP12" s="39"/>
      <c r="DTQ12" s="39"/>
      <c r="DTR12" s="39"/>
      <c r="DTS12" s="39"/>
      <c r="DTT12" s="39"/>
      <c r="DTU12" s="39"/>
      <c r="DTV12" s="39"/>
      <c r="DTW12" s="39"/>
      <c r="DTX12" s="39"/>
      <c r="DTY12" s="39"/>
      <c r="DTZ12" s="39"/>
      <c r="DUA12" s="39"/>
      <c r="DUB12" s="39"/>
      <c r="DUC12" s="39"/>
      <c r="DUD12" s="39"/>
      <c r="DUE12" s="39"/>
      <c r="DUF12" s="39"/>
      <c r="DUG12" s="39"/>
      <c r="DUH12" s="39"/>
      <c r="DUI12" s="39"/>
      <c r="DUJ12" s="39"/>
      <c r="DUK12" s="39"/>
      <c r="DUL12" s="39"/>
      <c r="DUM12" s="39"/>
      <c r="DUN12" s="39"/>
      <c r="DUO12" s="39"/>
      <c r="DUP12" s="39"/>
      <c r="DUQ12" s="39"/>
      <c r="DUR12" s="39"/>
      <c r="DUS12" s="39"/>
      <c r="DUT12" s="39"/>
      <c r="DUU12" s="39"/>
      <c r="DUV12" s="39"/>
      <c r="DUW12" s="39"/>
      <c r="DUX12" s="39"/>
      <c r="DUY12" s="39"/>
      <c r="DUZ12" s="39"/>
      <c r="DVA12" s="39"/>
      <c r="DVB12" s="39"/>
      <c r="DVC12" s="39"/>
      <c r="DVD12" s="39"/>
      <c r="DVE12" s="39"/>
      <c r="DVF12" s="39"/>
      <c r="DVG12" s="39"/>
      <c r="DVH12" s="39"/>
      <c r="DVI12" s="39"/>
      <c r="DVJ12" s="39"/>
      <c r="DVK12" s="39"/>
      <c r="DVL12" s="39"/>
      <c r="DVM12" s="39"/>
      <c r="DVN12" s="39"/>
      <c r="DVO12" s="39"/>
      <c r="DVP12" s="39"/>
      <c r="DVQ12" s="39"/>
      <c r="DVR12" s="39"/>
      <c r="DVS12" s="39"/>
      <c r="DVT12" s="39"/>
      <c r="DVU12" s="39"/>
      <c r="DVV12" s="39"/>
      <c r="DVW12" s="39"/>
      <c r="DVX12" s="39"/>
      <c r="DVY12" s="39"/>
      <c r="DVZ12" s="39"/>
      <c r="DWA12" s="39"/>
      <c r="DWB12" s="39"/>
      <c r="DWC12" s="39"/>
      <c r="DWD12" s="39"/>
      <c r="DWE12" s="39"/>
      <c r="DWF12" s="39"/>
      <c r="DWG12" s="39"/>
      <c r="DWH12" s="39"/>
      <c r="DWI12" s="39"/>
      <c r="DWJ12" s="39"/>
      <c r="DWK12" s="39"/>
      <c r="DWL12" s="39"/>
      <c r="DWM12" s="39"/>
      <c r="DWN12" s="39"/>
      <c r="DWO12" s="39"/>
      <c r="DWP12" s="39"/>
      <c r="DWQ12" s="39"/>
      <c r="DWR12" s="39"/>
      <c r="DWS12" s="39"/>
      <c r="DWT12" s="39"/>
      <c r="DWU12" s="39"/>
      <c r="DWV12" s="39"/>
      <c r="DWW12" s="39"/>
      <c r="DWX12" s="39"/>
      <c r="DWY12" s="39"/>
      <c r="DWZ12" s="39"/>
      <c r="DXA12" s="39"/>
      <c r="DXB12" s="39"/>
      <c r="DXC12" s="39"/>
      <c r="DXD12" s="39"/>
      <c r="DXE12" s="39"/>
      <c r="DXF12" s="39"/>
      <c r="DXG12" s="39"/>
      <c r="DXH12" s="39"/>
      <c r="DXI12" s="39"/>
      <c r="DXJ12" s="39"/>
      <c r="DXK12" s="39"/>
      <c r="DXL12" s="39"/>
      <c r="DXM12" s="39"/>
      <c r="DXN12" s="39"/>
      <c r="DXO12" s="39"/>
      <c r="DXP12" s="39"/>
      <c r="DXQ12" s="39"/>
      <c r="DXR12" s="39"/>
      <c r="DXS12" s="39"/>
      <c r="DXT12" s="39"/>
      <c r="DXU12" s="39"/>
      <c r="DXV12" s="39"/>
      <c r="DXW12" s="39"/>
      <c r="DXX12" s="39"/>
      <c r="DXY12" s="39"/>
      <c r="DXZ12" s="39"/>
      <c r="DYA12" s="39"/>
      <c r="DYB12" s="39"/>
      <c r="DYC12" s="39"/>
      <c r="DYD12" s="39"/>
      <c r="DYE12" s="39"/>
      <c r="DYF12" s="39"/>
      <c r="DYG12" s="39"/>
      <c r="DYH12" s="39"/>
      <c r="DYI12" s="39"/>
      <c r="DYJ12" s="39"/>
      <c r="DYK12" s="39"/>
      <c r="DYL12" s="39"/>
      <c r="DYM12" s="39"/>
      <c r="DYN12" s="39"/>
      <c r="DYO12" s="39"/>
      <c r="DYP12" s="39"/>
      <c r="DYQ12" s="39"/>
      <c r="DYR12" s="39"/>
      <c r="DYS12" s="39"/>
      <c r="DYT12" s="39"/>
      <c r="DYU12" s="39"/>
      <c r="DYV12" s="39"/>
      <c r="DYW12" s="39"/>
      <c r="DYX12" s="39"/>
      <c r="DYY12" s="39"/>
      <c r="DYZ12" s="39"/>
      <c r="DZA12" s="39"/>
      <c r="DZB12" s="39"/>
      <c r="DZC12" s="39"/>
      <c r="DZD12" s="39"/>
      <c r="DZE12" s="39"/>
      <c r="DZF12" s="39"/>
      <c r="DZG12" s="39"/>
      <c r="DZH12" s="39"/>
      <c r="DZI12" s="39"/>
      <c r="DZJ12" s="39"/>
      <c r="DZK12" s="39"/>
      <c r="DZL12" s="39"/>
      <c r="DZM12" s="39"/>
      <c r="DZN12" s="39"/>
      <c r="DZO12" s="39"/>
      <c r="DZP12" s="39"/>
      <c r="DZQ12" s="39"/>
      <c r="DZR12" s="39"/>
      <c r="DZS12" s="39"/>
      <c r="DZT12" s="39"/>
      <c r="DZU12" s="39"/>
      <c r="DZV12" s="39"/>
      <c r="DZW12" s="39"/>
      <c r="DZX12" s="39"/>
      <c r="DZY12" s="39"/>
      <c r="DZZ12" s="39"/>
      <c r="EAA12" s="39"/>
      <c r="EAB12" s="39"/>
      <c r="EAC12" s="39"/>
      <c r="EAD12" s="39"/>
      <c r="EAE12" s="39"/>
      <c r="EAF12" s="39"/>
      <c r="EAG12" s="39"/>
      <c r="EAH12" s="39"/>
      <c r="EAI12" s="39"/>
      <c r="EAJ12" s="39"/>
      <c r="EAK12" s="39"/>
      <c r="EAL12" s="39"/>
      <c r="EAM12" s="39"/>
      <c r="EAN12" s="39"/>
      <c r="EAO12" s="39"/>
      <c r="EAP12" s="39"/>
      <c r="EAQ12" s="39"/>
      <c r="EAR12" s="39"/>
      <c r="EAS12" s="39"/>
      <c r="EAT12" s="39"/>
      <c r="EAU12" s="39"/>
      <c r="EAV12" s="39"/>
      <c r="EAW12" s="39"/>
      <c r="EAX12" s="39"/>
      <c r="EAY12" s="39"/>
      <c r="EAZ12" s="39"/>
      <c r="EBA12" s="39"/>
      <c r="EBB12" s="39"/>
      <c r="EBC12" s="39"/>
      <c r="EBD12" s="39"/>
      <c r="EBE12" s="39"/>
      <c r="EBF12" s="39"/>
      <c r="EBG12" s="39"/>
      <c r="EBH12" s="39"/>
      <c r="EBI12" s="39"/>
      <c r="EBJ12" s="39"/>
      <c r="EBK12" s="39"/>
      <c r="EBL12" s="39"/>
      <c r="EBM12" s="39"/>
      <c r="EBN12" s="39"/>
      <c r="EBO12" s="39"/>
      <c r="EBP12" s="39"/>
      <c r="EBQ12" s="39"/>
      <c r="EBR12" s="39"/>
      <c r="EBS12" s="39"/>
      <c r="EBT12" s="39"/>
      <c r="EBU12" s="39"/>
      <c r="EBV12" s="39"/>
      <c r="EBW12" s="39"/>
      <c r="EBX12" s="39"/>
      <c r="EBY12" s="39"/>
      <c r="EBZ12" s="39"/>
      <c r="ECA12" s="39"/>
      <c r="ECB12" s="39"/>
      <c r="ECC12" s="39"/>
      <c r="ECD12" s="39"/>
      <c r="ECE12" s="39"/>
      <c r="ECF12" s="39"/>
      <c r="ECG12" s="39"/>
      <c r="ECH12" s="39"/>
      <c r="ECI12" s="39"/>
      <c r="ECJ12" s="39"/>
      <c r="ECK12" s="39"/>
      <c r="ECL12" s="39"/>
      <c r="ECM12" s="39"/>
      <c r="ECN12" s="39"/>
      <c r="ECO12" s="39"/>
      <c r="ECP12" s="39"/>
      <c r="ECQ12" s="39"/>
      <c r="ECR12" s="39"/>
      <c r="ECS12" s="39"/>
      <c r="ECT12" s="39"/>
      <c r="ECU12" s="39"/>
      <c r="ECV12" s="39"/>
      <c r="ECW12" s="39"/>
      <c r="ECX12" s="39"/>
      <c r="ECY12" s="39"/>
      <c r="ECZ12" s="39"/>
      <c r="EDA12" s="39"/>
      <c r="EDB12" s="39"/>
      <c r="EDC12" s="39"/>
      <c r="EDD12" s="39"/>
      <c r="EDE12" s="39"/>
      <c r="EDF12" s="39"/>
      <c r="EDG12" s="39"/>
      <c r="EDH12" s="39"/>
      <c r="EDI12" s="39"/>
      <c r="EDJ12" s="39"/>
      <c r="EDK12" s="39"/>
      <c r="EDL12" s="39"/>
      <c r="EDM12" s="39"/>
      <c r="EDN12" s="39"/>
      <c r="EDO12" s="39"/>
      <c r="EDP12" s="39"/>
      <c r="EDQ12" s="39"/>
      <c r="EDR12" s="39"/>
      <c r="EDS12" s="39"/>
      <c r="EDT12" s="39"/>
      <c r="EDU12" s="39"/>
      <c r="EDV12" s="39"/>
      <c r="EDW12" s="39"/>
      <c r="EDX12" s="39"/>
      <c r="EDY12" s="39"/>
      <c r="EDZ12" s="39"/>
      <c r="EEA12" s="39"/>
      <c r="EEB12" s="39"/>
      <c r="EEC12" s="39"/>
      <c r="EED12" s="39"/>
      <c r="EEE12" s="39"/>
      <c r="EEF12" s="39"/>
      <c r="EEG12" s="39"/>
      <c r="EEH12" s="39"/>
      <c r="EEI12" s="39"/>
      <c r="EEJ12" s="39"/>
      <c r="EEK12" s="39"/>
      <c r="EEL12" s="39"/>
      <c r="EEM12" s="39"/>
      <c r="EEN12" s="39"/>
      <c r="EEO12" s="39"/>
      <c r="EEP12" s="39"/>
      <c r="EEQ12" s="39"/>
      <c r="EER12" s="39"/>
      <c r="EES12" s="39"/>
      <c r="EET12" s="39"/>
      <c r="EEU12" s="39"/>
      <c r="EEV12" s="39"/>
      <c r="EEW12" s="39"/>
      <c r="EEX12" s="39"/>
      <c r="EEY12" s="39"/>
      <c r="EEZ12" s="39"/>
      <c r="EFA12" s="39"/>
      <c r="EFB12" s="39"/>
      <c r="EFC12" s="39"/>
      <c r="EFD12" s="39"/>
      <c r="EFE12" s="39"/>
      <c r="EFF12" s="39"/>
      <c r="EFG12" s="39"/>
      <c r="EFH12" s="39"/>
      <c r="EFI12" s="39"/>
      <c r="EFJ12" s="39"/>
      <c r="EFK12" s="39"/>
      <c r="EFL12" s="39"/>
      <c r="EFM12" s="39"/>
      <c r="EFN12" s="39"/>
      <c r="EFO12" s="39"/>
      <c r="EFP12" s="39"/>
      <c r="EFQ12" s="39"/>
      <c r="EFR12" s="39"/>
      <c r="EFS12" s="39"/>
      <c r="EFT12" s="39"/>
      <c r="EFU12" s="39"/>
      <c r="EFV12" s="39"/>
      <c r="EFW12" s="39"/>
      <c r="EFX12" s="39"/>
      <c r="EFY12" s="39"/>
      <c r="EFZ12" s="39"/>
      <c r="EGA12" s="39"/>
      <c r="EGB12" s="39"/>
      <c r="EGC12" s="39"/>
      <c r="EGD12" s="39"/>
      <c r="EGE12" s="39"/>
      <c r="EGF12" s="39"/>
      <c r="EGG12" s="39"/>
      <c r="EGH12" s="39"/>
      <c r="EGI12" s="39"/>
      <c r="EGJ12" s="39"/>
      <c r="EGK12" s="39"/>
      <c r="EGL12" s="39"/>
      <c r="EGM12" s="39"/>
      <c r="EGN12" s="39"/>
      <c r="EGO12" s="39"/>
      <c r="EGP12" s="39"/>
      <c r="EGQ12" s="39"/>
      <c r="EGR12" s="39"/>
      <c r="EGS12" s="39"/>
      <c r="EGT12" s="39"/>
      <c r="EGU12" s="39"/>
      <c r="EGV12" s="39"/>
      <c r="EGW12" s="39"/>
      <c r="EGX12" s="39"/>
      <c r="EGY12" s="39"/>
      <c r="EGZ12" s="39"/>
      <c r="EHA12" s="39"/>
      <c r="EHB12" s="39"/>
      <c r="EHC12" s="39"/>
      <c r="EHD12" s="39"/>
      <c r="EHE12" s="39"/>
      <c r="EHF12" s="39"/>
      <c r="EHG12" s="39"/>
      <c r="EHH12" s="39"/>
      <c r="EHI12" s="39"/>
      <c r="EHJ12" s="39"/>
      <c r="EHK12" s="39"/>
      <c r="EHL12" s="39"/>
      <c r="EHM12" s="39"/>
      <c r="EHN12" s="39"/>
      <c r="EHO12" s="39"/>
      <c r="EHP12" s="39"/>
      <c r="EHQ12" s="39"/>
      <c r="EHR12" s="39"/>
      <c r="EHS12" s="39"/>
      <c r="EHT12" s="39"/>
      <c r="EHU12" s="39"/>
      <c r="EHV12" s="39"/>
      <c r="EHW12" s="39"/>
      <c r="EHX12" s="39"/>
      <c r="EHY12" s="39"/>
      <c r="EHZ12" s="39"/>
      <c r="EIA12" s="39"/>
      <c r="EIB12" s="39"/>
      <c r="EIC12" s="39"/>
      <c r="EID12" s="39"/>
      <c r="EIE12" s="39"/>
      <c r="EIF12" s="39"/>
      <c r="EIG12" s="39"/>
      <c r="EIH12" s="39"/>
      <c r="EII12" s="39"/>
      <c r="EIJ12" s="39"/>
      <c r="EIK12" s="39"/>
      <c r="EIL12" s="39"/>
      <c r="EIM12" s="39"/>
      <c r="EIN12" s="39"/>
      <c r="EIO12" s="39"/>
      <c r="EIP12" s="39"/>
      <c r="EIQ12" s="39"/>
      <c r="EIR12" s="39"/>
      <c r="EIS12" s="39"/>
      <c r="EIT12" s="39"/>
      <c r="EIU12" s="39"/>
      <c r="EIV12" s="39"/>
      <c r="EIW12" s="39"/>
      <c r="EIX12" s="39"/>
      <c r="EIY12" s="39"/>
      <c r="EIZ12" s="39"/>
      <c r="EJA12" s="39"/>
      <c r="EJB12" s="39"/>
      <c r="EJC12" s="39"/>
      <c r="EJD12" s="39"/>
      <c r="EJE12" s="39"/>
      <c r="EJF12" s="39"/>
      <c r="EJG12" s="39"/>
      <c r="EJH12" s="39"/>
      <c r="EJI12" s="39"/>
      <c r="EJJ12" s="39"/>
      <c r="EJK12" s="39"/>
      <c r="EJL12" s="39"/>
      <c r="EJM12" s="39"/>
      <c r="EJN12" s="39"/>
      <c r="EJO12" s="39"/>
      <c r="EJP12" s="39"/>
      <c r="EJQ12" s="39"/>
      <c r="EJR12" s="39"/>
      <c r="EJS12" s="39"/>
      <c r="EJT12" s="39"/>
      <c r="EJU12" s="39"/>
      <c r="EJV12" s="39"/>
      <c r="EJW12" s="39"/>
      <c r="EJX12" s="39"/>
      <c r="EJY12" s="39"/>
      <c r="EJZ12" s="39"/>
      <c r="EKA12" s="39"/>
      <c r="EKB12" s="39"/>
      <c r="EKC12" s="39"/>
      <c r="EKD12" s="39"/>
      <c r="EKE12" s="39"/>
      <c r="EKF12" s="39"/>
      <c r="EKG12" s="39"/>
      <c r="EKH12" s="39"/>
      <c r="EKI12" s="39"/>
      <c r="EKJ12" s="39"/>
      <c r="EKK12" s="39"/>
      <c r="EKL12" s="39"/>
      <c r="EKM12" s="39"/>
      <c r="EKN12" s="39"/>
      <c r="EKO12" s="39"/>
      <c r="EKP12" s="39"/>
      <c r="EKQ12" s="39"/>
      <c r="EKR12" s="39"/>
      <c r="EKS12" s="39"/>
      <c r="EKT12" s="39"/>
      <c r="EKU12" s="39"/>
      <c r="EKV12" s="39"/>
      <c r="EKW12" s="39"/>
      <c r="EKX12" s="39"/>
      <c r="EKY12" s="39"/>
      <c r="EKZ12" s="39"/>
      <c r="ELA12" s="39"/>
      <c r="ELB12" s="39"/>
      <c r="ELC12" s="39"/>
      <c r="ELD12" s="39"/>
      <c r="ELE12" s="39"/>
      <c r="ELF12" s="39"/>
      <c r="ELG12" s="39"/>
      <c r="ELH12" s="39"/>
      <c r="ELI12" s="39"/>
      <c r="ELJ12" s="39"/>
      <c r="ELK12" s="39"/>
      <c r="ELL12" s="39"/>
      <c r="ELM12" s="39"/>
      <c r="ELN12" s="39"/>
      <c r="ELO12" s="39"/>
      <c r="ELP12" s="39"/>
      <c r="ELQ12" s="39"/>
      <c r="ELR12" s="39"/>
      <c r="ELS12" s="39"/>
      <c r="ELT12" s="39"/>
      <c r="ELU12" s="39"/>
      <c r="ELV12" s="39"/>
      <c r="ELW12" s="39"/>
      <c r="ELX12" s="39"/>
      <c r="ELY12" s="39"/>
      <c r="ELZ12" s="39"/>
      <c r="EMA12" s="39"/>
      <c r="EMB12" s="39"/>
      <c r="EMC12" s="39"/>
      <c r="EMD12" s="39"/>
      <c r="EME12" s="39"/>
      <c r="EMF12" s="39"/>
      <c r="EMG12" s="39"/>
      <c r="EMH12" s="39"/>
      <c r="EMI12" s="39"/>
      <c r="EMJ12" s="39"/>
      <c r="EMK12" s="39"/>
      <c r="EML12" s="39"/>
      <c r="EMM12" s="39"/>
      <c r="EMN12" s="39"/>
      <c r="EMO12" s="39"/>
      <c r="EMP12" s="39"/>
      <c r="EMQ12" s="39"/>
      <c r="EMR12" s="39"/>
      <c r="EMS12" s="39"/>
      <c r="EMT12" s="39"/>
      <c r="EMU12" s="39"/>
      <c r="EMV12" s="39"/>
      <c r="EMW12" s="39"/>
      <c r="EMX12" s="39"/>
      <c r="EMY12" s="39"/>
      <c r="EMZ12" s="39"/>
      <c r="ENA12" s="39"/>
      <c r="ENB12" s="39"/>
      <c r="ENC12" s="39"/>
      <c r="END12" s="39"/>
      <c r="ENE12" s="39"/>
      <c r="ENF12" s="39"/>
      <c r="ENG12" s="39"/>
      <c r="ENH12" s="39"/>
      <c r="ENI12" s="39"/>
      <c r="ENJ12" s="39"/>
      <c r="ENK12" s="39"/>
      <c r="ENL12" s="39"/>
      <c r="ENM12" s="39"/>
      <c r="ENN12" s="39"/>
      <c r="ENO12" s="39"/>
      <c r="ENP12" s="39"/>
      <c r="ENQ12" s="39"/>
      <c r="ENR12" s="39"/>
      <c r="ENS12" s="39"/>
      <c r="ENT12" s="39"/>
      <c r="ENU12" s="39"/>
      <c r="ENV12" s="39"/>
      <c r="ENW12" s="39"/>
      <c r="ENX12" s="39"/>
      <c r="ENY12" s="39"/>
      <c r="ENZ12" s="39"/>
      <c r="EOA12" s="39"/>
      <c r="EOB12" s="39"/>
      <c r="EOC12" s="39"/>
      <c r="EOD12" s="39"/>
      <c r="EOE12" s="39"/>
      <c r="EOF12" s="39"/>
      <c r="EOG12" s="39"/>
      <c r="EOH12" s="39"/>
      <c r="EOI12" s="39"/>
      <c r="EOJ12" s="39"/>
      <c r="EOK12" s="39"/>
      <c r="EOL12" s="39"/>
      <c r="EOM12" s="39"/>
      <c r="EON12" s="39"/>
      <c r="EOO12" s="39"/>
      <c r="EOP12" s="39"/>
      <c r="EOQ12" s="39"/>
      <c r="EOR12" s="39"/>
      <c r="EOS12" s="39"/>
      <c r="EOT12" s="39"/>
      <c r="EOU12" s="39"/>
      <c r="EOV12" s="39"/>
      <c r="EOW12" s="39"/>
      <c r="EOX12" s="39"/>
      <c r="EOY12" s="39"/>
      <c r="EOZ12" s="39"/>
      <c r="EPA12" s="39"/>
      <c r="EPB12" s="39"/>
      <c r="EPC12" s="39"/>
      <c r="EPD12" s="39"/>
      <c r="EPE12" s="39"/>
      <c r="EPF12" s="39"/>
      <c r="EPG12" s="39"/>
      <c r="EPH12" s="39"/>
      <c r="EPI12" s="39"/>
      <c r="EPJ12" s="39"/>
      <c r="EPK12" s="39"/>
      <c r="EPL12" s="39"/>
      <c r="EPM12" s="39"/>
      <c r="EPN12" s="39"/>
      <c r="EPO12" s="39"/>
      <c r="EPP12" s="39"/>
      <c r="EPQ12" s="39"/>
      <c r="EPR12" s="39"/>
      <c r="EPS12" s="39"/>
      <c r="EPT12" s="39"/>
      <c r="EPU12" s="39"/>
      <c r="EPV12" s="39"/>
      <c r="EPW12" s="39"/>
      <c r="EPX12" s="39"/>
      <c r="EPY12" s="39"/>
      <c r="EPZ12" s="39"/>
      <c r="EQA12" s="39"/>
      <c r="EQB12" s="39"/>
      <c r="EQC12" s="39"/>
      <c r="EQD12" s="39"/>
      <c r="EQE12" s="39"/>
      <c r="EQF12" s="39"/>
      <c r="EQG12" s="39"/>
      <c r="EQH12" s="39"/>
      <c r="EQI12" s="39"/>
      <c r="EQJ12" s="39"/>
      <c r="EQK12" s="39"/>
      <c r="EQL12" s="39"/>
      <c r="EQM12" s="39"/>
      <c r="EQN12" s="39"/>
      <c r="EQO12" s="39"/>
      <c r="EQP12" s="39"/>
      <c r="EQQ12" s="39"/>
      <c r="EQR12" s="39"/>
      <c r="EQS12" s="39"/>
      <c r="EQT12" s="39"/>
      <c r="EQU12" s="39"/>
      <c r="EQV12" s="39"/>
      <c r="EQW12" s="39"/>
      <c r="EQX12" s="39"/>
      <c r="EQY12" s="39"/>
      <c r="EQZ12" s="39"/>
      <c r="ERA12" s="39"/>
      <c r="ERB12" s="39"/>
      <c r="ERC12" s="39"/>
      <c r="ERD12" s="39"/>
      <c r="ERE12" s="39"/>
      <c r="ERF12" s="39"/>
      <c r="ERG12" s="39"/>
      <c r="ERH12" s="39"/>
      <c r="ERI12" s="39"/>
      <c r="ERJ12" s="39"/>
      <c r="ERK12" s="39"/>
      <c r="ERL12" s="39"/>
      <c r="ERM12" s="39"/>
      <c r="ERN12" s="39"/>
      <c r="ERO12" s="39"/>
      <c r="ERP12" s="39"/>
      <c r="ERQ12" s="39"/>
      <c r="ERR12" s="39"/>
      <c r="ERS12" s="39"/>
      <c r="ERT12" s="39"/>
      <c r="ERU12" s="39"/>
      <c r="ERV12" s="39"/>
      <c r="ERW12" s="39"/>
      <c r="ERX12" s="39"/>
      <c r="ERY12" s="39"/>
      <c r="ERZ12" s="39"/>
      <c r="ESA12" s="39"/>
      <c r="ESB12" s="39"/>
      <c r="ESC12" s="39"/>
      <c r="ESD12" s="39"/>
      <c r="ESE12" s="39"/>
      <c r="ESF12" s="39"/>
      <c r="ESG12" s="39"/>
      <c r="ESH12" s="39"/>
      <c r="ESI12" s="39"/>
      <c r="ESJ12" s="39"/>
      <c r="ESK12" s="39"/>
      <c r="ESL12" s="39"/>
      <c r="ESM12" s="39"/>
      <c r="ESN12" s="39"/>
      <c r="ESO12" s="39"/>
      <c r="ESP12" s="39"/>
      <c r="ESQ12" s="39"/>
      <c r="ESR12" s="39"/>
      <c r="ESS12" s="39"/>
      <c r="EST12" s="39"/>
      <c r="ESU12" s="39"/>
      <c r="ESV12" s="39"/>
      <c r="ESW12" s="39"/>
      <c r="ESX12" s="39"/>
      <c r="ESY12" s="39"/>
      <c r="ESZ12" s="39"/>
      <c r="ETA12" s="39"/>
      <c r="ETB12" s="39"/>
      <c r="ETC12" s="39"/>
      <c r="ETD12" s="39"/>
      <c r="ETE12" s="39"/>
      <c r="ETF12" s="39"/>
      <c r="ETG12" s="39"/>
      <c r="ETH12" s="39"/>
      <c r="ETI12" s="39"/>
      <c r="ETJ12" s="39"/>
      <c r="ETK12" s="39"/>
      <c r="ETL12" s="39"/>
      <c r="ETM12" s="39"/>
      <c r="ETN12" s="39"/>
      <c r="ETO12" s="39"/>
      <c r="ETP12" s="39"/>
      <c r="ETQ12" s="39"/>
      <c r="ETR12" s="39"/>
      <c r="ETS12" s="39"/>
      <c r="ETT12" s="39"/>
      <c r="ETU12" s="39"/>
      <c r="ETV12" s="39"/>
      <c r="ETW12" s="39"/>
      <c r="ETX12" s="39"/>
      <c r="ETY12" s="39"/>
      <c r="ETZ12" s="39"/>
      <c r="EUA12" s="39"/>
      <c r="EUB12" s="39"/>
      <c r="EUC12" s="39"/>
      <c r="EUD12" s="39"/>
      <c r="EUE12" s="39"/>
      <c r="EUF12" s="39"/>
      <c r="EUG12" s="39"/>
      <c r="EUH12" s="39"/>
      <c r="EUI12" s="39"/>
      <c r="EUJ12" s="39"/>
      <c r="EUK12" s="39"/>
      <c r="EUL12" s="39"/>
      <c r="EUM12" s="39"/>
      <c r="EUN12" s="39"/>
      <c r="EUO12" s="39"/>
      <c r="EUP12" s="39"/>
      <c r="EUQ12" s="39"/>
      <c r="EUR12" s="39"/>
      <c r="EUS12" s="39"/>
      <c r="EUT12" s="39"/>
      <c r="EUU12" s="39"/>
      <c r="EUV12" s="39"/>
      <c r="EUW12" s="39"/>
      <c r="EUX12" s="39"/>
      <c r="EUY12" s="39"/>
      <c r="EUZ12" s="39"/>
      <c r="EVA12" s="39"/>
      <c r="EVB12" s="39"/>
      <c r="EVC12" s="39"/>
      <c r="EVD12" s="39"/>
      <c r="EVE12" s="39"/>
      <c r="EVF12" s="39"/>
      <c r="EVG12" s="39"/>
      <c r="EVH12" s="39"/>
      <c r="EVI12" s="39"/>
      <c r="EVJ12" s="39"/>
      <c r="EVK12" s="39"/>
      <c r="EVL12" s="39"/>
      <c r="EVM12" s="39"/>
      <c r="EVN12" s="39"/>
      <c r="EVO12" s="39"/>
      <c r="EVP12" s="39"/>
      <c r="EVQ12" s="39"/>
      <c r="EVR12" s="39"/>
      <c r="EVS12" s="39"/>
      <c r="EVT12" s="39"/>
      <c r="EVU12" s="39"/>
      <c r="EVV12" s="39"/>
      <c r="EVW12" s="39"/>
      <c r="EVX12" s="39"/>
      <c r="EVY12" s="39"/>
      <c r="EVZ12" s="39"/>
      <c r="EWA12" s="39"/>
      <c r="EWB12" s="39"/>
      <c r="EWC12" s="39"/>
      <c r="EWD12" s="39"/>
      <c r="EWE12" s="39"/>
      <c r="EWF12" s="39"/>
      <c r="EWG12" s="39"/>
      <c r="EWH12" s="39"/>
      <c r="EWI12" s="39"/>
      <c r="EWJ12" s="39"/>
      <c r="EWK12" s="39"/>
      <c r="EWL12" s="39"/>
      <c r="EWM12" s="39"/>
      <c r="EWN12" s="39"/>
      <c r="EWO12" s="39"/>
      <c r="EWP12" s="39"/>
      <c r="EWQ12" s="39"/>
      <c r="EWR12" s="39"/>
      <c r="EWS12" s="39"/>
      <c r="EWT12" s="39"/>
      <c r="EWU12" s="39"/>
      <c r="EWV12" s="39"/>
      <c r="EWW12" s="39"/>
      <c r="EWX12" s="39"/>
      <c r="EWY12" s="39"/>
      <c r="EWZ12" s="39"/>
      <c r="EXA12" s="39"/>
      <c r="EXB12" s="39"/>
      <c r="EXC12" s="39"/>
      <c r="EXD12" s="39"/>
      <c r="EXE12" s="39"/>
      <c r="EXF12" s="39"/>
      <c r="EXG12" s="39"/>
      <c r="EXH12" s="39"/>
      <c r="EXI12" s="39"/>
      <c r="EXJ12" s="39"/>
      <c r="EXK12" s="39"/>
      <c r="EXL12" s="39"/>
      <c r="EXM12" s="39"/>
      <c r="EXN12" s="39"/>
      <c r="EXO12" s="39"/>
      <c r="EXP12" s="39"/>
      <c r="EXQ12" s="39"/>
      <c r="EXR12" s="39"/>
      <c r="EXS12" s="39"/>
      <c r="EXT12" s="39"/>
      <c r="EXU12" s="39"/>
      <c r="EXV12" s="39"/>
      <c r="EXW12" s="39"/>
      <c r="EXX12" s="39"/>
      <c r="EXY12" s="39"/>
      <c r="EXZ12" s="39"/>
      <c r="EYA12" s="39"/>
      <c r="EYB12" s="39"/>
      <c r="EYC12" s="39"/>
      <c r="EYD12" s="39"/>
      <c r="EYE12" s="39"/>
      <c r="EYF12" s="39"/>
      <c r="EYG12" s="39"/>
      <c r="EYH12" s="39"/>
      <c r="EYI12" s="39"/>
      <c r="EYJ12" s="39"/>
      <c r="EYK12" s="39"/>
      <c r="EYL12" s="39"/>
      <c r="EYM12" s="39"/>
      <c r="EYN12" s="39"/>
      <c r="EYO12" s="39"/>
      <c r="EYP12" s="39"/>
      <c r="EYQ12" s="39"/>
      <c r="EYR12" s="39"/>
      <c r="EYS12" s="39"/>
      <c r="EYT12" s="39"/>
      <c r="EYU12" s="39"/>
      <c r="EYV12" s="39"/>
      <c r="EYW12" s="39"/>
      <c r="EYX12" s="39"/>
      <c r="EYY12" s="39"/>
      <c r="EYZ12" s="39"/>
      <c r="EZA12" s="39"/>
      <c r="EZB12" s="39"/>
      <c r="EZC12" s="39"/>
      <c r="EZD12" s="39"/>
      <c r="EZE12" s="39"/>
      <c r="EZF12" s="39"/>
      <c r="EZG12" s="39"/>
      <c r="EZH12" s="39"/>
      <c r="EZI12" s="39"/>
      <c r="EZJ12" s="39"/>
      <c r="EZK12" s="39"/>
      <c r="EZL12" s="39"/>
      <c r="EZM12" s="39"/>
      <c r="EZN12" s="39"/>
      <c r="EZO12" s="39"/>
      <c r="EZP12" s="39"/>
      <c r="EZQ12" s="39"/>
      <c r="EZR12" s="39"/>
      <c r="EZS12" s="39"/>
      <c r="EZT12" s="39"/>
      <c r="EZU12" s="39"/>
      <c r="EZV12" s="39"/>
      <c r="EZW12" s="39"/>
      <c r="EZX12" s="39"/>
      <c r="EZY12" s="39"/>
      <c r="EZZ12" s="39"/>
      <c r="FAA12" s="39"/>
      <c r="FAB12" s="39"/>
      <c r="FAC12" s="39"/>
      <c r="FAD12" s="39"/>
      <c r="FAE12" s="39"/>
      <c r="FAF12" s="39"/>
      <c r="FAG12" s="39"/>
      <c r="FAH12" s="39"/>
      <c r="FAI12" s="39"/>
      <c r="FAJ12" s="39"/>
      <c r="FAK12" s="39"/>
      <c r="FAL12" s="39"/>
      <c r="FAM12" s="39"/>
      <c r="FAN12" s="39"/>
      <c r="FAO12" s="39"/>
      <c r="FAP12" s="39"/>
      <c r="FAQ12" s="39"/>
      <c r="FAR12" s="39"/>
      <c r="FAS12" s="39"/>
      <c r="FAT12" s="39"/>
      <c r="FAU12" s="39"/>
      <c r="FAV12" s="39"/>
      <c r="FAW12" s="39"/>
      <c r="FAX12" s="39"/>
      <c r="FAY12" s="39"/>
      <c r="FAZ12" s="39"/>
      <c r="FBA12" s="39"/>
      <c r="FBB12" s="39"/>
      <c r="FBC12" s="39"/>
      <c r="FBD12" s="39"/>
      <c r="FBE12" s="39"/>
      <c r="FBF12" s="39"/>
      <c r="FBG12" s="39"/>
      <c r="FBH12" s="39"/>
      <c r="FBI12" s="39"/>
      <c r="FBJ12" s="39"/>
      <c r="FBK12" s="39"/>
      <c r="FBL12" s="39"/>
      <c r="FBM12" s="39"/>
      <c r="FBN12" s="39"/>
      <c r="FBO12" s="39"/>
      <c r="FBP12" s="39"/>
      <c r="FBQ12" s="39"/>
      <c r="FBR12" s="39"/>
      <c r="FBS12" s="39"/>
      <c r="FBT12" s="39"/>
      <c r="FBU12" s="39"/>
      <c r="FBV12" s="39"/>
      <c r="FBW12" s="39"/>
      <c r="FBX12" s="39"/>
      <c r="FBY12" s="39"/>
      <c r="FBZ12" s="39"/>
      <c r="FCA12" s="39"/>
      <c r="FCB12" s="39"/>
      <c r="FCC12" s="39"/>
      <c r="FCD12" s="39"/>
      <c r="FCE12" s="39"/>
      <c r="FCF12" s="39"/>
      <c r="FCG12" s="39"/>
      <c r="FCH12" s="39"/>
      <c r="FCI12" s="39"/>
      <c r="FCJ12" s="39"/>
      <c r="FCK12" s="39"/>
      <c r="FCL12" s="39"/>
      <c r="FCM12" s="39"/>
      <c r="FCN12" s="39"/>
      <c r="FCO12" s="39"/>
      <c r="FCP12" s="39"/>
      <c r="FCQ12" s="39"/>
      <c r="FCR12" s="39"/>
      <c r="FCS12" s="39"/>
      <c r="FCT12" s="39"/>
      <c r="FCU12" s="39"/>
      <c r="FCV12" s="39"/>
      <c r="FCW12" s="39"/>
      <c r="FCX12" s="39"/>
      <c r="FCY12" s="39"/>
      <c r="FCZ12" s="39"/>
      <c r="FDA12" s="39"/>
      <c r="FDB12" s="39"/>
      <c r="FDC12" s="39"/>
      <c r="FDD12" s="39"/>
      <c r="FDE12" s="39"/>
      <c r="FDF12" s="39"/>
      <c r="FDG12" s="39"/>
      <c r="FDH12" s="39"/>
      <c r="FDI12" s="39"/>
      <c r="FDJ12" s="39"/>
      <c r="FDK12" s="39"/>
      <c r="FDL12" s="39"/>
      <c r="FDM12" s="39"/>
      <c r="FDN12" s="39"/>
      <c r="FDO12" s="39"/>
      <c r="FDP12" s="39"/>
      <c r="FDQ12" s="39"/>
      <c r="FDR12" s="39"/>
      <c r="FDS12" s="39"/>
      <c r="FDT12" s="39"/>
      <c r="FDU12" s="39"/>
      <c r="FDV12" s="39"/>
      <c r="FDW12" s="39"/>
      <c r="FDX12" s="39"/>
      <c r="FDY12" s="39"/>
      <c r="FDZ12" s="39"/>
      <c r="FEA12" s="39"/>
      <c r="FEB12" s="39"/>
      <c r="FEC12" s="39"/>
      <c r="FED12" s="39"/>
      <c r="FEE12" s="39"/>
      <c r="FEF12" s="39"/>
      <c r="FEG12" s="39"/>
      <c r="FEH12" s="39"/>
      <c r="FEI12" s="39"/>
      <c r="FEJ12" s="39"/>
      <c r="FEK12" s="39"/>
      <c r="FEL12" s="39"/>
      <c r="FEM12" s="39"/>
      <c r="FEN12" s="39"/>
      <c r="FEO12" s="39"/>
      <c r="FEP12" s="39"/>
      <c r="FEQ12" s="39"/>
      <c r="FER12" s="39"/>
      <c r="FES12" s="39"/>
      <c r="FET12" s="39"/>
      <c r="FEU12" s="39"/>
      <c r="FEV12" s="39"/>
      <c r="FEW12" s="39"/>
      <c r="FEX12" s="39"/>
      <c r="FEY12" s="39"/>
      <c r="FEZ12" s="39"/>
      <c r="FFA12" s="39"/>
      <c r="FFB12" s="39"/>
      <c r="FFC12" s="39"/>
      <c r="FFD12" s="39"/>
      <c r="FFE12" s="39"/>
      <c r="FFF12" s="39"/>
      <c r="FFG12" s="39"/>
      <c r="FFH12" s="39"/>
      <c r="FFI12" s="39"/>
      <c r="FFJ12" s="39"/>
      <c r="FFK12" s="39"/>
      <c r="FFL12" s="39"/>
      <c r="FFM12" s="39"/>
      <c r="FFN12" s="39"/>
      <c r="FFO12" s="39"/>
      <c r="FFP12" s="39"/>
      <c r="FFQ12" s="39"/>
      <c r="FFR12" s="39"/>
      <c r="FFS12" s="39"/>
      <c r="FFT12" s="39"/>
      <c r="FFU12" s="39"/>
      <c r="FFV12" s="39"/>
      <c r="FFW12" s="39"/>
      <c r="FFX12" s="39"/>
      <c r="FFY12" s="39"/>
      <c r="FFZ12" s="39"/>
      <c r="FGA12" s="39"/>
      <c r="FGB12" s="39"/>
      <c r="FGC12" s="39"/>
      <c r="FGD12" s="39"/>
      <c r="FGE12" s="39"/>
      <c r="FGF12" s="39"/>
      <c r="FGG12" s="39"/>
      <c r="FGH12" s="39"/>
      <c r="FGI12" s="39"/>
      <c r="FGJ12" s="39"/>
      <c r="FGK12" s="39"/>
      <c r="FGL12" s="39"/>
      <c r="FGM12" s="39"/>
      <c r="FGN12" s="39"/>
      <c r="FGO12" s="39"/>
      <c r="FGP12" s="39"/>
      <c r="FGQ12" s="39"/>
      <c r="FGR12" s="39"/>
      <c r="FGS12" s="39"/>
      <c r="FGT12" s="39"/>
      <c r="FGU12" s="39"/>
      <c r="FGV12" s="39"/>
      <c r="FGW12" s="39"/>
      <c r="FGX12" s="39"/>
      <c r="FGY12" s="39"/>
      <c r="FGZ12" s="39"/>
      <c r="FHA12" s="39"/>
      <c r="FHB12" s="39"/>
      <c r="FHC12" s="39"/>
      <c r="FHD12" s="39"/>
      <c r="FHE12" s="39"/>
      <c r="FHF12" s="39"/>
      <c r="FHG12" s="39"/>
      <c r="FHH12" s="39"/>
      <c r="FHI12" s="39"/>
      <c r="FHJ12" s="39"/>
      <c r="FHK12" s="39"/>
      <c r="FHL12" s="39"/>
      <c r="FHM12" s="39"/>
      <c r="FHN12" s="39"/>
      <c r="FHO12" s="39"/>
      <c r="FHP12" s="39"/>
      <c r="FHQ12" s="39"/>
      <c r="FHR12" s="39"/>
      <c r="FHS12" s="39"/>
      <c r="FHT12" s="39"/>
      <c r="FHU12" s="39"/>
      <c r="FHV12" s="39"/>
      <c r="FHW12" s="39"/>
      <c r="FHX12" s="39"/>
      <c r="FHY12" s="39"/>
      <c r="FHZ12" s="39"/>
      <c r="FIA12" s="39"/>
      <c r="FIB12" s="39"/>
      <c r="FIC12" s="39"/>
      <c r="FID12" s="39"/>
      <c r="FIE12" s="39"/>
      <c r="FIF12" s="39"/>
      <c r="FIG12" s="39"/>
      <c r="FIH12" s="39"/>
      <c r="FII12" s="39"/>
      <c r="FIJ12" s="39"/>
      <c r="FIK12" s="39"/>
      <c r="FIL12" s="39"/>
      <c r="FIM12" s="39"/>
      <c r="FIN12" s="39"/>
      <c r="FIO12" s="39"/>
      <c r="FIP12" s="39"/>
      <c r="FIQ12" s="39"/>
      <c r="FIR12" s="39"/>
      <c r="FIS12" s="39"/>
      <c r="FIT12" s="39"/>
      <c r="FIU12" s="39"/>
      <c r="FIV12" s="39"/>
      <c r="FIW12" s="39"/>
      <c r="FIX12" s="39"/>
      <c r="FIY12" s="39"/>
      <c r="FIZ12" s="39"/>
      <c r="FJA12" s="39"/>
      <c r="FJB12" s="39"/>
      <c r="FJC12" s="39"/>
      <c r="FJD12" s="39"/>
      <c r="FJE12" s="39"/>
      <c r="FJF12" s="39"/>
      <c r="FJG12" s="39"/>
      <c r="FJH12" s="39"/>
      <c r="FJI12" s="39"/>
      <c r="FJJ12" s="39"/>
      <c r="FJK12" s="39"/>
      <c r="FJL12" s="39"/>
      <c r="FJM12" s="39"/>
      <c r="FJN12" s="39"/>
      <c r="FJO12" s="39"/>
      <c r="FJP12" s="39"/>
      <c r="FJQ12" s="39"/>
      <c r="FJR12" s="39"/>
      <c r="FJS12" s="39"/>
      <c r="FJT12" s="39"/>
      <c r="FJU12" s="39"/>
      <c r="FJV12" s="39"/>
      <c r="FJW12" s="39"/>
      <c r="FJX12" s="39"/>
      <c r="FJY12" s="39"/>
      <c r="FJZ12" s="39"/>
      <c r="FKA12" s="39"/>
      <c r="FKB12" s="39"/>
      <c r="FKC12" s="39"/>
      <c r="FKD12" s="39"/>
      <c r="FKE12" s="39"/>
      <c r="FKF12" s="39"/>
      <c r="FKG12" s="39"/>
      <c r="FKH12" s="39"/>
      <c r="FKI12" s="39"/>
      <c r="FKJ12" s="39"/>
      <c r="FKK12" s="39"/>
      <c r="FKL12" s="39"/>
      <c r="FKM12" s="39"/>
      <c r="FKN12" s="39"/>
      <c r="FKO12" s="39"/>
      <c r="FKP12" s="39"/>
      <c r="FKQ12" s="39"/>
      <c r="FKR12" s="39"/>
      <c r="FKS12" s="39"/>
      <c r="FKT12" s="39"/>
      <c r="FKU12" s="39"/>
      <c r="FKV12" s="39"/>
      <c r="FKW12" s="39"/>
      <c r="FKX12" s="39"/>
      <c r="FKY12" s="39"/>
      <c r="FKZ12" s="39"/>
      <c r="FLA12" s="39"/>
      <c r="FLB12" s="39"/>
      <c r="FLC12" s="39"/>
      <c r="FLD12" s="39"/>
      <c r="FLE12" s="39"/>
      <c r="FLF12" s="39"/>
      <c r="FLG12" s="39"/>
      <c r="FLH12" s="39"/>
      <c r="FLI12" s="39"/>
      <c r="FLJ12" s="39"/>
      <c r="FLK12" s="39"/>
      <c r="FLL12" s="39"/>
      <c r="FLM12" s="39"/>
      <c r="FLN12" s="39"/>
      <c r="FLO12" s="39"/>
      <c r="FLP12" s="39"/>
      <c r="FLQ12" s="39"/>
      <c r="FLR12" s="39"/>
      <c r="FLS12" s="39"/>
      <c r="FLT12" s="39"/>
      <c r="FLU12" s="39"/>
      <c r="FLV12" s="39"/>
      <c r="FLW12" s="39"/>
      <c r="FLX12" s="39"/>
      <c r="FLY12" s="39"/>
      <c r="FLZ12" s="39"/>
      <c r="FMA12" s="39"/>
      <c r="FMB12" s="39"/>
      <c r="FMC12" s="39"/>
      <c r="FMD12" s="39"/>
      <c r="FME12" s="39"/>
      <c r="FMF12" s="39"/>
      <c r="FMG12" s="39"/>
      <c r="FMH12" s="39"/>
      <c r="FMI12" s="39"/>
      <c r="FMJ12" s="39"/>
      <c r="FMK12" s="39"/>
      <c r="FML12" s="39"/>
      <c r="FMM12" s="39"/>
      <c r="FMN12" s="39"/>
      <c r="FMO12" s="39"/>
      <c r="FMP12" s="39"/>
      <c r="FMQ12" s="39"/>
      <c r="FMR12" s="39"/>
      <c r="FMS12" s="39"/>
      <c r="FMT12" s="39"/>
      <c r="FMU12" s="39"/>
      <c r="FMV12" s="39"/>
      <c r="FMW12" s="39"/>
      <c r="FMX12" s="39"/>
      <c r="FMY12" s="39"/>
      <c r="FMZ12" s="39"/>
      <c r="FNA12" s="39"/>
      <c r="FNB12" s="39"/>
      <c r="FNC12" s="39"/>
      <c r="FND12" s="39"/>
      <c r="FNE12" s="39"/>
      <c r="FNF12" s="39"/>
      <c r="FNG12" s="39"/>
      <c r="FNH12" s="39"/>
      <c r="FNI12" s="39"/>
      <c r="FNJ12" s="39"/>
      <c r="FNK12" s="39"/>
      <c r="FNL12" s="39"/>
      <c r="FNM12" s="39"/>
      <c r="FNN12" s="39"/>
      <c r="FNO12" s="39"/>
      <c r="FNP12" s="39"/>
      <c r="FNQ12" s="39"/>
      <c r="FNR12" s="39"/>
      <c r="FNS12" s="39"/>
      <c r="FNT12" s="39"/>
      <c r="FNU12" s="39"/>
      <c r="FNV12" s="39"/>
      <c r="FNW12" s="39"/>
      <c r="FNX12" s="39"/>
      <c r="FNY12" s="39"/>
      <c r="FNZ12" s="39"/>
      <c r="FOA12" s="39"/>
      <c r="FOB12" s="39"/>
      <c r="FOC12" s="39"/>
      <c r="FOD12" s="39"/>
      <c r="FOE12" s="39"/>
      <c r="FOF12" s="39"/>
      <c r="FOG12" s="39"/>
      <c r="FOH12" s="39"/>
      <c r="FOI12" s="39"/>
      <c r="FOJ12" s="39"/>
      <c r="FOK12" s="39"/>
      <c r="FOL12" s="39"/>
      <c r="FOM12" s="39"/>
      <c r="FON12" s="39"/>
      <c r="FOO12" s="39"/>
      <c r="FOP12" s="39"/>
      <c r="FOQ12" s="39"/>
      <c r="FOR12" s="39"/>
      <c r="FOS12" s="39"/>
      <c r="FOT12" s="39"/>
      <c r="FOU12" s="39"/>
      <c r="FOV12" s="39"/>
      <c r="FOW12" s="39"/>
      <c r="FOX12" s="39"/>
      <c r="FOY12" s="39"/>
      <c r="FOZ12" s="39"/>
      <c r="FPA12" s="39"/>
      <c r="FPB12" s="39"/>
      <c r="FPC12" s="39"/>
      <c r="FPD12" s="39"/>
      <c r="FPE12" s="39"/>
      <c r="FPF12" s="39"/>
      <c r="FPG12" s="39"/>
      <c r="FPH12" s="39"/>
      <c r="FPI12" s="39"/>
      <c r="FPJ12" s="39"/>
      <c r="FPK12" s="39"/>
      <c r="FPL12" s="39"/>
      <c r="FPM12" s="39"/>
      <c r="FPN12" s="39"/>
      <c r="FPO12" s="39"/>
      <c r="FPP12" s="39"/>
      <c r="FPQ12" s="39"/>
      <c r="FPR12" s="39"/>
      <c r="FPS12" s="39"/>
      <c r="FPT12" s="39"/>
      <c r="FPU12" s="39"/>
      <c r="FPV12" s="39"/>
      <c r="FPW12" s="39"/>
      <c r="FPX12" s="39"/>
      <c r="FPY12" s="39"/>
      <c r="FPZ12" s="39"/>
      <c r="FQA12" s="39"/>
      <c r="FQB12" s="39"/>
      <c r="FQC12" s="39"/>
      <c r="FQD12" s="39"/>
      <c r="FQE12" s="39"/>
      <c r="FQF12" s="39"/>
      <c r="FQG12" s="39"/>
      <c r="FQH12" s="39"/>
      <c r="FQI12" s="39"/>
      <c r="FQJ12" s="39"/>
      <c r="FQK12" s="39"/>
      <c r="FQL12" s="39"/>
      <c r="FQM12" s="39"/>
      <c r="FQN12" s="39"/>
      <c r="FQO12" s="39"/>
      <c r="FQP12" s="39"/>
      <c r="FQQ12" s="39"/>
      <c r="FQR12" s="39"/>
      <c r="FQS12" s="39"/>
      <c r="FQT12" s="39"/>
      <c r="FQU12" s="39"/>
      <c r="FQV12" s="39"/>
      <c r="FQW12" s="39"/>
      <c r="FQX12" s="39"/>
      <c r="FQY12" s="39"/>
      <c r="FQZ12" s="39"/>
      <c r="FRA12" s="39"/>
      <c r="FRB12" s="39"/>
      <c r="FRC12" s="39"/>
      <c r="FRD12" s="39"/>
      <c r="FRE12" s="39"/>
      <c r="FRF12" s="39"/>
      <c r="FRG12" s="39"/>
      <c r="FRH12" s="39"/>
      <c r="FRI12" s="39"/>
      <c r="FRJ12" s="39"/>
      <c r="FRK12" s="39"/>
      <c r="FRL12" s="39"/>
      <c r="FRM12" s="39"/>
      <c r="FRN12" s="39"/>
      <c r="FRO12" s="39"/>
      <c r="FRP12" s="39"/>
      <c r="FRQ12" s="39"/>
      <c r="FRR12" s="39"/>
      <c r="FRS12" s="39"/>
      <c r="FRT12" s="39"/>
      <c r="FRU12" s="39"/>
      <c r="FRV12" s="39"/>
      <c r="FRW12" s="39"/>
      <c r="FRX12" s="39"/>
      <c r="FRY12" s="39"/>
      <c r="FRZ12" s="39"/>
      <c r="FSA12" s="39"/>
      <c r="FSB12" s="39"/>
      <c r="FSC12" s="39"/>
      <c r="FSD12" s="39"/>
      <c r="FSE12" s="39"/>
      <c r="FSF12" s="39"/>
      <c r="FSG12" s="39"/>
      <c r="FSH12" s="39"/>
      <c r="FSI12" s="39"/>
      <c r="FSJ12" s="39"/>
      <c r="FSK12" s="39"/>
      <c r="FSL12" s="39"/>
      <c r="FSM12" s="39"/>
      <c r="FSN12" s="39"/>
      <c r="FSO12" s="39"/>
      <c r="FSP12" s="39"/>
      <c r="FSQ12" s="39"/>
      <c r="FSR12" s="39"/>
      <c r="FSS12" s="39"/>
      <c r="FST12" s="39"/>
      <c r="FSU12" s="39"/>
      <c r="FSV12" s="39"/>
      <c r="FSW12" s="39"/>
      <c r="FSX12" s="39"/>
      <c r="FSY12" s="39"/>
      <c r="FSZ12" s="39"/>
      <c r="FTA12" s="39"/>
      <c r="FTB12" s="39"/>
      <c r="FTC12" s="39"/>
      <c r="FTD12" s="39"/>
      <c r="FTE12" s="39"/>
      <c r="FTF12" s="39"/>
      <c r="FTG12" s="39"/>
      <c r="FTH12" s="39"/>
      <c r="FTI12" s="39"/>
      <c r="FTJ12" s="39"/>
      <c r="FTK12" s="39"/>
      <c r="FTL12" s="39"/>
      <c r="FTM12" s="39"/>
      <c r="FTN12" s="39"/>
      <c r="FTO12" s="39"/>
      <c r="FTP12" s="39"/>
      <c r="FTQ12" s="39"/>
      <c r="FTR12" s="39"/>
      <c r="FTS12" s="39"/>
      <c r="FTT12" s="39"/>
      <c r="FTU12" s="39"/>
      <c r="FTV12" s="39"/>
      <c r="FTW12" s="39"/>
      <c r="FTX12" s="39"/>
      <c r="FTY12" s="39"/>
      <c r="FTZ12" s="39"/>
      <c r="FUA12" s="39"/>
      <c r="FUB12" s="39"/>
      <c r="FUC12" s="39"/>
      <c r="FUD12" s="39"/>
      <c r="FUE12" s="39"/>
      <c r="FUF12" s="39"/>
      <c r="FUG12" s="39"/>
      <c r="FUH12" s="39"/>
      <c r="FUI12" s="39"/>
      <c r="FUJ12" s="39"/>
      <c r="FUK12" s="39"/>
      <c r="FUL12" s="39"/>
      <c r="FUM12" s="39"/>
      <c r="FUN12" s="39"/>
      <c r="FUO12" s="39"/>
      <c r="FUP12" s="39"/>
      <c r="FUQ12" s="39"/>
      <c r="FUR12" s="39"/>
      <c r="FUS12" s="39"/>
      <c r="FUT12" s="39"/>
      <c r="FUU12" s="39"/>
      <c r="FUV12" s="39"/>
      <c r="FUW12" s="39"/>
      <c r="FUX12" s="39"/>
      <c r="FUY12" s="39"/>
      <c r="FUZ12" s="39"/>
      <c r="FVA12" s="39"/>
      <c r="FVB12" s="39"/>
      <c r="FVC12" s="39"/>
      <c r="FVD12" s="39"/>
      <c r="FVE12" s="39"/>
      <c r="FVF12" s="39"/>
      <c r="FVG12" s="39"/>
      <c r="FVH12" s="39"/>
      <c r="FVI12" s="39"/>
      <c r="FVJ12" s="39"/>
      <c r="FVK12" s="39"/>
      <c r="FVL12" s="39"/>
      <c r="FVM12" s="39"/>
      <c r="FVN12" s="39"/>
      <c r="FVO12" s="39"/>
      <c r="FVP12" s="39"/>
      <c r="FVQ12" s="39"/>
      <c r="FVR12" s="39"/>
      <c r="FVS12" s="39"/>
      <c r="FVT12" s="39"/>
      <c r="FVU12" s="39"/>
      <c r="FVV12" s="39"/>
      <c r="FVW12" s="39"/>
      <c r="FVX12" s="39"/>
      <c r="FVY12" s="39"/>
      <c r="FVZ12" s="39"/>
      <c r="FWA12" s="39"/>
      <c r="FWB12" s="39"/>
      <c r="FWC12" s="39"/>
      <c r="FWD12" s="39"/>
      <c r="FWE12" s="39"/>
      <c r="FWF12" s="39"/>
      <c r="FWG12" s="39"/>
      <c r="FWH12" s="39"/>
      <c r="FWI12" s="39"/>
      <c r="FWJ12" s="39"/>
      <c r="FWK12" s="39"/>
      <c r="FWL12" s="39"/>
      <c r="FWM12" s="39"/>
      <c r="FWN12" s="39"/>
      <c r="FWO12" s="39"/>
      <c r="FWP12" s="39"/>
      <c r="FWQ12" s="39"/>
      <c r="FWR12" s="39"/>
      <c r="FWS12" s="39"/>
      <c r="FWT12" s="39"/>
      <c r="FWU12" s="39"/>
      <c r="FWV12" s="39"/>
      <c r="FWW12" s="39"/>
      <c r="FWX12" s="39"/>
      <c r="FWY12" s="39"/>
      <c r="FWZ12" s="39"/>
      <c r="FXA12" s="39"/>
      <c r="FXB12" s="39"/>
      <c r="FXC12" s="39"/>
      <c r="FXD12" s="39"/>
      <c r="FXE12" s="39"/>
      <c r="FXF12" s="39"/>
      <c r="FXG12" s="39"/>
      <c r="FXH12" s="39"/>
      <c r="FXI12" s="39"/>
      <c r="FXJ12" s="39"/>
      <c r="FXK12" s="39"/>
      <c r="FXL12" s="39"/>
      <c r="FXM12" s="39"/>
      <c r="FXN12" s="39"/>
      <c r="FXO12" s="39"/>
      <c r="FXP12" s="39"/>
      <c r="FXQ12" s="39"/>
      <c r="FXR12" s="39"/>
      <c r="FXS12" s="39"/>
      <c r="FXT12" s="39"/>
      <c r="FXU12" s="39"/>
      <c r="FXV12" s="39"/>
      <c r="FXW12" s="39"/>
      <c r="FXX12" s="39"/>
      <c r="FXY12" s="39"/>
      <c r="FXZ12" s="39"/>
      <c r="FYA12" s="39"/>
      <c r="FYB12" s="39"/>
      <c r="FYC12" s="39"/>
      <c r="FYD12" s="39"/>
      <c r="FYE12" s="39"/>
      <c r="FYF12" s="39"/>
      <c r="FYG12" s="39"/>
      <c r="FYH12" s="39"/>
      <c r="FYI12" s="39"/>
      <c r="FYJ12" s="39"/>
      <c r="FYK12" s="39"/>
      <c r="FYL12" s="39"/>
      <c r="FYM12" s="39"/>
      <c r="FYN12" s="39"/>
      <c r="FYO12" s="39"/>
      <c r="FYP12" s="39"/>
      <c r="FYQ12" s="39"/>
      <c r="FYR12" s="39"/>
      <c r="FYS12" s="39"/>
      <c r="FYT12" s="39"/>
      <c r="FYU12" s="39"/>
      <c r="FYV12" s="39"/>
      <c r="FYW12" s="39"/>
      <c r="FYX12" s="39"/>
      <c r="FYY12" s="39"/>
      <c r="FYZ12" s="39"/>
      <c r="FZA12" s="39"/>
      <c r="FZB12" s="39"/>
      <c r="FZC12" s="39"/>
      <c r="FZD12" s="39"/>
      <c r="FZE12" s="39"/>
      <c r="FZF12" s="39"/>
      <c r="FZG12" s="39"/>
      <c r="FZH12" s="39"/>
      <c r="FZI12" s="39"/>
      <c r="FZJ12" s="39"/>
      <c r="FZK12" s="39"/>
      <c r="FZL12" s="39"/>
      <c r="FZM12" s="39"/>
      <c r="FZN12" s="39"/>
      <c r="FZO12" s="39"/>
      <c r="FZP12" s="39"/>
      <c r="FZQ12" s="39"/>
      <c r="FZR12" s="39"/>
      <c r="FZS12" s="39"/>
      <c r="FZT12" s="39"/>
      <c r="FZU12" s="39"/>
      <c r="FZV12" s="39"/>
      <c r="FZW12" s="39"/>
      <c r="FZX12" s="39"/>
      <c r="FZY12" s="39"/>
      <c r="FZZ12" s="39"/>
      <c r="GAA12" s="39"/>
      <c r="GAB12" s="39"/>
      <c r="GAC12" s="39"/>
      <c r="GAD12" s="39"/>
      <c r="GAE12" s="39"/>
      <c r="GAF12" s="39"/>
      <c r="GAG12" s="39"/>
      <c r="GAH12" s="39"/>
      <c r="GAI12" s="39"/>
      <c r="GAJ12" s="39"/>
      <c r="GAK12" s="39"/>
      <c r="GAL12" s="39"/>
      <c r="GAM12" s="39"/>
      <c r="GAN12" s="39"/>
      <c r="GAO12" s="39"/>
      <c r="GAP12" s="39"/>
      <c r="GAQ12" s="39"/>
      <c r="GAR12" s="39"/>
      <c r="GAS12" s="39"/>
      <c r="GAT12" s="39"/>
      <c r="GAU12" s="39"/>
      <c r="GAV12" s="39"/>
      <c r="GAW12" s="39"/>
      <c r="GAX12" s="39"/>
      <c r="GAY12" s="39"/>
      <c r="GAZ12" s="39"/>
      <c r="GBA12" s="39"/>
      <c r="GBB12" s="39"/>
      <c r="GBC12" s="39"/>
      <c r="GBD12" s="39"/>
      <c r="GBE12" s="39"/>
      <c r="GBF12" s="39"/>
      <c r="GBG12" s="39"/>
      <c r="GBH12" s="39"/>
      <c r="GBI12" s="39"/>
      <c r="GBJ12" s="39"/>
      <c r="GBK12" s="39"/>
      <c r="GBL12" s="39"/>
      <c r="GBM12" s="39"/>
      <c r="GBN12" s="39"/>
      <c r="GBO12" s="39"/>
      <c r="GBP12" s="39"/>
      <c r="GBQ12" s="39"/>
      <c r="GBR12" s="39"/>
      <c r="GBS12" s="39"/>
      <c r="GBT12" s="39"/>
      <c r="GBU12" s="39"/>
      <c r="GBV12" s="39"/>
      <c r="GBW12" s="39"/>
      <c r="GBX12" s="39"/>
      <c r="GBY12" s="39"/>
      <c r="GBZ12" s="39"/>
      <c r="GCA12" s="39"/>
      <c r="GCB12" s="39"/>
      <c r="GCC12" s="39"/>
      <c r="GCD12" s="39"/>
      <c r="GCE12" s="39"/>
      <c r="GCF12" s="39"/>
      <c r="GCG12" s="39"/>
      <c r="GCH12" s="39"/>
      <c r="GCI12" s="39"/>
      <c r="GCJ12" s="39"/>
      <c r="GCK12" s="39"/>
      <c r="GCL12" s="39"/>
      <c r="GCM12" s="39"/>
      <c r="GCN12" s="39"/>
      <c r="GCO12" s="39"/>
      <c r="GCP12" s="39"/>
      <c r="GCQ12" s="39"/>
      <c r="GCR12" s="39"/>
      <c r="GCS12" s="39"/>
      <c r="GCT12" s="39"/>
      <c r="GCU12" s="39"/>
      <c r="GCV12" s="39"/>
      <c r="GCW12" s="39"/>
      <c r="GCX12" s="39"/>
      <c r="GCY12" s="39"/>
      <c r="GCZ12" s="39"/>
      <c r="GDA12" s="39"/>
      <c r="GDB12" s="39"/>
      <c r="GDC12" s="39"/>
      <c r="GDD12" s="39"/>
      <c r="GDE12" s="39"/>
      <c r="GDF12" s="39"/>
      <c r="GDG12" s="39"/>
      <c r="GDH12" s="39"/>
      <c r="GDI12" s="39"/>
      <c r="GDJ12" s="39"/>
      <c r="GDK12" s="39"/>
      <c r="GDL12" s="39"/>
      <c r="GDM12" s="39"/>
      <c r="GDN12" s="39"/>
      <c r="GDO12" s="39"/>
      <c r="GDP12" s="39"/>
      <c r="GDQ12" s="39"/>
      <c r="GDR12" s="39"/>
      <c r="GDS12" s="39"/>
      <c r="GDT12" s="39"/>
      <c r="GDU12" s="39"/>
      <c r="GDV12" s="39"/>
      <c r="GDW12" s="39"/>
      <c r="GDX12" s="39"/>
      <c r="GDY12" s="39"/>
      <c r="GDZ12" s="39"/>
      <c r="GEA12" s="39"/>
      <c r="GEB12" s="39"/>
      <c r="GEC12" s="39"/>
      <c r="GED12" s="39"/>
      <c r="GEE12" s="39"/>
      <c r="GEF12" s="39"/>
      <c r="GEG12" s="39"/>
      <c r="GEH12" s="39"/>
      <c r="GEI12" s="39"/>
      <c r="GEJ12" s="39"/>
      <c r="GEK12" s="39"/>
      <c r="GEL12" s="39"/>
      <c r="GEM12" s="39"/>
      <c r="GEN12" s="39"/>
      <c r="GEO12" s="39"/>
      <c r="GEP12" s="39"/>
      <c r="GEQ12" s="39"/>
      <c r="GER12" s="39"/>
      <c r="GES12" s="39"/>
      <c r="GET12" s="39"/>
      <c r="GEU12" s="39"/>
      <c r="GEV12" s="39"/>
      <c r="GEW12" s="39"/>
      <c r="GEX12" s="39"/>
      <c r="GEY12" s="39"/>
      <c r="GEZ12" s="39"/>
      <c r="GFA12" s="39"/>
      <c r="GFB12" s="39"/>
      <c r="GFC12" s="39"/>
      <c r="GFD12" s="39"/>
      <c r="GFE12" s="39"/>
      <c r="GFF12" s="39"/>
      <c r="GFG12" s="39"/>
      <c r="GFH12" s="39"/>
      <c r="GFI12" s="39"/>
      <c r="GFJ12" s="39"/>
      <c r="GFK12" s="39"/>
      <c r="GFL12" s="39"/>
      <c r="GFM12" s="39"/>
      <c r="GFN12" s="39"/>
      <c r="GFO12" s="39"/>
      <c r="GFP12" s="39"/>
      <c r="GFQ12" s="39"/>
      <c r="GFR12" s="39"/>
      <c r="GFS12" s="39"/>
      <c r="GFT12" s="39"/>
      <c r="GFU12" s="39"/>
      <c r="GFV12" s="39"/>
      <c r="GFW12" s="39"/>
      <c r="GFX12" s="39"/>
      <c r="GFY12" s="39"/>
      <c r="GFZ12" s="39"/>
      <c r="GGA12" s="39"/>
      <c r="GGB12" s="39"/>
      <c r="GGC12" s="39"/>
      <c r="GGD12" s="39"/>
      <c r="GGE12" s="39"/>
      <c r="GGF12" s="39"/>
      <c r="GGG12" s="39"/>
      <c r="GGH12" s="39"/>
      <c r="GGI12" s="39"/>
      <c r="GGJ12" s="39"/>
      <c r="GGK12" s="39"/>
      <c r="GGL12" s="39"/>
      <c r="GGM12" s="39"/>
      <c r="GGN12" s="39"/>
      <c r="GGO12" s="39"/>
      <c r="GGP12" s="39"/>
      <c r="GGQ12" s="39"/>
      <c r="GGR12" s="39"/>
      <c r="GGS12" s="39"/>
      <c r="GGT12" s="39"/>
      <c r="GGU12" s="39"/>
      <c r="GGV12" s="39"/>
      <c r="GGW12" s="39"/>
      <c r="GGX12" s="39"/>
      <c r="GGY12" s="39"/>
      <c r="GGZ12" s="39"/>
      <c r="GHA12" s="39"/>
      <c r="GHB12" s="39"/>
      <c r="GHC12" s="39"/>
      <c r="GHD12" s="39"/>
      <c r="GHE12" s="39"/>
      <c r="GHF12" s="39"/>
      <c r="GHG12" s="39"/>
      <c r="GHH12" s="39"/>
      <c r="GHI12" s="39"/>
      <c r="GHJ12" s="39"/>
      <c r="GHK12" s="39"/>
      <c r="GHL12" s="39"/>
      <c r="GHM12" s="39"/>
      <c r="GHN12" s="39"/>
      <c r="GHO12" s="39"/>
      <c r="GHP12" s="39"/>
      <c r="GHQ12" s="39"/>
      <c r="GHR12" s="39"/>
      <c r="GHS12" s="39"/>
      <c r="GHT12" s="39"/>
      <c r="GHU12" s="39"/>
      <c r="GHV12" s="39"/>
      <c r="GHW12" s="39"/>
      <c r="GHX12" s="39"/>
      <c r="GHY12" s="39"/>
      <c r="GHZ12" s="39"/>
      <c r="GIA12" s="39"/>
      <c r="GIB12" s="39"/>
      <c r="GIC12" s="39"/>
      <c r="GID12" s="39"/>
      <c r="GIE12" s="39"/>
      <c r="GIF12" s="39"/>
      <c r="GIG12" s="39"/>
      <c r="GIH12" s="39"/>
      <c r="GII12" s="39"/>
      <c r="GIJ12" s="39"/>
      <c r="GIK12" s="39"/>
      <c r="GIL12" s="39"/>
      <c r="GIM12" s="39"/>
      <c r="GIN12" s="39"/>
      <c r="GIO12" s="39"/>
      <c r="GIP12" s="39"/>
      <c r="GIQ12" s="39"/>
      <c r="GIR12" s="39"/>
      <c r="GIS12" s="39"/>
      <c r="GIT12" s="39"/>
      <c r="GIU12" s="39"/>
      <c r="GIV12" s="39"/>
      <c r="GIW12" s="39"/>
      <c r="GIX12" s="39"/>
      <c r="GIY12" s="39"/>
      <c r="GIZ12" s="39"/>
      <c r="GJA12" s="39"/>
      <c r="GJB12" s="39"/>
      <c r="GJC12" s="39"/>
      <c r="GJD12" s="39"/>
      <c r="GJE12" s="39"/>
      <c r="GJF12" s="39"/>
      <c r="GJG12" s="39"/>
      <c r="GJH12" s="39"/>
      <c r="GJI12" s="39"/>
      <c r="GJJ12" s="39"/>
      <c r="GJK12" s="39"/>
      <c r="GJL12" s="39"/>
      <c r="GJM12" s="39"/>
      <c r="GJN12" s="39"/>
      <c r="GJO12" s="39"/>
      <c r="GJP12" s="39"/>
      <c r="GJQ12" s="39"/>
      <c r="GJR12" s="39"/>
      <c r="GJS12" s="39"/>
      <c r="GJT12" s="39"/>
      <c r="GJU12" s="39"/>
      <c r="GJV12" s="39"/>
      <c r="GJW12" s="39"/>
      <c r="GJX12" s="39"/>
      <c r="GJY12" s="39"/>
      <c r="GJZ12" s="39"/>
      <c r="GKA12" s="39"/>
      <c r="GKB12" s="39"/>
      <c r="GKC12" s="39"/>
      <c r="GKD12" s="39"/>
      <c r="GKE12" s="39"/>
      <c r="GKF12" s="39"/>
      <c r="GKG12" s="39"/>
      <c r="GKH12" s="39"/>
      <c r="GKI12" s="39"/>
      <c r="GKJ12" s="39"/>
      <c r="GKK12" s="39"/>
      <c r="GKL12" s="39"/>
      <c r="GKM12" s="39"/>
      <c r="GKN12" s="39"/>
      <c r="GKO12" s="39"/>
      <c r="GKP12" s="39"/>
      <c r="GKQ12" s="39"/>
      <c r="GKR12" s="39"/>
      <c r="GKS12" s="39"/>
      <c r="GKT12" s="39"/>
      <c r="GKU12" s="39"/>
      <c r="GKV12" s="39"/>
      <c r="GKW12" s="39"/>
      <c r="GKX12" s="39"/>
      <c r="GKY12" s="39"/>
      <c r="GKZ12" s="39"/>
      <c r="GLA12" s="39"/>
      <c r="GLB12" s="39"/>
      <c r="GLC12" s="39"/>
      <c r="GLD12" s="39"/>
      <c r="GLE12" s="39"/>
      <c r="GLF12" s="39"/>
      <c r="GLG12" s="39"/>
      <c r="GLH12" s="39"/>
      <c r="GLI12" s="39"/>
      <c r="GLJ12" s="39"/>
      <c r="GLK12" s="39"/>
      <c r="GLL12" s="39"/>
      <c r="GLM12" s="39"/>
      <c r="GLN12" s="39"/>
      <c r="GLO12" s="39"/>
      <c r="GLP12" s="39"/>
      <c r="GLQ12" s="39"/>
      <c r="GLR12" s="39"/>
      <c r="GLS12" s="39"/>
      <c r="GLT12" s="39"/>
      <c r="GLU12" s="39"/>
      <c r="GLV12" s="39"/>
      <c r="GLW12" s="39"/>
      <c r="GLX12" s="39"/>
      <c r="GLY12" s="39"/>
      <c r="GLZ12" s="39"/>
      <c r="GMA12" s="39"/>
      <c r="GMB12" s="39"/>
      <c r="GMC12" s="39"/>
      <c r="GMD12" s="39"/>
      <c r="GME12" s="39"/>
      <c r="GMF12" s="39"/>
      <c r="GMG12" s="39"/>
      <c r="GMH12" s="39"/>
      <c r="GMI12" s="39"/>
      <c r="GMJ12" s="39"/>
      <c r="GMK12" s="39"/>
      <c r="GML12" s="39"/>
      <c r="GMM12" s="39"/>
      <c r="GMN12" s="39"/>
      <c r="GMO12" s="39"/>
      <c r="GMP12" s="39"/>
      <c r="GMQ12" s="39"/>
      <c r="GMR12" s="39"/>
      <c r="GMS12" s="39"/>
      <c r="GMT12" s="39"/>
      <c r="GMU12" s="39"/>
      <c r="GMV12" s="39"/>
      <c r="GMW12" s="39"/>
      <c r="GMX12" s="39"/>
    </row>
    <row r="13" spans="1:5094" s="40" customFormat="1" ht="13" x14ac:dyDescent="0.3">
      <c r="A13" s="226"/>
      <c r="B13" s="243" t="s">
        <v>133</v>
      </c>
      <c r="C13" s="234"/>
      <c r="D13" s="235" t="s">
        <v>154</v>
      </c>
      <c r="E13" s="236">
        <v>41631</v>
      </c>
      <c r="F13" s="236">
        <v>41996</v>
      </c>
      <c r="G13" s="237">
        <v>3.5000000000000001E-3</v>
      </c>
      <c r="H13" s="238">
        <v>1000000</v>
      </c>
      <c r="I13" s="239">
        <v>1000000</v>
      </c>
      <c r="J13" s="238">
        <v>0</v>
      </c>
      <c r="K13" s="240">
        <v>0</v>
      </c>
      <c r="L13" s="240">
        <f t="shared" ref="L13:L20" si="1">SUM(I13:K13)</f>
        <v>1000000</v>
      </c>
      <c r="M13" s="239">
        <f>SUM(I13)</f>
        <v>1000000</v>
      </c>
      <c r="N13" s="239">
        <f t="shared" ref="N13:N14" si="2">SUM(L13)</f>
        <v>1000000</v>
      </c>
      <c r="O13" s="241"/>
      <c r="P13" s="205"/>
    </row>
    <row r="14" spans="1:5094" s="30" customFormat="1" ht="13" x14ac:dyDescent="0.3">
      <c r="A14" s="232"/>
      <c r="B14" s="233" t="s">
        <v>133</v>
      </c>
      <c r="C14" s="234"/>
      <c r="D14" s="235" t="s">
        <v>155</v>
      </c>
      <c r="E14" s="236">
        <v>41631</v>
      </c>
      <c r="F14" s="236">
        <v>41996</v>
      </c>
      <c r="G14" s="237">
        <v>3.5000000000000001E-3</v>
      </c>
      <c r="H14" s="238">
        <v>1000000</v>
      </c>
      <c r="I14" s="239">
        <v>1000000</v>
      </c>
      <c r="J14" s="238">
        <v>0</v>
      </c>
      <c r="K14" s="240">
        <v>0</v>
      </c>
      <c r="L14" s="240">
        <f t="shared" si="1"/>
        <v>1000000</v>
      </c>
      <c r="M14" s="239">
        <f>SUM(I14)</f>
        <v>1000000</v>
      </c>
      <c r="N14" s="239">
        <f t="shared" si="2"/>
        <v>1000000</v>
      </c>
      <c r="O14" s="242"/>
      <c r="P14" s="29"/>
    </row>
    <row r="15" spans="1:5094" s="30" customFormat="1" ht="13" x14ac:dyDescent="0.3">
      <c r="A15" s="254"/>
      <c r="B15" s="255" t="s">
        <v>140</v>
      </c>
      <c r="C15" s="256"/>
      <c r="D15" s="257" t="s">
        <v>141</v>
      </c>
      <c r="E15" s="258">
        <v>41492</v>
      </c>
      <c r="F15" s="258">
        <v>42005</v>
      </c>
      <c r="G15" s="259">
        <v>8.9999999999999993E-3</v>
      </c>
      <c r="H15" s="260">
        <v>320000</v>
      </c>
      <c r="I15" s="261">
        <v>339798.76</v>
      </c>
      <c r="J15" s="260">
        <v>0</v>
      </c>
      <c r="K15" s="262">
        <v>0</v>
      </c>
      <c r="L15" s="262">
        <f t="shared" si="1"/>
        <v>339798.76</v>
      </c>
      <c r="M15" s="261">
        <v>331200</v>
      </c>
      <c r="N15" s="261">
        <v>329993.59999999998</v>
      </c>
      <c r="O15" s="263"/>
      <c r="P15" s="29"/>
    </row>
    <row r="16" spans="1:5094" s="30" customFormat="1" ht="13" x14ac:dyDescent="0.3">
      <c r="A16" s="232"/>
      <c r="B16" s="233" t="s">
        <v>133</v>
      </c>
      <c r="C16" s="234"/>
      <c r="D16" s="235" t="s">
        <v>162</v>
      </c>
      <c r="E16" s="236">
        <v>41643</v>
      </c>
      <c r="F16" s="236">
        <v>42008</v>
      </c>
      <c r="G16" s="237">
        <v>3.5000000000000001E-3</v>
      </c>
      <c r="H16" s="238">
        <v>1000000</v>
      </c>
      <c r="I16" s="239">
        <v>1000000</v>
      </c>
      <c r="J16" s="238">
        <v>0</v>
      </c>
      <c r="K16" s="240">
        <v>0</v>
      </c>
      <c r="L16" s="240">
        <f t="shared" si="1"/>
        <v>1000000</v>
      </c>
      <c r="M16" s="239">
        <f t="shared" ref="M16:M17" si="3">SUM(I16)</f>
        <v>1000000</v>
      </c>
      <c r="N16" s="239">
        <f t="shared" ref="N16:N17" si="4">SUM(L16)</f>
        <v>1000000</v>
      </c>
      <c r="O16" s="241"/>
      <c r="P16" s="29"/>
    </row>
    <row r="17" spans="1:16" s="40" customFormat="1" ht="13" x14ac:dyDescent="0.3">
      <c r="A17" s="232"/>
      <c r="B17" s="243" t="s">
        <v>133</v>
      </c>
      <c r="C17" s="234"/>
      <c r="D17" s="235" t="s">
        <v>163</v>
      </c>
      <c r="E17" s="236">
        <v>41643</v>
      </c>
      <c r="F17" s="236">
        <v>42008</v>
      </c>
      <c r="G17" s="237">
        <v>3.5000000000000001E-3</v>
      </c>
      <c r="H17" s="238">
        <v>1000000</v>
      </c>
      <c r="I17" s="239">
        <v>1000000</v>
      </c>
      <c r="J17" s="238">
        <v>0</v>
      </c>
      <c r="K17" s="240">
        <v>0</v>
      </c>
      <c r="L17" s="240">
        <f t="shared" si="1"/>
        <v>1000000</v>
      </c>
      <c r="M17" s="239">
        <f t="shared" si="3"/>
        <v>1000000</v>
      </c>
      <c r="N17" s="239">
        <f t="shared" si="4"/>
        <v>1000000</v>
      </c>
      <c r="O17" s="241"/>
      <c r="P17" s="205"/>
    </row>
    <row r="18" spans="1:16" s="30" customFormat="1" ht="13" x14ac:dyDescent="0.3">
      <c r="A18" s="244"/>
      <c r="B18" s="245" t="s">
        <v>134</v>
      </c>
      <c r="C18" s="246"/>
      <c r="D18" s="247" t="s">
        <v>135</v>
      </c>
      <c r="E18" s="248">
        <v>41283</v>
      </c>
      <c r="F18" s="248">
        <v>42013</v>
      </c>
      <c r="G18" s="253">
        <v>7.0000000000000001E-3</v>
      </c>
      <c r="H18" s="249">
        <v>248000</v>
      </c>
      <c r="I18" s="250">
        <v>248000</v>
      </c>
      <c r="J18" s="249">
        <v>0</v>
      </c>
      <c r="K18" s="251">
        <v>0</v>
      </c>
      <c r="L18" s="251">
        <f t="shared" si="1"/>
        <v>248000</v>
      </c>
      <c r="M18" s="250">
        <v>248264.86</v>
      </c>
      <c r="N18" s="250">
        <v>248284.21</v>
      </c>
      <c r="O18" s="252"/>
      <c r="P18" s="29"/>
    </row>
    <row r="19" spans="1:16" s="30" customFormat="1" ht="13" x14ac:dyDescent="0.3">
      <c r="A19" s="254"/>
      <c r="B19" s="255" t="s">
        <v>136</v>
      </c>
      <c r="C19" s="256"/>
      <c r="D19" s="257" t="s">
        <v>137</v>
      </c>
      <c r="E19" s="258">
        <v>41285</v>
      </c>
      <c r="F19" s="258">
        <v>42016</v>
      </c>
      <c r="G19" s="259">
        <v>7.0000000000000001E-3</v>
      </c>
      <c r="H19" s="260">
        <v>248000</v>
      </c>
      <c r="I19" s="261">
        <v>248000</v>
      </c>
      <c r="J19" s="260">
        <v>0</v>
      </c>
      <c r="K19" s="262">
        <v>0</v>
      </c>
      <c r="L19" s="262">
        <f t="shared" si="1"/>
        <v>248000</v>
      </c>
      <c r="M19" s="261">
        <v>248472.69</v>
      </c>
      <c r="N19" s="261">
        <v>248469.46</v>
      </c>
      <c r="O19" s="263"/>
      <c r="P19" s="29"/>
    </row>
    <row r="20" spans="1:16" s="30" customFormat="1" ht="13" x14ac:dyDescent="0.3">
      <c r="A20" s="244"/>
      <c r="B20" s="245" t="s">
        <v>138</v>
      </c>
      <c r="C20" s="246"/>
      <c r="D20" s="247" t="s">
        <v>139</v>
      </c>
      <c r="E20" s="248">
        <v>41289</v>
      </c>
      <c r="F20" s="248">
        <v>42019</v>
      </c>
      <c r="G20" s="253">
        <v>5.0000000000000001E-3</v>
      </c>
      <c r="H20" s="249">
        <v>248000</v>
      </c>
      <c r="I20" s="250">
        <v>248000</v>
      </c>
      <c r="J20" s="249">
        <v>0</v>
      </c>
      <c r="K20" s="251">
        <v>0</v>
      </c>
      <c r="L20" s="251">
        <f t="shared" si="1"/>
        <v>248000</v>
      </c>
      <c r="M20" s="250">
        <v>248395.31</v>
      </c>
      <c r="N20" s="250">
        <v>248401.76</v>
      </c>
      <c r="O20" s="252"/>
      <c r="P20" s="29"/>
    </row>
    <row r="21" spans="1:16" s="30" customFormat="1" ht="13" x14ac:dyDescent="0.3">
      <c r="A21" s="279"/>
      <c r="B21" s="270" t="s">
        <v>142</v>
      </c>
      <c r="C21" s="271"/>
      <c r="D21" s="272" t="s">
        <v>143</v>
      </c>
      <c r="E21" s="273">
        <v>41600</v>
      </c>
      <c r="F21" s="273">
        <v>42058</v>
      </c>
      <c r="G21" s="274">
        <v>5.4900000000000001E-3</v>
      </c>
      <c r="H21" s="275">
        <v>248000</v>
      </c>
      <c r="I21" s="276">
        <v>248000</v>
      </c>
      <c r="J21" s="275">
        <v>0</v>
      </c>
      <c r="K21" s="277">
        <v>0</v>
      </c>
      <c r="L21" s="277">
        <f>SUM(I21:K21)</f>
        <v>248000</v>
      </c>
      <c r="M21" s="276">
        <v>248111.6</v>
      </c>
      <c r="N21" s="276">
        <v>248099.20000000001</v>
      </c>
      <c r="O21" s="278"/>
      <c r="P21" s="29"/>
    </row>
    <row r="22" spans="1:16" s="30" customFormat="1" ht="13" x14ac:dyDescent="0.3">
      <c r="A22" s="244"/>
      <c r="B22" s="245" t="s">
        <v>146</v>
      </c>
      <c r="C22" s="246"/>
      <c r="D22" s="247" t="s">
        <v>147</v>
      </c>
      <c r="E22" s="248">
        <v>41603</v>
      </c>
      <c r="F22" s="248">
        <v>42272</v>
      </c>
      <c r="G22" s="253">
        <v>5.0000000000000001E-3</v>
      </c>
      <c r="H22" s="249">
        <v>248000</v>
      </c>
      <c r="I22" s="250">
        <v>248000</v>
      </c>
      <c r="J22" s="249">
        <v>105.31</v>
      </c>
      <c r="K22" s="251">
        <v>-105.31</v>
      </c>
      <c r="L22" s="251">
        <f t="shared" ref="L22" si="5">SUM(I22:K22)</f>
        <v>248000</v>
      </c>
      <c r="M22" s="250">
        <v>248009.67</v>
      </c>
      <c r="N22" s="250">
        <v>248065.47</v>
      </c>
      <c r="O22" s="252"/>
      <c r="P22" s="29"/>
    </row>
    <row r="23" spans="1:16" s="30" customFormat="1" ht="13" x14ac:dyDescent="0.3">
      <c r="A23" s="279"/>
      <c r="B23" s="270" t="s">
        <v>144</v>
      </c>
      <c r="C23" s="271"/>
      <c r="D23" s="272" t="s">
        <v>145</v>
      </c>
      <c r="E23" s="273">
        <v>41600</v>
      </c>
      <c r="F23" s="273">
        <v>42331</v>
      </c>
      <c r="G23" s="274">
        <v>7.9799999999999992E-3</v>
      </c>
      <c r="H23" s="275">
        <v>248000</v>
      </c>
      <c r="I23" s="276">
        <v>248000</v>
      </c>
      <c r="J23" s="275">
        <v>0</v>
      </c>
      <c r="K23" s="277">
        <v>0</v>
      </c>
      <c r="L23" s="277">
        <f>SUM(I23:K23)</f>
        <v>248000</v>
      </c>
      <c r="M23" s="276">
        <v>248590.24</v>
      </c>
      <c r="N23" s="276">
        <v>248763.84</v>
      </c>
      <c r="O23" s="278"/>
      <c r="P23" s="29"/>
    </row>
    <row r="24" spans="1:16" s="30" customFormat="1" ht="13" x14ac:dyDescent="0.3">
      <c r="A24" s="279"/>
      <c r="B24" s="270" t="s">
        <v>148</v>
      </c>
      <c r="C24" s="271"/>
      <c r="D24" s="272" t="s">
        <v>149</v>
      </c>
      <c r="E24" s="273">
        <v>41605</v>
      </c>
      <c r="F24" s="273">
        <v>42335</v>
      </c>
      <c r="G24" s="274">
        <v>7.4999999999999997E-3</v>
      </c>
      <c r="H24" s="275">
        <v>248000</v>
      </c>
      <c r="I24" s="276">
        <v>248000</v>
      </c>
      <c r="J24" s="275">
        <v>0</v>
      </c>
      <c r="K24" s="277">
        <v>0</v>
      </c>
      <c r="L24" s="277">
        <f>SUM(I24:K24)</f>
        <v>248000</v>
      </c>
      <c r="M24" s="276">
        <v>248406.72</v>
      </c>
      <c r="N24" s="276">
        <v>248771.28</v>
      </c>
      <c r="O24" s="278"/>
      <c r="P24" s="29"/>
    </row>
    <row r="25" spans="1:16" s="30" customFormat="1" ht="13" x14ac:dyDescent="0.3">
      <c r="A25" s="244"/>
      <c r="B25" s="245" t="s">
        <v>150</v>
      </c>
      <c r="C25" s="246"/>
      <c r="D25" s="247" t="s">
        <v>151</v>
      </c>
      <c r="E25" s="248">
        <v>41605</v>
      </c>
      <c r="F25" s="248">
        <v>42335</v>
      </c>
      <c r="G25" s="253">
        <v>7.0000000000000001E-3</v>
      </c>
      <c r="H25" s="249">
        <v>248000</v>
      </c>
      <c r="I25" s="250">
        <v>248000</v>
      </c>
      <c r="J25" s="249">
        <v>0</v>
      </c>
      <c r="K25" s="251">
        <v>0</v>
      </c>
      <c r="L25" s="251">
        <f t="shared" ref="L25:L26" si="6">SUM(I25:K25)</f>
        <v>248000</v>
      </c>
      <c r="M25" s="250">
        <v>248114.08</v>
      </c>
      <c r="N25" s="250">
        <v>248171.37</v>
      </c>
      <c r="O25" s="252"/>
      <c r="P25" s="29"/>
    </row>
    <row r="26" spans="1:16" s="30" customFormat="1" ht="13" x14ac:dyDescent="0.3">
      <c r="A26" s="254"/>
      <c r="B26" s="255" t="s">
        <v>152</v>
      </c>
      <c r="C26" s="256" t="s">
        <v>2</v>
      </c>
      <c r="D26" s="257" t="s">
        <v>153</v>
      </c>
      <c r="E26" s="258">
        <v>41607</v>
      </c>
      <c r="F26" s="258">
        <v>42338</v>
      </c>
      <c r="G26" s="259">
        <v>5.0000000000000001E-3</v>
      </c>
      <c r="H26" s="260">
        <v>248000</v>
      </c>
      <c r="I26" s="261">
        <v>248000</v>
      </c>
      <c r="J26" s="260">
        <v>105.31</v>
      </c>
      <c r="K26" s="262">
        <v>-105.31</v>
      </c>
      <c r="L26" s="262">
        <f t="shared" si="6"/>
        <v>248000</v>
      </c>
      <c r="M26" s="261">
        <v>248026.78</v>
      </c>
      <c r="N26" s="261">
        <v>248089.03</v>
      </c>
      <c r="O26" s="263"/>
      <c r="P26" s="29"/>
    </row>
    <row r="27" spans="1:16" s="30" customFormat="1" ht="13" x14ac:dyDescent="0.3">
      <c r="A27" s="244"/>
      <c r="B27" s="245" t="s">
        <v>156</v>
      </c>
      <c r="C27" s="246"/>
      <c r="D27" s="247" t="s">
        <v>157</v>
      </c>
      <c r="E27" s="248">
        <v>41611</v>
      </c>
      <c r="F27" s="248">
        <v>42341</v>
      </c>
      <c r="G27" s="253">
        <v>5.4999999999999997E-3</v>
      </c>
      <c r="H27" s="249">
        <v>248000</v>
      </c>
      <c r="I27" s="250">
        <v>248000</v>
      </c>
      <c r="J27" s="249">
        <v>115.85</v>
      </c>
      <c r="K27" s="251">
        <v>-115.85</v>
      </c>
      <c r="L27" s="251">
        <f t="shared" ref="L27:L28" si="7">SUM(I27:K27)</f>
        <v>248000</v>
      </c>
      <c r="M27" s="250">
        <v>248061.26</v>
      </c>
      <c r="N27" s="250">
        <v>248122.02</v>
      </c>
      <c r="O27" s="252"/>
      <c r="P27" s="29"/>
    </row>
    <row r="28" spans="1:16" s="30" customFormat="1" ht="13" x14ac:dyDescent="0.3">
      <c r="A28" s="254"/>
      <c r="B28" s="255" t="s">
        <v>158</v>
      </c>
      <c r="C28" s="256" t="s">
        <v>2</v>
      </c>
      <c r="D28" s="257" t="s">
        <v>159</v>
      </c>
      <c r="E28" s="258">
        <v>41612</v>
      </c>
      <c r="F28" s="258">
        <v>42342</v>
      </c>
      <c r="G28" s="259">
        <v>6.0000000000000001E-3</v>
      </c>
      <c r="H28" s="260">
        <v>248000</v>
      </c>
      <c r="I28" s="261">
        <v>248000</v>
      </c>
      <c r="J28" s="260">
        <v>0</v>
      </c>
      <c r="K28" s="262" t="s">
        <v>2</v>
      </c>
      <c r="L28" s="262">
        <f t="shared" si="7"/>
        <v>248000</v>
      </c>
      <c r="M28" s="261">
        <v>248017.61</v>
      </c>
      <c r="N28" s="261">
        <v>248080.85</v>
      </c>
      <c r="O28" s="263"/>
      <c r="P28" s="29"/>
    </row>
    <row r="29" spans="1:16" s="55" customFormat="1" ht="16.5" customHeight="1" x14ac:dyDescent="0.3">
      <c r="A29" s="183"/>
      <c r="B29" s="184"/>
      <c r="C29" s="184" t="s">
        <v>88</v>
      </c>
      <c r="D29" s="185"/>
      <c r="E29" s="185"/>
      <c r="F29" s="186" t="s">
        <v>2</v>
      </c>
      <c r="G29" s="187" t="s">
        <v>2</v>
      </c>
      <c r="H29" s="188" t="s">
        <v>2</v>
      </c>
      <c r="I29" s="188">
        <f>SUM(I11:I28)</f>
        <v>34718597.980000004</v>
      </c>
      <c r="J29" s="188">
        <f>SUM(J11:J28)</f>
        <v>924367.09000000008</v>
      </c>
      <c r="K29" s="188">
        <f>SUM(K11:K28)</f>
        <v>-3875097.3600000003</v>
      </c>
      <c r="L29" s="188">
        <f>SUM(I29:K29)</f>
        <v>31767867.710000008</v>
      </c>
      <c r="M29" s="188">
        <f>SUM(M11:M28)</f>
        <v>34712470.039999999</v>
      </c>
      <c r="N29" s="188">
        <f>SUM(N11:N28)</f>
        <v>31761381.040000007</v>
      </c>
      <c r="O29" s="189"/>
      <c r="P29" s="206"/>
    </row>
    <row r="30" spans="1:16" s="30" customFormat="1" ht="13" customHeight="1" x14ac:dyDescent="0.3">
      <c r="A30" s="145" t="s">
        <v>2</v>
      </c>
      <c r="B30" s="423" t="s">
        <v>2</v>
      </c>
      <c r="C30" s="423"/>
      <c r="D30" s="423"/>
      <c r="E30" s="126"/>
      <c r="F30" s="126"/>
      <c r="G30" s="126"/>
      <c r="H30" s="126"/>
      <c r="I30" s="126"/>
      <c r="J30" s="126"/>
      <c r="K30" s="29"/>
      <c r="O30" s="190"/>
    </row>
    <row r="31" spans="1:16" s="30" customFormat="1" ht="13" x14ac:dyDescent="0.3">
      <c r="A31" s="145"/>
      <c r="B31" s="146"/>
      <c r="C31" s="136"/>
      <c r="D31" s="126"/>
      <c r="E31" s="126"/>
      <c r="F31" s="126"/>
      <c r="G31" s="126"/>
      <c r="H31" s="126"/>
      <c r="I31" s="126"/>
      <c r="J31" s="126" t="s">
        <v>2</v>
      </c>
      <c r="K31" s="29"/>
      <c r="O31" s="191"/>
    </row>
    <row r="32" spans="1:16" s="30" customFormat="1" ht="13" x14ac:dyDescent="0.3">
      <c r="A32" s="115" t="s">
        <v>75</v>
      </c>
      <c r="B32" s="107"/>
      <c r="C32" s="136"/>
      <c r="D32" s="151"/>
      <c r="E32" s="151"/>
      <c r="F32" s="152"/>
      <c r="G32" s="149"/>
      <c r="H32" s="154"/>
      <c r="I32" s="126"/>
      <c r="J32" s="126"/>
      <c r="K32" s="126"/>
      <c r="L32" s="126"/>
      <c r="M32" s="127"/>
      <c r="N32" s="127"/>
      <c r="O32" s="132"/>
      <c r="P32" s="35"/>
    </row>
    <row r="33" spans="1:5094" s="22" customFormat="1" ht="13" x14ac:dyDescent="0.3">
      <c r="A33" s="315"/>
      <c r="B33" s="316" t="s">
        <v>52</v>
      </c>
      <c r="C33" s="316"/>
      <c r="D33" s="324"/>
      <c r="E33" s="324"/>
      <c r="F33" s="319" t="s">
        <v>166</v>
      </c>
      <c r="G33" s="320">
        <f>SUM(G11)</f>
        <v>3.3599999999999998E-4</v>
      </c>
      <c r="H33" s="325"/>
      <c r="I33" s="322">
        <v>12532.36</v>
      </c>
      <c r="J33" s="322">
        <v>0.3</v>
      </c>
      <c r="K33" s="322">
        <v>0</v>
      </c>
      <c r="L33" s="322">
        <f>SUM(I33:K33)</f>
        <v>12532.66</v>
      </c>
      <c r="M33" s="326">
        <f>SUM(I33)</f>
        <v>12532.36</v>
      </c>
      <c r="N33" s="326">
        <f>SUM(L33)</f>
        <v>12532.66</v>
      </c>
      <c r="O33" s="323"/>
      <c r="P33" s="43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7"/>
      <c r="AJX33" s="37"/>
      <c r="AJY33" s="37"/>
      <c r="AJZ33" s="37"/>
      <c r="AKA33" s="37"/>
      <c r="AKB33" s="37"/>
      <c r="AKC33" s="37"/>
      <c r="AKD33" s="37"/>
      <c r="AKE33" s="37"/>
      <c r="AKF33" s="37"/>
      <c r="AKG33" s="37"/>
      <c r="AKH33" s="37"/>
      <c r="AKI33" s="37"/>
      <c r="AKJ33" s="37"/>
      <c r="AKK33" s="37"/>
      <c r="AKL33" s="37"/>
      <c r="AKM33" s="37"/>
      <c r="AKN33" s="37"/>
      <c r="AKO33" s="37"/>
      <c r="AKP33" s="37"/>
      <c r="AKQ33" s="37"/>
      <c r="AKR33" s="37"/>
      <c r="AKS33" s="37"/>
      <c r="AKT33" s="37"/>
      <c r="AKU33" s="37"/>
      <c r="AKV33" s="37"/>
      <c r="AKW33" s="37"/>
      <c r="AKX33" s="37"/>
      <c r="AKY33" s="37"/>
      <c r="AKZ33" s="37"/>
      <c r="ALA33" s="37"/>
      <c r="ALB33" s="37"/>
      <c r="ALC33" s="37"/>
      <c r="ALD33" s="37"/>
      <c r="ALE33" s="37"/>
      <c r="ALF33" s="37"/>
      <c r="ALG33" s="37"/>
      <c r="ALH33" s="37"/>
      <c r="ALI33" s="37"/>
      <c r="ALJ33" s="37"/>
      <c r="ALK33" s="37"/>
      <c r="ALL33" s="37"/>
      <c r="ALM33" s="37"/>
      <c r="ALN33" s="37"/>
      <c r="ALO33" s="37"/>
      <c r="ALP33" s="37"/>
      <c r="ALQ33" s="37"/>
      <c r="ALR33" s="37"/>
      <c r="ALS33" s="37"/>
      <c r="ALT33" s="37"/>
      <c r="ALU33" s="37"/>
      <c r="ALV33" s="37"/>
      <c r="ALW33" s="37"/>
      <c r="ALX33" s="37"/>
      <c r="ALY33" s="37"/>
      <c r="ALZ33" s="37"/>
      <c r="AMA33" s="37"/>
      <c r="AMB33" s="37"/>
      <c r="AMC33" s="37"/>
      <c r="AMD33" s="37"/>
      <c r="AME33" s="37"/>
      <c r="AMF33" s="37"/>
      <c r="AMG33" s="37"/>
      <c r="AMH33" s="37"/>
      <c r="AMI33" s="37"/>
      <c r="AMJ33" s="37"/>
      <c r="AMK33" s="37"/>
      <c r="AML33" s="37"/>
      <c r="AMM33" s="37"/>
      <c r="AMN33" s="37"/>
      <c r="AMO33" s="37"/>
      <c r="AMP33" s="37"/>
      <c r="AMQ33" s="37"/>
      <c r="AMR33" s="37"/>
      <c r="AMS33" s="37"/>
      <c r="AMT33" s="37"/>
      <c r="AMU33" s="37"/>
      <c r="AMV33" s="37"/>
      <c r="AMW33" s="37"/>
      <c r="AMX33" s="37"/>
      <c r="AMY33" s="37"/>
      <c r="AMZ33" s="37"/>
      <c r="ANA33" s="37"/>
      <c r="ANB33" s="37"/>
      <c r="ANC33" s="37"/>
      <c r="AND33" s="37"/>
      <c r="ANE33" s="37"/>
      <c r="ANF33" s="37"/>
      <c r="ANG33" s="37"/>
      <c r="ANH33" s="37"/>
      <c r="ANI33" s="37"/>
      <c r="ANJ33" s="37"/>
      <c r="ANK33" s="37"/>
      <c r="ANL33" s="37"/>
      <c r="ANM33" s="37"/>
      <c r="ANN33" s="37"/>
      <c r="ANO33" s="37"/>
      <c r="ANP33" s="37"/>
      <c r="ANQ33" s="37"/>
      <c r="ANR33" s="37"/>
      <c r="ANS33" s="37"/>
      <c r="ANT33" s="37"/>
      <c r="ANU33" s="37"/>
      <c r="ANV33" s="37"/>
      <c r="ANW33" s="37"/>
      <c r="ANX33" s="37"/>
      <c r="ANY33" s="37"/>
      <c r="ANZ33" s="37"/>
      <c r="AOA33" s="37"/>
      <c r="AOB33" s="37"/>
      <c r="AOC33" s="37"/>
      <c r="AOD33" s="37"/>
      <c r="AOE33" s="37"/>
      <c r="AOF33" s="37"/>
      <c r="AOG33" s="37"/>
      <c r="AOH33" s="37"/>
      <c r="AOI33" s="37"/>
      <c r="AOJ33" s="37"/>
      <c r="AOK33" s="37"/>
      <c r="AOL33" s="37"/>
      <c r="AOM33" s="37"/>
      <c r="AON33" s="37"/>
      <c r="AOO33" s="37"/>
      <c r="AOP33" s="37"/>
      <c r="AOQ33" s="37"/>
      <c r="AOR33" s="37"/>
      <c r="AOS33" s="37"/>
      <c r="AOT33" s="37"/>
      <c r="AOU33" s="37"/>
      <c r="AOV33" s="37"/>
      <c r="AOW33" s="37"/>
      <c r="AOX33" s="37"/>
      <c r="AOY33" s="37"/>
      <c r="AOZ33" s="37"/>
      <c r="APA33" s="37"/>
      <c r="APB33" s="37"/>
      <c r="APC33" s="37"/>
      <c r="APD33" s="37"/>
      <c r="APE33" s="37"/>
      <c r="APF33" s="37"/>
      <c r="APG33" s="37"/>
      <c r="APH33" s="37"/>
      <c r="API33" s="37"/>
      <c r="APJ33" s="37"/>
      <c r="APK33" s="37"/>
      <c r="APL33" s="37"/>
      <c r="APM33" s="37"/>
      <c r="APN33" s="37"/>
      <c r="APO33" s="37"/>
      <c r="APP33" s="37"/>
      <c r="APQ33" s="37"/>
      <c r="APR33" s="37"/>
      <c r="APS33" s="37"/>
      <c r="APT33" s="37"/>
      <c r="APU33" s="37"/>
      <c r="APV33" s="37"/>
      <c r="APW33" s="37"/>
      <c r="APX33" s="37"/>
      <c r="APY33" s="37"/>
      <c r="APZ33" s="37"/>
      <c r="AQA33" s="37"/>
      <c r="AQB33" s="37"/>
      <c r="AQC33" s="37"/>
      <c r="AQD33" s="37"/>
      <c r="AQE33" s="37"/>
      <c r="AQF33" s="37"/>
      <c r="AQG33" s="37"/>
      <c r="AQH33" s="37"/>
      <c r="AQI33" s="37"/>
      <c r="AQJ33" s="37"/>
      <c r="AQK33" s="37"/>
      <c r="AQL33" s="37"/>
      <c r="AQM33" s="37"/>
      <c r="AQN33" s="37"/>
      <c r="AQO33" s="37"/>
      <c r="AQP33" s="37"/>
      <c r="AQQ33" s="37"/>
      <c r="AQR33" s="37"/>
      <c r="AQS33" s="37"/>
      <c r="AQT33" s="37"/>
      <c r="AQU33" s="37"/>
      <c r="AQV33" s="37"/>
      <c r="AQW33" s="37"/>
      <c r="AQX33" s="37"/>
      <c r="AQY33" s="37"/>
      <c r="AQZ33" s="37"/>
      <c r="ARA33" s="37"/>
      <c r="ARB33" s="37"/>
      <c r="ARC33" s="37"/>
      <c r="ARD33" s="37"/>
      <c r="ARE33" s="37"/>
      <c r="ARF33" s="37"/>
      <c r="ARG33" s="37"/>
      <c r="ARH33" s="37"/>
      <c r="ARI33" s="37"/>
      <c r="ARJ33" s="37"/>
      <c r="ARK33" s="37"/>
      <c r="ARL33" s="37"/>
      <c r="ARM33" s="37"/>
      <c r="ARN33" s="37"/>
      <c r="ARO33" s="37"/>
      <c r="ARP33" s="37"/>
      <c r="ARQ33" s="37"/>
      <c r="ARR33" s="37"/>
      <c r="ARS33" s="37"/>
      <c r="ART33" s="37"/>
      <c r="ARU33" s="37"/>
      <c r="ARV33" s="37"/>
      <c r="ARW33" s="37"/>
      <c r="ARX33" s="37"/>
      <c r="ARY33" s="37"/>
      <c r="ARZ33" s="37"/>
      <c r="ASA33" s="37"/>
      <c r="ASB33" s="37"/>
      <c r="ASC33" s="37"/>
      <c r="ASD33" s="37"/>
      <c r="ASE33" s="37"/>
      <c r="ASF33" s="37"/>
      <c r="ASG33" s="37"/>
      <c r="ASH33" s="37"/>
      <c r="ASI33" s="37"/>
      <c r="ASJ33" s="37"/>
      <c r="ASK33" s="37"/>
      <c r="ASL33" s="37"/>
      <c r="ASM33" s="37"/>
      <c r="ASN33" s="37"/>
      <c r="ASO33" s="37"/>
      <c r="ASP33" s="37"/>
      <c r="ASQ33" s="37"/>
      <c r="ASR33" s="37"/>
      <c r="ASS33" s="37"/>
      <c r="AST33" s="37"/>
      <c r="ASU33" s="37"/>
      <c r="ASV33" s="37"/>
      <c r="ASW33" s="37"/>
      <c r="ASX33" s="37"/>
      <c r="ASY33" s="37"/>
      <c r="ASZ33" s="37"/>
      <c r="ATA33" s="37"/>
      <c r="ATB33" s="37"/>
      <c r="ATC33" s="37"/>
      <c r="ATD33" s="37"/>
      <c r="ATE33" s="37"/>
      <c r="ATF33" s="37"/>
      <c r="ATG33" s="37"/>
      <c r="ATH33" s="37"/>
      <c r="ATI33" s="37"/>
      <c r="ATJ33" s="37"/>
      <c r="ATK33" s="37"/>
      <c r="ATL33" s="37"/>
      <c r="ATM33" s="37"/>
      <c r="ATN33" s="37"/>
      <c r="ATO33" s="37"/>
      <c r="ATP33" s="37"/>
      <c r="ATQ33" s="37"/>
      <c r="ATR33" s="37"/>
      <c r="ATS33" s="37"/>
      <c r="ATT33" s="37"/>
      <c r="ATU33" s="37"/>
      <c r="ATV33" s="37"/>
      <c r="ATW33" s="37"/>
      <c r="ATX33" s="37"/>
      <c r="ATY33" s="37"/>
      <c r="ATZ33" s="37"/>
      <c r="AUA33" s="37"/>
      <c r="AUB33" s="37"/>
      <c r="AUC33" s="37"/>
      <c r="AUD33" s="37"/>
      <c r="AUE33" s="37"/>
      <c r="AUF33" s="37"/>
      <c r="AUG33" s="37"/>
      <c r="AUH33" s="37"/>
      <c r="AUI33" s="37"/>
      <c r="AUJ33" s="37"/>
      <c r="AUK33" s="37"/>
      <c r="AUL33" s="37"/>
      <c r="AUM33" s="37"/>
      <c r="AUN33" s="37"/>
      <c r="AUO33" s="37"/>
      <c r="AUP33" s="37"/>
      <c r="AUQ33" s="37"/>
      <c r="AUR33" s="37"/>
      <c r="AUS33" s="37"/>
      <c r="AUT33" s="37"/>
      <c r="AUU33" s="37"/>
      <c r="AUV33" s="37"/>
      <c r="AUW33" s="37"/>
      <c r="AUX33" s="37"/>
      <c r="AUY33" s="37"/>
      <c r="AUZ33" s="37"/>
      <c r="AVA33" s="37"/>
      <c r="AVB33" s="37"/>
      <c r="AVC33" s="37"/>
      <c r="AVD33" s="37"/>
      <c r="AVE33" s="37"/>
      <c r="AVF33" s="37"/>
      <c r="AVG33" s="37"/>
      <c r="AVH33" s="37"/>
      <c r="AVI33" s="37"/>
      <c r="AVJ33" s="37"/>
      <c r="AVK33" s="37"/>
      <c r="AVL33" s="37"/>
      <c r="AVM33" s="37"/>
      <c r="AVN33" s="37"/>
      <c r="AVO33" s="37"/>
      <c r="AVP33" s="37"/>
      <c r="AVQ33" s="37"/>
      <c r="AVR33" s="37"/>
      <c r="AVS33" s="37"/>
      <c r="AVT33" s="37"/>
      <c r="AVU33" s="37"/>
      <c r="AVV33" s="37"/>
      <c r="AVW33" s="37"/>
      <c r="AVX33" s="37"/>
      <c r="AVY33" s="37"/>
      <c r="AVZ33" s="37"/>
      <c r="AWA33" s="37"/>
      <c r="AWB33" s="37"/>
      <c r="AWC33" s="37"/>
      <c r="AWD33" s="37"/>
      <c r="AWE33" s="37"/>
      <c r="AWF33" s="37"/>
      <c r="AWG33" s="37"/>
      <c r="AWH33" s="37"/>
      <c r="AWI33" s="37"/>
      <c r="AWJ33" s="37"/>
      <c r="AWK33" s="37"/>
      <c r="AWL33" s="37"/>
      <c r="AWM33" s="37"/>
      <c r="AWN33" s="37"/>
      <c r="AWO33" s="37"/>
      <c r="AWP33" s="37"/>
      <c r="AWQ33" s="37"/>
      <c r="AWR33" s="37"/>
      <c r="AWS33" s="37"/>
      <c r="AWT33" s="37"/>
      <c r="AWU33" s="37"/>
      <c r="AWV33" s="37"/>
      <c r="AWW33" s="37"/>
      <c r="AWX33" s="37"/>
      <c r="AWY33" s="37"/>
      <c r="AWZ33" s="37"/>
      <c r="AXA33" s="37"/>
      <c r="AXB33" s="37"/>
      <c r="AXC33" s="37"/>
      <c r="AXD33" s="37"/>
      <c r="AXE33" s="37"/>
      <c r="AXF33" s="37"/>
      <c r="AXG33" s="37"/>
      <c r="AXH33" s="37"/>
      <c r="AXI33" s="37"/>
      <c r="AXJ33" s="37"/>
      <c r="AXK33" s="37"/>
      <c r="AXL33" s="37"/>
      <c r="AXM33" s="37"/>
      <c r="AXN33" s="37"/>
      <c r="AXO33" s="37"/>
      <c r="AXP33" s="37"/>
      <c r="AXQ33" s="37"/>
      <c r="AXR33" s="37"/>
      <c r="AXS33" s="37"/>
      <c r="AXT33" s="37"/>
      <c r="AXU33" s="37"/>
      <c r="AXV33" s="37"/>
      <c r="AXW33" s="37"/>
      <c r="AXX33" s="37"/>
      <c r="AXY33" s="37"/>
      <c r="AXZ33" s="37"/>
      <c r="AYA33" s="37"/>
      <c r="AYB33" s="37"/>
      <c r="AYC33" s="37"/>
      <c r="AYD33" s="37"/>
      <c r="AYE33" s="37"/>
      <c r="AYF33" s="37"/>
      <c r="AYG33" s="37"/>
      <c r="AYH33" s="37"/>
      <c r="AYI33" s="37"/>
      <c r="AYJ33" s="37"/>
      <c r="AYK33" s="37"/>
      <c r="AYL33" s="37"/>
      <c r="AYM33" s="37"/>
      <c r="AYN33" s="37"/>
      <c r="AYO33" s="37"/>
      <c r="AYP33" s="37"/>
      <c r="AYQ33" s="37"/>
      <c r="AYR33" s="37"/>
      <c r="AYS33" s="37"/>
      <c r="AYT33" s="37"/>
      <c r="AYU33" s="37"/>
      <c r="AYV33" s="37"/>
      <c r="AYW33" s="37"/>
      <c r="AYX33" s="37"/>
      <c r="AYY33" s="37"/>
      <c r="AYZ33" s="37"/>
      <c r="AZA33" s="37"/>
      <c r="AZB33" s="37"/>
      <c r="AZC33" s="37"/>
      <c r="AZD33" s="37"/>
      <c r="AZE33" s="37"/>
      <c r="AZF33" s="37"/>
      <c r="AZG33" s="37"/>
      <c r="AZH33" s="37"/>
      <c r="AZI33" s="37"/>
      <c r="AZJ33" s="37"/>
      <c r="AZK33" s="37"/>
      <c r="AZL33" s="37"/>
      <c r="AZM33" s="37"/>
      <c r="AZN33" s="37"/>
      <c r="AZO33" s="37"/>
      <c r="AZP33" s="37"/>
      <c r="AZQ33" s="37"/>
      <c r="AZR33" s="37"/>
      <c r="AZS33" s="37"/>
      <c r="AZT33" s="37"/>
      <c r="AZU33" s="37"/>
      <c r="AZV33" s="37"/>
      <c r="AZW33" s="37"/>
      <c r="AZX33" s="37"/>
      <c r="AZY33" s="37"/>
      <c r="AZZ33" s="37"/>
      <c r="BAA33" s="37"/>
      <c r="BAB33" s="37"/>
      <c r="BAC33" s="37"/>
      <c r="BAD33" s="37"/>
      <c r="BAE33" s="37"/>
      <c r="BAF33" s="37"/>
      <c r="BAG33" s="37"/>
      <c r="BAH33" s="37"/>
      <c r="BAI33" s="37"/>
      <c r="BAJ33" s="37"/>
      <c r="BAK33" s="37"/>
      <c r="BAL33" s="37"/>
      <c r="BAM33" s="37"/>
      <c r="BAN33" s="37"/>
      <c r="BAO33" s="37"/>
      <c r="BAP33" s="37"/>
      <c r="BAQ33" s="37"/>
      <c r="BAR33" s="37"/>
      <c r="BAS33" s="37"/>
      <c r="BAT33" s="37"/>
      <c r="BAU33" s="37"/>
      <c r="BAV33" s="37"/>
      <c r="BAW33" s="37"/>
      <c r="BAX33" s="37"/>
      <c r="BAY33" s="37"/>
      <c r="BAZ33" s="37"/>
      <c r="BBA33" s="37"/>
      <c r="BBB33" s="37"/>
      <c r="BBC33" s="37"/>
      <c r="BBD33" s="37"/>
      <c r="BBE33" s="37"/>
      <c r="BBF33" s="37"/>
      <c r="BBG33" s="37"/>
      <c r="BBH33" s="37"/>
      <c r="BBI33" s="37"/>
      <c r="BBJ33" s="37"/>
      <c r="BBK33" s="37"/>
      <c r="BBL33" s="37"/>
      <c r="BBM33" s="37"/>
      <c r="BBN33" s="37"/>
      <c r="BBO33" s="37"/>
      <c r="BBP33" s="37"/>
      <c r="BBQ33" s="37"/>
      <c r="BBR33" s="37"/>
      <c r="BBS33" s="37"/>
      <c r="BBT33" s="37"/>
      <c r="BBU33" s="37"/>
      <c r="BBV33" s="37"/>
      <c r="BBW33" s="37"/>
      <c r="BBX33" s="37"/>
      <c r="BBY33" s="37"/>
      <c r="BBZ33" s="37"/>
      <c r="BCA33" s="37"/>
      <c r="BCB33" s="37"/>
      <c r="BCC33" s="37"/>
      <c r="BCD33" s="37"/>
      <c r="BCE33" s="37"/>
      <c r="BCF33" s="37"/>
      <c r="BCG33" s="37"/>
      <c r="BCH33" s="37"/>
      <c r="BCI33" s="37"/>
      <c r="BCJ33" s="37"/>
      <c r="BCK33" s="37"/>
      <c r="BCL33" s="37"/>
      <c r="BCM33" s="37"/>
      <c r="BCN33" s="37"/>
      <c r="BCO33" s="37"/>
      <c r="BCP33" s="37"/>
      <c r="BCQ33" s="37"/>
      <c r="BCR33" s="37"/>
      <c r="BCS33" s="37"/>
      <c r="BCT33" s="37"/>
      <c r="BCU33" s="37"/>
      <c r="BCV33" s="37"/>
      <c r="BCW33" s="37"/>
      <c r="BCX33" s="37"/>
      <c r="BCY33" s="37"/>
      <c r="BCZ33" s="37"/>
      <c r="BDA33" s="37"/>
      <c r="BDB33" s="37"/>
      <c r="BDC33" s="37"/>
      <c r="BDD33" s="37"/>
      <c r="BDE33" s="37"/>
      <c r="BDF33" s="37"/>
      <c r="BDG33" s="37"/>
      <c r="BDH33" s="37"/>
      <c r="BDI33" s="37"/>
      <c r="BDJ33" s="37"/>
      <c r="BDK33" s="37"/>
      <c r="BDL33" s="37"/>
      <c r="BDM33" s="37"/>
      <c r="BDN33" s="37"/>
      <c r="BDO33" s="37"/>
      <c r="BDP33" s="37"/>
      <c r="BDQ33" s="37"/>
      <c r="BDR33" s="37"/>
      <c r="BDS33" s="37"/>
      <c r="BDT33" s="37"/>
      <c r="BDU33" s="37"/>
      <c r="BDV33" s="37"/>
      <c r="BDW33" s="37"/>
      <c r="BDX33" s="37"/>
      <c r="BDY33" s="37"/>
      <c r="BDZ33" s="37"/>
      <c r="BEA33" s="37"/>
      <c r="BEB33" s="37"/>
      <c r="BEC33" s="37"/>
      <c r="BED33" s="37"/>
      <c r="BEE33" s="37"/>
      <c r="BEF33" s="37"/>
      <c r="BEG33" s="37"/>
      <c r="BEH33" s="37"/>
      <c r="BEI33" s="37"/>
      <c r="BEJ33" s="37"/>
      <c r="BEK33" s="37"/>
      <c r="BEL33" s="37"/>
      <c r="BEM33" s="37"/>
      <c r="BEN33" s="37"/>
      <c r="BEO33" s="37"/>
      <c r="BEP33" s="37"/>
      <c r="BEQ33" s="37"/>
      <c r="BER33" s="37"/>
      <c r="BES33" s="37"/>
      <c r="BET33" s="37"/>
      <c r="BEU33" s="37"/>
      <c r="BEV33" s="37"/>
      <c r="BEW33" s="37"/>
      <c r="BEX33" s="37"/>
      <c r="BEY33" s="37"/>
      <c r="BEZ33" s="37"/>
      <c r="BFA33" s="37"/>
      <c r="BFB33" s="37"/>
      <c r="BFC33" s="37"/>
      <c r="BFD33" s="37"/>
      <c r="BFE33" s="37"/>
      <c r="BFF33" s="37"/>
      <c r="BFG33" s="37"/>
      <c r="BFH33" s="37"/>
      <c r="BFI33" s="37"/>
      <c r="BFJ33" s="37"/>
      <c r="BFK33" s="37"/>
      <c r="BFL33" s="37"/>
      <c r="BFM33" s="37"/>
      <c r="BFN33" s="37"/>
      <c r="BFO33" s="37"/>
      <c r="BFP33" s="37"/>
      <c r="BFQ33" s="37"/>
      <c r="BFR33" s="37"/>
      <c r="BFS33" s="37"/>
      <c r="BFT33" s="37"/>
      <c r="BFU33" s="37"/>
      <c r="BFV33" s="37"/>
      <c r="BFW33" s="37"/>
      <c r="BFX33" s="37"/>
      <c r="BFY33" s="37"/>
      <c r="BFZ33" s="37"/>
      <c r="BGA33" s="37"/>
      <c r="BGB33" s="37"/>
      <c r="BGC33" s="37"/>
      <c r="BGD33" s="37"/>
      <c r="BGE33" s="37"/>
      <c r="BGF33" s="37"/>
      <c r="BGG33" s="37"/>
      <c r="BGH33" s="37"/>
      <c r="BGI33" s="37"/>
      <c r="BGJ33" s="37"/>
      <c r="BGK33" s="37"/>
      <c r="BGL33" s="37"/>
      <c r="BGM33" s="37"/>
      <c r="BGN33" s="37"/>
      <c r="BGO33" s="37"/>
      <c r="BGP33" s="37"/>
      <c r="BGQ33" s="37"/>
      <c r="BGR33" s="37"/>
      <c r="BGS33" s="37"/>
      <c r="BGT33" s="37"/>
      <c r="BGU33" s="37"/>
      <c r="BGV33" s="37"/>
      <c r="BGW33" s="37"/>
      <c r="BGX33" s="37"/>
      <c r="BGY33" s="37"/>
      <c r="BGZ33" s="37"/>
      <c r="BHA33" s="37"/>
      <c r="BHB33" s="37"/>
      <c r="BHC33" s="37"/>
      <c r="BHD33" s="37"/>
      <c r="BHE33" s="37"/>
      <c r="BHF33" s="37"/>
      <c r="BHG33" s="37"/>
      <c r="BHH33" s="37"/>
      <c r="BHI33" s="37"/>
      <c r="BHJ33" s="37"/>
      <c r="BHK33" s="37"/>
      <c r="BHL33" s="37"/>
      <c r="BHM33" s="37"/>
      <c r="BHN33" s="37"/>
      <c r="BHO33" s="37"/>
      <c r="BHP33" s="37"/>
      <c r="BHQ33" s="37"/>
      <c r="BHR33" s="37"/>
      <c r="BHS33" s="37"/>
      <c r="BHT33" s="37"/>
      <c r="BHU33" s="37"/>
      <c r="BHV33" s="37"/>
      <c r="BHW33" s="37"/>
      <c r="BHX33" s="37"/>
      <c r="BHY33" s="37"/>
      <c r="BHZ33" s="37"/>
      <c r="BIA33" s="37"/>
      <c r="BIB33" s="37"/>
      <c r="BIC33" s="37"/>
      <c r="BID33" s="37"/>
      <c r="BIE33" s="37"/>
      <c r="BIF33" s="37"/>
      <c r="BIG33" s="37"/>
      <c r="BIH33" s="37"/>
      <c r="BII33" s="37"/>
      <c r="BIJ33" s="37"/>
      <c r="BIK33" s="37"/>
      <c r="BIL33" s="37"/>
      <c r="BIM33" s="37"/>
      <c r="BIN33" s="37"/>
      <c r="BIO33" s="37"/>
      <c r="BIP33" s="37"/>
      <c r="BIQ33" s="37"/>
      <c r="BIR33" s="37"/>
      <c r="BIS33" s="37"/>
      <c r="BIT33" s="37"/>
      <c r="BIU33" s="37"/>
      <c r="BIV33" s="37"/>
      <c r="BIW33" s="37"/>
      <c r="BIX33" s="37"/>
      <c r="BIY33" s="37"/>
      <c r="BIZ33" s="37"/>
      <c r="BJA33" s="37"/>
      <c r="BJB33" s="37"/>
      <c r="BJC33" s="37"/>
      <c r="BJD33" s="37"/>
      <c r="BJE33" s="37"/>
      <c r="BJF33" s="37"/>
      <c r="BJG33" s="37"/>
      <c r="BJH33" s="37"/>
      <c r="BJI33" s="37"/>
      <c r="BJJ33" s="37"/>
      <c r="BJK33" s="37"/>
      <c r="BJL33" s="37"/>
      <c r="BJM33" s="37"/>
      <c r="BJN33" s="37"/>
      <c r="BJO33" s="37"/>
      <c r="BJP33" s="37"/>
      <c r="BJQ33" s="37"/>
      <c r="BJR33" s="37"/>
      <c r="BJS33" s="37"/>
      <c r="BJT33" s="37"/>
      <c r="BJU33" s="37"/>
      <c r="BJV33" s="37"/>
      <c r="BJW33" s="37"/>
      <c r="BJX33" s="37"/>
      <c r="BJY33" s="37"/>
      <c r="BJZ33" s="37"/>
      <c r="BKA33" s="37"/>
      <c r="BKB33" s="37"/>
      <c r="BKC33" s="37"/>
      <c r="BKD33" s="37"/>
      <c r="BKE33" s="37"/>
      <c r="BKF33" s="37"/>
      <c r="BKG33" s="37"/>
      <c r="BKH33" s="37"/>
      <c r="BKI33" s="37"/>
      <c r="BKJ33" s="37"/>
      <c r="BKK33" s="37"/>
      <c r="BKL33" s="37"/>
      <c r="BKM33" s="37"/>
      <c r="BKN33" s="37"/>
      <c r="BKO33" s="37"/>
      <c r="BKP33" s="37"/>
      <c r="BKQ33" s="37"/>
      <c r="BKR33" s="37"/>
      <c r="BKS33" s="37"/>
      <c r="BKT33" s="37"/>
      <c r="BKU33" s="37"/>
      <c r="BKV33" s="37"/>
      <c r="BKW33" s="37"/>
      <c r="BKX33" s="37"/>
      <c r="BKY33" s="37"/>
      <c r="BKZ33" s="37"/>
      <c r="BLA33" s="37"/>
      <c r="BLB33" s="37"/>
      <c r="BLC33" s="37"/>
      <c r="BLD33" s="37"/>
      <c r="BLE33" s="37"/>
      <c r="BLF33" s="37"/>
      <c r="BLG33" s="37"/>
      <c r="BLH33" s="37"/>
      <c r="BLI33" s="37"/>
      <c r="BLJ33" s="37"/>
      <c r="BLK33" s="37"/>
      <c r="BLL33" s="37"/>
      <c r="BLM33" s="37"/>
      <c r="BLN33" s="37"/>
      <c r="BLO33" s="37"/>
      <c r="BLP33" s="37"/>
      <c r="BLQ33" s="37"/>
      <c r="BLR33" s="37"/>
      <c r="BLS33" s="37"/>
      <c r="BLT33" s="37"/>
      <c r="BLU33" s="37"/>
      <c r="BLV33" s="37"/>
      <c r="BLW33" s="37"/>
      <c r="BLX33" s="37"/>
      <c r="BLY33" s="37"/>
      <c r="BLZ33" s="37"/>
      <c r="BMA33" s="37"/>
      <c r="BMB33" s="37"/>
      <c r="BMC33" s="37"/>
      <c r="BMD33" s="37"/>
      <c r="BME33" s="37"/>
      <c r="BMF33" s="37"/>
      <c r="BMG33" s="37"/>
      <c r="BMH33" s="37"/>
      <c r="BMI33" s="37"/>
      <c r="BMJ33" s="37"/>
      <c r="BMK33" s="37"/>
      <c r="BML33" s="37"/>
      <c r="BMM33" s="37"/>
      <c r="BMN33" s="37"/>
      <c r="BMO33" s="37"/>
      <c r="BMP33" s="37"/>
      <c r="BMQ33" s="37"/>
      <c r="BMR33" s="37"/>
      <c r="BMS33" s="37"/>
      <c r="BMT33" s="37"/>
      <c r="BMU33" s="37"/>
      <c r="BMV33" s="37"/>
      <c r="BMW33" s="37"/>
      <c r="BMX33" s="37"/>
      <c r="BMY33" s="37"/>
      <c r="BMZ33" s="37"/>
      <c r="BNA33" s="37"/>
      <c r="BNB33" s="37"/>
      <c r="BNC33" s="37"/>
      <c r="BND33" s="37"/>
      <c r="BNE33" s="37"/>
      <c r="BNF33" s="37"/>
      <c r="BNG33" s="37"/>
      <c r="BNH33" s="37"/>
      <c r="BNI33" s="37"/>
      <c r="BNJ33" s="37"/>
      <c r="BNK33" s="37"/>
      <c r="BNL33" s="37"/>
      <c r="BNM33" s="37"/>
      <c r="BNN33" s="37"/>
      <c r="BNO33" s="37"/>
      <c r="BNP33" s="37"/>
      <c r="BNQ33" s="37"/>
      <c r="BNR33" s="37"/>
      <c r="BNS33" s="37"/>
      <c r="BNT33" s="37"/>
      <c r="BNU33" s="37"/>
      <c r="BNV33" s="37"/>
      <c r="BNW33" s="37"/>
      <c r="BNX33" s="37"/>
      <c r="BNY33" s="37"/>
      <c r="BNZ33" s="37"/>
      <c r="BOA33" s="37"/>
      <c r="BOB33" s="37"/>
      <c r="BOC33" s="37"/>
      <c r="BOD33" s="37"/>
      <c r="BOE33" s="37"/>
      <c r="BOF33" s="37"/>
      <c r="BOG33" s="37"/>
      <c r="BOH33" s="37"/>
      <c r="BOI33" s="37"/>
      <c r="BOJ33" s="37"/>
      <c r="BOK33" s="37"/>
      <c r="BOL33" s="37"/>
      <c r="BOM33" s="37"/>
      <c r="BON33" s="37"/>
      <c r="BOO33" s="37"/>
      <c r="BOP33" s="37"/>
      <c r="BOQ33" s="37"/>
      <c r="BOR33" s="37"/>
      <c r="BOS33" s="37"/>
      <c r="BOT33" s="37"/>
      <c r="BOU33" s="37"/>
      <c r="BOV33" s="37"/>
      <c r="BOW33" s="37"/>
      <c r="BOX33" s="37"/>
      <c r="BOY33" s="37"/>
      <c r="BOZ33" s="37"/>
      <c r="BPA33" s="37"/>
      <c r="BPB33" s="37"/>
      <c r="BPC33" s="37"/>
      <c r="BPD33" s="37"/>
      <c r="BPE33" s="37"/>
      <c r="BPF33" s="37"/>
      <c r="BPG33" s="37"/>
      <c r="BPH33" s="37"/>
      <c r="BPI33" s="37"/>
      <c r="BPJ33" s="37"/>
      <c r="BPK33" s="37"/>
      <c r="BPL33" s="37"/>
      <c r="BPM33" s="37"/>
      <c r="BPN33" s="37"/>
      <c r="BPO33" s="37"/>
      <c r="BPP33" s="37"/>
      <c r="BPQ33" s="37"/>
      <c r="BPR33" s="37"/>
      <c r="BPS33" s="37"/>
      <c r="BPT33" s="37"/>
      <c r="BPU33" s="37"/>
      <c r="BPV33" s="37"/>
      <c r="BPW33" s="37"/>
      <c r="BPX33" s="37"/>
      <c r="BPY33" s="37"/>
      <c r="BPZ33" s="37"/>
      <c r="BQA33" s="37"/>
      <c r="BQB33" s="37"/>
      <c r="BQC33" s="37"/>
      <c r="BQD33" s="37"/>
      <c r="BQE33" s="37"/>
      <c r="BQF33" s="37"/>
      <c r="BQG33" s="37"/>
      <c r="BQH33" s="37"/>
      <c r="BQI33" s="37"/>
      <c r="BQJ33" s="37"/>
      <c r="BQK33" s="37"/>
      <c r="BQL33" s="37"/>
      <c r="BQM33" s="37"/>
      <c r="BQN33" s="37"/>
      <c r="BQO33" s="37"/>
      <c r="BQP33" s="37"/>
      <c r="BQQ33" s="37"/>
      <c r="BQR33" s="37"/>
      <c r="BQS33" s="37"/>
      <c r="BQT33" s="37"/>
      <c r="BQU33" s="37"/>
      <c r="BQV33" s="37"/>
      <c r="BQW33" s="37"/>
      <c r="BQX33" s="37"/>
      <c r="BQY33" s="37"/>
      <c r="BQZ33" s="37"/>
      <c r="BRA33" s="37"/>
      <c r="BRB33" s="37"/>
      <c r="BRC33" s="37"/>
      <c r="BRD33" s="37"/>
      <c r="BRE33" s="37"/>
      <c r="BRF33" s="37"/>
      <c r="BRG33" s="37"/>
      <c r="BRH33" s="37"/>
      <c r="BRI33" s="37"/>
      <c r="BRJ33" s="37"/>
      <c r="BRK33" s="37"/>
      <c r="BRL33" s="37"/>
      <c r="BRM33" s="37"/>
      <c r="BRN33" s="37"/>
      <c r="BRO33" s="37"/>
      <c r="BRP33" s="37"/>
      <c r="BRQ33" s="37"/>
      <c r="BRR33" s="37"/>
      <c r="BRS33" s="37"/>
      <c r="BRT33" s="37"/>
      <c r="BRU33" s="37"/>
      <c r="BRV33" s="37"/>
      <c r="BRW33" s="37"/>
      <c r="BRX33" s="37"/>
      <c r="BRY33" s="37"/>
      <c r="BRZ33" s="37"/>
      <c r="BSA33" s="37"/>
      <c r="BSB33" s="37"/>
      <c r="BSC33" s="37"/>
      <c r="BSD33" s="37"/>
      <c r="BSE33" s="37"/>
      <c r="BSF33" s="37"/>
      <c r="BSG33" s="37"/>
      <c r="BSH33" s="37"/>
      <c r="BSI33" s="37"/>
      <c r="BSJ33" s="37"/>
      <c r="BSK33" s="37"/>
      <c r="BSL33" s="37"/>
      <c r="BSM33" s="37"/>
      <c r="BSN33" s="37"/>
      <c r="BSO33" s="37"/>
      <c r="BSP33" s="37"/>
      <c r="BSQ33" s="37"/>
      <c r="BSR33" s="37"/>
      <c r="BSS33" s="37"/>
      <c r="BST33" s="37"/>
      <c r="BSU33" s="37"/>
      <c r="BSV33" s="37"/>
      <c r="BSW33" s="37"/>
      <c r="BSX33" s="37"/>
      <c r="BSY33" s="37"/>
      <c r="BSZ33" s="37"/>
      <c r="BTA33" s="37"/>
      <c r="BTB33" s="37"/>
      <c r="BTC33" s="37"/>
      <c r="BTD33" s="37"/>
      <c r="BTE33" s="37"/>
      <c r="BTF33" s="37"/>
      <c r="BTG33" s="37"/>
      <c r="BTH33" s="37"/>
      <c r="BTI33" s="37"/>
      <c r="BTJ33" s="37"/>
      <c r="BTK33" s="37"/>
      <c r="BTL33" s="37"/>
      <c r="BTM33" s="37"/>
      <c r="BTN33" s="37"/>
      <c r="BTO33" s="37"/>
      <c r="BTP33" s="37"/>
      <c r="BTQ33" s="37"/>
      <c r="BTR33" s="37"/>
      <c r="BTS33" s="37"/>
      <c r="BTT33" s="37"/>
      <c r="BTU33" s="37"/>
      <c r="BTV33" s="37"/>
      <c r="BTW33" s="37"/>
      <c r="BTX33" s="37"/>
      <c r="BTY33" s="37"/>
      <c r="BTZ33" s="37"/>
      <c r="BUA33" s="37"/>
      <c r="BUB33" s="37"/>
      <c r="BUC33" s="37"/>
      <c r="BUD33" s="37"/>
      <c r="BUE33" s="37"/>
      <c r="BUF33" s="37"/>
      <c r="BUG33" s="37"/>
      <c r="BUH33" s="37"/>
      <c r="BUI33" s="37"/>
      <c r="BUJ33" s="37"/>
      <c r="BUK33" s="37"/>
      <c r="BUL33" s="37"/>
      <c r="BUM33" s="37"/>
      <c r="BUN33" s="37"/>
      <c r="BUO33" s="37"/>
      <c r="BUP33" s="37"/>
      <c r="BUQ33" s="37"/>
      <c r="BUR33" s="37"/>
      <c r="BUS33" s="37"/>
      <c r="BUT33" s="37"/>
      <c r="BUU33" s="37"/>
      <c r="BUV33" s="37"/>
      <c r="BUW33" s="37"/>
      <c r="BUX33" s="37"/>
      <c r="BUY33" s="37"/>
      <c r="BUZ33" s="37"/>
      <c r="BVA33" s="37"/>
      <c r="BVB33" s="37"/>
      <c r="BVC33" s="37"/>
      <c r="BVD33" s="37"/>
      <c r="BVE33" s="37"/>
      <c r="BVF33" s="37"/>
      <c r="BVG33" s="37"/>
      <c r="BVH33" s="37"/>
      <c r="BVI33" s="37"/>
      <c r="BVJ33" s="37"/>
      <c r="BVK33" s="37"/>
      <c r="BVL33" s="37"/>
      <c r="BVM33" s="37"/>
      <c r="BVN33" s="37"/>
      <c r="BVO33" s="37"/>
      <c r="BVP33" s="37"/>
      <c r="BVQ33" s="37"/>
      <c r="BVR33" s="37"/>
      <c r="BVS33" s="37"/>
      <c r="BVT33" s="37"/>
      <c r="BVU33" s="37"/>
      <c r="BVV33" s="37"/>
      <c r="BVW33" s="37"/>
      <c r="BVX33" s="37"/>
      <c r="BVY33" s="37"/>
      <c r="BVZ33" s="37"/>
      <c r="BWA33" s="37"/>
      <c r="BWB33" s="37"/>
      <c r="BWC33" s="37"/>
      <c r="BWD33" s="37"/>
      <c r="BWE33" s="37"/>
      <c r="BWF33" s="37"/>
      <c r="BWG33" s="37"/>
      <c r="BWH33" s="37"/>
      <c r="BWI33" s="37"/>
      <c r="BWJ33" s="37"/>
      <c r="BWK33" s="37"/>
      <c r="BWL33" s="37"/>
      <c r="BWM33" s="37"/>
      <c r="BWN33" s="37"/>
      <c r="BWO33" s="37"/>
      <c r="BWP33" s="37"/>
      <c r="BWQ33" s="37"/>
      <c r="BWR33" s="37"/>
      <c r="BWS33" s="37"/>
      <c r="BWT33" s="37"/>
      <c r="BWU33" s="37"/>
      <c r="BWV33" s="37"/>
      <c r="BWW33" s="37"/>
      <c r="BWX33" s="37"/>
      <c r="BWY33" s="37"/>
      <c r="BWZ33" s="37"/>
      <c r="BXA33" s="37"/>
      <c r="BXB33" s="37"/>
      <c r="BXC33" s="37"/>
      <c r="BXD33" s="37"/>
      <c r="BXE33" s="37"/>
      <c r="BXF33" s="37"/>
      <c r="BXG33" s="37"/>
      <c r="BXH33" s="37"/>
      <c r="BXI33" s="37"/>
      <c r="BXJ33" s="37"/>
      <c r="BXK33" s="37"/>
      <c r="BXL33" s="37"/>
      <c r="BXM33" s="37"/>
      <c r="BXN33" s="37"/>
      <c r="BXO33" s="37"/>
      <c r="BXP33" s="37"/>
      <c r="BXQ33" s="37"/>
      <c r="BXR33" s="37"/>
      <c r="BXS33" s="37"/>
      <c r="BXT33" s="37"/>
      <c r="BXU33" s="37"/>
      <c r="BXV33" s="37"/>
      <c r="BXW33" s="37"/>
      <c r="BXX33" s="37"/>
      <c r="BXY33" s="37"/>
      <c r="BXZ33" s="37"/>
      <c r="BYA33" s="37"/>
      <c r="BYB33" s="37"/>
      <c r="BYC33" s="37"/>
      <c r="BYD33" s="37"/>
      <c r="BYE33" s="37"/>
      <c r="BYF33" s="37"/>
      <c r="BYG33" s="37"/>
      <c r="BYH33" s="37"/>
      <c r="BYI33" s="37"/>
      <c r="BYJ33" s="37"/>
      <c r="BYK33" s="37"/>
      <c r="BYL33" s="37"/>
      <c r="BYM33" s="37"/>
      <c r="BYN33" s="37"/>
      <c r="BYO33" s="37"/>
      <c r="BYP33" s="37"/>
      <c r="BYQ33" s="37"/>
      <c r="BYR33" s="37"/>
      <c r="BYS33" s="37"/>
      <c r="BYT33" s="37"/>
      <c r="BYU33" s="37"/>
      <c r="BYV33" s="37"/>
      <c r="BYW33" s="37"/>
      <c r="BYX33" s="37"/>
      <c r="BYY33" s="37"/>
      <c r="BYZ33" s="37"/>
      <c r="BZA33" s="37"/>
      <c r="BZB33" s="37"/>
      <c r="BZC33" s="37"/>
      <c r="BZD33" s="37"/>
      <c r="BZE33" s="37"/>
      <c r="BZF33" s="37"/>
      <c r="BZG33" s="37"/>
      <c r="BZH33" s="37"/>
      <c r="BZI33" s="37"/>
      <c r="BZJ33" s="37"/>
      <c r="BZK33" s="37"/>
      <c r="BZL33" s="37"/>
      <c r="BZM33" s="37"/>
      <c r="BZN33" s="37"/>
      <c r="BZO33" s="37"/>
      <c r="BZP33" s="37"/>
      <c r="BZQ33" s="37"/>
      <c r="BZR33" s="37"/>
      <c r="BZS33" s="37"/>
      <c r="BZT33" s="37"/>
      <c r="BZU33" s="37"/>
      <c r="BZV33" s="37"/>
      <c r="BZW33" s="37"/>
      <c r="BZX33" s="37"/>
      <c r="BZY33" s="37"/>
      <c r="BZZ33" s="37"/>
      <c r="CAA33" s="37"/>
      <c r="CAB33" s="37"/>
      <c r="CAC33" s="37"/>
      <c r="CAD33" s="37"/>
      <c r="CAE33" s="37"/>
      <c r="CAF33" s="37"/>
      <c r="CAG33" s="37"/>
      <c r="CAH33" s="37"/>
      <c r="CAI33" s="37"/>
      <c r="CAJ33" s="37"/>
      <c r="CAK33" s="37"/>
      <c r="CAL33" s="37"/>
      <c r="CAM33" s="37"/>
      <c r="CAN33" s="37"/>
      <c r="CAO33" s="37"/>
      <c r="CAP33" s="37"/>
      <c r="CAQ33" s="37"/>
      <c r="CAR33" s="37"/>
      <c r="CAS33" s="37"/>
      <c r="CAT33" s="37"/>
      <c r="CAU33" s="37"/>
      <c r="CAV33" s="37"/>
      <c r="CAW33" s="37"/>
      <c r="CAX33" s="37"/>
      <c r="CAY33" s="37"/>
      <c r="CAZ33" s="37"/>
      <c r="CBA33" s="37"/>
      <c r="CBB33" s="37"/>
      <c r="CBC33" s="37"/>
      <c r="CBD33" s="37"/>
      <c r="CBE33" s="37"/>
      <c r="CBF33" s="37"/>
      <c r="CBG33" s="37"/>
      <c r="CBH33" s="37"/>
      <c r="CBI33" s="37"/>
      <c r="CBJ33" s="37"/>
      <c r="CBK33" s="37"/>
      <c r="CBL33" s="37"/>
      <c r="CBM33" s="37"/>
      <c r="CBN33" s="37"/>
      <c r="CBO33" s="37"/>
      <c r="CBP33" s="37"/>
      <c r="CBQ33" s="37"/>
      <c r="CBR33" s="37"/>
      <c r="CBS33" s="37"/>
      <c r="CBT33" s="37"/>
      <c r="CBU33" s="37"/>
      <c r="CBV33" s="37"/>
      <c r="CBW33" s="37"/>
      <c r="CBX33" s="37"/>
      <c r="CBY33" s="37"/>
      <c r="CBZ33" s="37"/>
      <c r="CCA33" s="37"/>
      <c r="CCB33" s="37"/>
      <c r="CCC33" s="37"/>
      <c r="CCD33" s="37"/>
      <c r="CCE33" s="37"/>
      <c r="CCF33" s="37"/>
      <c r="CCG33" s="37"/>
      <c r="CCH33" s="37"/>
      <c r="CCI33" s="37"/>
      <c r="CCJ33" s="37"/>
      <c r="CCK33" s="37"/>
      <c r="CCL33" s="37"/>
      <c r="CCM33" s="37"/>
      <c r="CCN33" s="37"/>
      <c r="CCO33" s="37"/>
      <c r="CCP33" s="37"/>
      <c r="CCQ33" s="37"/>
      <c r="CCR33" s="37"/>
      <c r="CCS33" s="37"/>
      <c r="CCT33" s="37"/>
      <c r="CCU33" s="37"/>
      <c r="CCV33" s="37"/>
      <c r="CCW33" s="37"/>
      <c r="CCX33" s="37"/>
      <c r="CCY33" s="37"/>
      <c r="CCZ33" s="37"/>
      <c r="CDA33" s="37"/>
      <c r="CDB33" s="37"/>
      <c r="CDC33" s="37"/>
      <c r="CDD33" s="37"/>
      <c r="CDE33" s="37"/>
      <c r="CDF33" s="37"/>
      <c r="CDG33" s="37"/>
      <c r="CDH33" s="37"/>
      <c r="CDI33" s="37"/>
      <c r="CDJ33" s="37"/>
      <c r="CDK33" s="37"/>
      <c r="CDL33" s="37"/>
      <c r="CDM33" s="37"/>
      <c r="CDN33" s="37"/>
      <c r="CDO33" s="37"/>
      <c r="CDP33" s="37"/>
      <c r="CDQ33" s="37"/>
      <c r="CDR33" s="37"/>
      <c r="CDS33" s="37"/>
      <c r="CDT33" s="37"/>
      <c r="CDU33" s="37"/>
      <c r="CDV33" s="37"/>
      <c r="CDW33" s="37"/>
      <c r="CDX33" s="37"/>
      <c r="CDY33" s="37"/>
      <c r="CDZ33" s="37"/>
      <c r="CEA33" s="37"/>
      <c r="CEB33" s="37"/>
      <c r="CEC33" s="37"/>
      <c r="CED33" s="37"/>
      <c r="CEE33" s="37"/>
      <c r="CEF33" s="37"/>
      <c r="CEG33" s="37"/>
      <c r="CEH33" s="37"/>
      <c r="CEI33" s="37"/>
      <c r="CEJ33" s="37"/>
      <c r="CEK33" s="37"/>
      <c r="CEL33" s="37"/>
      <c r="CEM33" s="37"/>
      <c r="CEN33" s="37"/>
      <c r="CEO33" s="37"/>
      <c r="CEP33" s="37"/>
      <c r="CEQ33" s="37"/>
      <c r="CER33" s="37"/>
      <c r="CES33" s="37"/>
      <c r="CET33" s="37"/>
      <c r="CEU33" s="37"/>
      <c r="CEV33" s="37"/>
      <c r="CEW33" s="37"/>
      <c r="CEX33" s="37"/>
      <c r="CEY33" s="37"/>
      <c r="CEZ33" s="37"/>
      <c r="CFA33" s="37"/>
      <c r="CFB33" s="37"/>
      <c r="CFC33" s="37"/>
      <c r="CFD33" s="37"/>
      <c r="CFE33" s="37"/>
      <c r="CFF33" s="37"/>
      <c r="CFG33" s="37"/>
      <c r="CFH33" s="37"/>
      <c r="CFI33" s="37"/>
      <c r="CFJ33" s="37"/>
      <c r="CFK33" s="37"/>
      <c r="CFL33" s="37"/>
      <c r="CFM33" s="37"/>
      <c r="CFN33" s="37"/>
      <c r="CFO33" s="37"/>
      <c r="CFP33" s="37"/>
      <c r="CFQ33" s="37"/>
      <c r="CFR33" s="37"/>
      <c r="CFS33" s="37"/>
      <c r="CFT33" s="37"/>
      <c r="CFU33" s="37"/>
      <c r="CFV33" s="37"/>
      <c r="CFW33" s="37"/>
      <c r="CFX33" s="37"/>
      <c r="CFY33" s="37"/>
      <c r="CFZ33" s="37"/>
      <c r="CGA33" s="37"/>
      <c r="CGB33" s="37"/>
      <c r="CGC33" s="37"/>
      <c r="CGD33" s="37"/>
      <c r="CGE33" s="37"/>
      <c r="CGF33" s="37"/>
      <c r="CGG33" s="37"/>
      <c r="CGH33" s="37"/>
      <c r="CGI33" s="37"/>
      <c r="CGJ33" s="37"/>
      <c r="CGK33" s="37"/>
      <c r="CGL33" s="37"/>
      <c r="CGM33" s="37"/>
      <c r="CGN33" s="37"/>
      <c r="CGO33" s="37"/>
      <c r="CGP33" s="37"/>
      <c r="CGQ33" s="37"/>
      <c r="CGR33" s="37"/>
      <c r="CGS33" s="37"/>
      <c r="CGT33" s="37"/>
      <c r="CGU33" s="37"/>
      <c r="CGV33" s="37"/>
      <c r="CGW33" s="37"/>
      <c r="CGX33" s="37"/>
      <c r="CGY33" s="37"/>
      <c r="CGZ33" s="37"/>
      <c r="CHA33" s="37"/>
      <c r="CHB33" s="37"/>
      <c r="CHC33" s="37"/>
      <c r="CHD33" s="37"/>
      <c r="CHE33" s="37"/>
      <c r="CHF33" s="37"/>
      <c r="CHG33" s="37"/>
      <c r="CHH33" s="37"/>
      <c r="CHI33" s="37"/>
      <c r="CHJ33" s="37"/>
      <c r="CHK33" s="37"/>
      <c r="CHL33" s="37"/>
      <c r="CHM33" s="37"/>
      <c r="CHN33" s="37"/>
      <c r="CHO33" s="37"/>
      <c r="CHP33" s="37"/>
      <c r="CHQ33" s="37"/>
      <c r="CHR33" s="37"/>
      <c r="CHS33" s="37"/>
      <c r="CHT33" s="37"/>
      <c r="CHU33" s="37"/>
      <c r="CHV33" s="37"/>
      <c r="CHW33" s="37"/>
      <c r="CHX33" s="37"/>
      <c r="CHY33" s="37"/>
      <c r="CHZ33" s="37"/>
      <c r="CIA33" s="37"/>
      <c r="CIB33" s="37"/>
      <c r="CIC33" s="37"/>
      <c r="CID33" s="37"/>
      <c r="CIE33" s="37"/>
      <c r="CIF33" s="37"/>
      <c r="CIG33" s="37"/>
      <c r="CIH33" s="37"/>
      <c r="CII33" s="37"/>
      <c r="CIJ33" s="37"/>
      <c r="CIK33" s="37"/>
      <c r="CIL33" s="37"/>
      <c r="CIM33" s="37"/>
      <c r="CIN33" s="37"/>
      <c r="CIO33" s="37"/>
      <c r="CIP33" s="37"/>
      <c r="CIQ33" s="37"/>
      <c r="CIR33" s="37"/>
      <c r="CIS33" s="37"/>
      <c r="CIT33" s="37"/>
      <c r="CIU33" s="37"/>
      <c r="CIV33" s="37"/>
      <c r="CIW33" s="37"/>
      <c r="CIX33" s="37"/>
      <c r="CIY33" s="37"/>
      <c r="CIZ33" s="37"/>
      <c r="CJA33" s="37"/>
      <c r="CJB33" s="37"/>
      <c r="CJC33" s="37"/>
      <c r="CJD33" s="37"/>
      <c r="CJE33" s="37"/>
      <c r="CJF33" s="37"/>
      <c r="CJG33" s="37"/>
      <c r="CJH33" s="37"/>
      <c r="CJI33" s="37"/>
      <c r="CJJ33" s="37"/>
      <c r="CJK33" s="37"/>
      <c r="CJL33" s="37"/>
      <c r="CJM33" s="37"/>
      <c r="CJN33" s="37"/>
      <c r="CJO33" s="37"/>
      <c r="CJP33" s="37"/>
      <c r="CJQ33" s="37"/>
      <c r="CJR33" s="37"/>
      <c r="CJS33" s="37"/>
      <c r="CJT33" s="37"/>
      <c r="CJU33" s="37"/>
      <c r="CJV33" s="37"/>
      <c r="CJW33" s="37"/>
      <c r="CJX33" s="37"/>
      <c r="CJY33" s="37"/>
      <c r="CJZ33" s="37"/>
      <c r="CKA33" s="37"/>
      <c r="CKB33" s="37"/>
      <c r="CKC33" s="37"/>
      <c r="CKD33" s="37"/>
      <c r="CKE33" s="37"/>
      <c r="CKF33" s="37"/>
      <c r="CKG33" s="37"/>
      <c r="CKH33" s="37"/>
      <c r="CKI33" s="37"/>
      <c r="CKJ33" s="37"/>
      <c r="CKK33" s="37"/>
      <c r="CKL33" s="37"/>
      <c r="CKM33" s="37"/>
      <c r="CKN33" s="37"/>
      <c r="CKO33" s="37"/>
      <c r="CKP33" s="37"/>
      <c r="CKQ33" s="37"/>
      <c r="CKR33" s="37"/>
      <c r="CKS33" s="37"/>
      <c r="CKT33" s="37"/>
      <c r="CKU33" s="37"/>
      <c r="CKV33" s="37"/>
      <c r="CKW33" s="37"/>
      <c r="CKX33" s="37"/>
      <c r="CKY33" s="37"/>
      <c r="CKZ33" s="37"/>
      <c r="CLA33" s="37"/>
      <c r="CLB33" s="37"/>
      <c r="CLC33" s="37"/>
      <c r="CLD33" s="37"/>
      <c r="CLE33" s="37"/>
      <c r="CLF33" s="37"/>
      <c r="CLG33" s="37"/>
      <c r="CLH33" s="37"/>
      <c r="CLI33" s="37"/>
      <c r="CLJ33" s="37"/>
      <c r="CLK33" s="37"/>
      <c r="CLL33" s="37"/>
      <c r="CLM33" s="37"/>
      <c r="CLN33" s="37"/>
      <c r="CLO33" s="37"/>
      <c r="CLP33" s="37"/>
      <c r="CLQ33" s="37"/>
      <c r="CLR33" s="37"/>
      <c r="CLS33" s="37"/>
      <c r="CLT33" s="37"/>
      <c r="CLU33" s="37"/>
      <c r="CLV33" s="37"/>
      <c r="CLW33" s="37"/>
      <c r="CLX33" s="37"/>
      <c r="CLY33" s="37"/>
      <c r="CLZ33" s="37"/>
      <c r="CMA33" s="37"/>
      <c r="CMB33" s="37"/>
      <c r="CMC33" s="37"/>
      <c r="CMD33" s="37"/>
      <c r="CME33" s="37"/>
      <c r="CMF33" s="37"/>
      <c r="CMG33" s="37"/>
      <c r="CMH33" s="37"/>
      <c r="CMI33" s="37"/>
      <c r="CMJ33" s="37"/>
      <c r="CMK33" s="37"/>
      <c r="CML33" s="37"/>
      <c r="CMM33" s="37"/>
      <c r="CMN33" s="37"/>
      <c r="CMO33" s="37"/>
      <c r="CMP33" s="37"/>
      <c r="CMQ33" s="37"/>
      <c r="CMR33" s="37"/>
      <c r="CMS33" s="37"/>
      <c r="CMT33" s="37"/>
      <c r="CMU33" s="37"/>
      <c r="CMV33" s="37"/>
      <c r="CMW33" s="37"/>
      <c r="CMX33" s="37"/>
      <c r="CMY33" s="37"/>
      <c r="CMZ33" s="37"/>
      <c r="CNA33" s="37"/>
      <c r="CNB33" s="37"/>
      <c r="CNC33" s="37"/>
      <c r="CND33" s="37"/>
      <c r="CNE33" s="37"/>
      <c r="CNF33" s="37"/>
      <c r="CNG33" s="37"/>
      <c r="CNH33" s="37"/>
      <c r="CNI33" s="37"/>
      <c r="CNJ33" s="37"/>
      <c r="CNK33" s="37"/>
      <c r="CNL33" s="37"/>
      <c r="CNM33" s="37"/>
      <c r="CNN33" s="37"/>
      <c r="CNO33" s="37"/>
      <c r="CNP33" s="37"/>
      <c r="CNQ33" s="37"/>
      <c r="CNR33" s="37"/>
      <c r="CNS33" s="37"/>
      <c r="CNT33" s="37"/>
      <c r="CNU33" s="37"/>
      <c r="CNV33" s="37"/>
      <c r="CNW33" s="37"/>
      <c r="CNX33" s="37"/>
      <c r="CNY33" s="37"/>
      <c r="CNZ33" s="37"/>
      <c r="COA33" s="37"/>
      <c r="COB33" s="37"/>
      <c r="COC33" s="37"/>
      <c r="COD33" s="37"/>
      <c r="COE33" s="37"/>
      <c r="COF33" s="37"/>
      <c r="COG33" s="37"/>
      <c r="COH33" s="37"/>
      <c r="COI33" s="37"/>
      <c r="COJ33" s="37"/>
      <c r="COK33" s="37"/>
      <c r="COL33" s="37"/>
      <c r="COM33" s="37"/>
      <c r="CON33" s="37"/>
      <c r="COO33" s="37"/>
      <c r="COP33" s="37"/>
      <c r="COQ33" s="37"/>
      <c r="COR33" s="37"/>
      <c r="COS33" s="37"/>
      <c r="COT33" s="37"/>
      <c r="COU33" s="37"/>
      <c r="COV33" s="37"/>
      <c r="COW33" s="37"/>
      <c r="COX33" s="37"/>
      <c r="COY33" s="37"/>
      <c r="COZ33" s="37"/>
      <c r="CPA33" s="37"/>
      <c r="CPB33" s="37"/>
      <c r="CPC33" s="37"/>
      <c r="CPD33" s="37"/>
      <c r="CPE33" s="37"/>
      <c r="CPF33" s="37"/>
      <c r="CPG33" s="37"/>
      <c r="CPH33" s="37"/>
      <c r="CPI33" s="37"/>
      <c r="CPJ33" s="37"/>
      <c r="CPK33" s="37"/>
      <c r="CPL33" s="37"/>
      <c r="CPM33" s="37"/>
      <c r="CPN33" s="37"/>
      <c r="CPO33" s="37"/>
      <c r="CPP33" s="37"/>
      <c r="CPQ33" s="37"/>
      <c r="CPR33" s="37"/>
      <c r="CPS33" s="37"/>
      <c r="CPT33" s="37"/>
      <c r="CPU33" s="37"/>
      <c r="CPV33" s="37"/>
      <c r="CPW33" s="37"/>
      <c r="CPX33" s="37"/>
      <c r="CPY33" s="37"/>
      <c r="CPZ33" s="37"/>
      <c r="CQA33" s="37"/>
      <c r="CQB33" s="37"/>
      <c r="CQC33" s="37"/>
      <c r="CQD33" s="37"/>
      <c r="CQE33" s="37"/>
      <c r="CQF33" s="37"/>
      <c r="CQG33" s="37"/>
      <c r="CQH33" s="37"/>
      <c r="CQI33" s="37"/>
      <c r="CQJ33" s="37"/>
      <c r="CQK33" s="37"/>
      <c r="CQL33" s="37"/>
      <c r="CQM33" s="37"/>
      <c r="CQN33" s="37"/>
      <c r="CQO33" s="37"/>
      <c r="CQP33" s="37"/>
      <c r="CQQ33" s="37"/>
      <c r="CQR33" s="37"/>
      <c r="CQS33" s="37"/>
      <c r="CQT33" s="37"/>
      <c r="CQU33" s="37"/>
      <c r="CQV33" s="37"/>
      <c r="CQW33" s="37"/>
      <c r="CQX33" s="37"/>
      <c r="CQY33" s="37"/>
      <c r="CQZ33" s="37"/>
      <c r="CRA33" s="37"/>
      <c r="CRB33" s="37"/>
      <c r="CRC33" s="37"/>
      <c r="CRD33" s="37"/>
      <c r="CRE33" s="37"/>
      <c r="CRF33" s="37"/>
      <c r="CRG33" s="37"/>
      <c r="CRH33" s="37"/>
      <c r="CRI33" s="37"/>
      <c r="CRJ33" s="37"/>
      <c r="CRK33" s="37"/>
      <c r="CRL33" s="37"/>
      <c r="CRM33" s="37"/>
      <c r="CRN33" s="37"/>
      <c r="CRO33" s="37"/>
      <c r="CRP33" s="37"/>
      <c r="CRQ33" s="37"/>
      <c r="CRR33" s="37"/>
      <c r="CRS33" s="37"/>
      <c r="CRT33" s="37"/>
      <c r="CRU33" s="37"/>
      <c r="CRV33" s="37"/>
      <c r="CRW33" s="37"/>
      <c r="CRX33" s="37"/>
      <c r="CRY33" s="37"/>
      <c r="CRZ33" s="37"/>
      <c r="CSA33" s="37"/>
      <c r="CSB33" s="37"/>
      <c r="CSC33" s="37"/>
      <c r="CSD33" s="37"/>
      <c r="CSE33" s="37"/>
      <c r="CSF33" s="37"/>
      <c r="CSG33" s="37"/>
      <c r="CSH33" s="37"/>
      <c r="CSI33" s="37"/>
      <c r="CSJ33" s="37"/>
      <c r="CSK33" s="37"/>
      <c r="CSL33" s="37"/>
      <c r="CSM33" s="37"/>
      <c r="CSN33" s="37"/>
      <c r="CSO33" s="37"/>
      <c r="CSP33" s="37"/>
      <c r="CSQ33" s="37"/>
      <c r="CSR33" s="37"/>
      <c r="CSS33" s="37"/>
      <c r="CST33" s="37"/>
      <c r="CSU33" s="37"/>
      <c r="CSV33" s="37"/>
      <c r="CSW33" s="37"/>
      <c r="CSX33" s="37"/>
      <c r="CSY33" s="37"/>
      <c r="CSZ33" s="37"/>
      <c r="CTA33" s="37"/>
      <c r="CTB33" s="37"/>
      <c r="CTC33" s="37"/>
      <c r="CTD33" s="37"/>
      <c r="CTE33" s="37"/>
      <c r="CTF33" s="37"/>
      <c r="CTG33" s="37"/>
      <c r="CTH33" s="37"/>
      <c r="CTI33" s="37"/>
      <c r="CTJ33" s="37"/>
      <c r="CTK33" s="37"/>
      <c r="CTL33" s="37"/>
      <c r="CTM33" s="37"/>
      <c r="CTN33" s="37"/>
      <c r="CTO33" s="37"/>
      <c r="CTP33" s="37"/>
      <c r="CTQ33" s="37"/>
      <c r="CTR33" s="37"/>
      <c r="CTS33" s="37"/>
      <c r="CTT33" s="37"/>
      <c r="CTU33" s="37"/>
      <c r="CTV33" s="37"/>
      <c r="CTW33" s="37"/>
      <c r="CTX33" s="37"/>
      <c r="CTY33" s="37"/>
      <c r="CTZ33" s="37"/>
      <c r="CUA33" s="37"/>
      <c r="CUB33" s="37"/>
      <c r="CUC33" s="37"/>
      <c r="CUD33" s="37"/>
      <c r="CUE33" s="37"/>
      <c r="CUF33" s="37"/>
      <c r="CUG33" s="37"/>
      <c r="CUH33" s="37"/>
      <c r="CUI33" s="37"/>
      <c r="CUJ33" s="37"/>
      <c r="CUK33" s="37"/>
      <c r="CUL33" s="37"/>
      <c r="CUM33" s="37"/>
      <c r="CUN33" s="37"/>
      <c r="CUO33" s="37"/>
      <c r="CUP33" s="37"/>
      <c r="CUQ33" s="37"/>
      <c r="CUR33" s="37"/>
      <c r="CUS33" s="37"/>
      <c r="CUT33" s="37"/>
      <c r="CUU33" s="37"/>
      <c r="CUV33" s="37"/>
      <c r="CUW33" s="37"/>
      <c r="CUX33" s="37"/>
      <c r="CUY33" s="37"/>
      <c r="CUZ33" s="37"/>
      <c r="CVA33" s="37"/>
      <c r="CVB33" s="37"/>
      <c r="CVC33" s="37"/>
      <c r="CVD33" s="37"/>
      <c r="CVE33" s="37"/>
      <c r="CVF33" s="37"/>
      <c r="CVG33" s="37"/>
      <c r="CVH33" s="37"/>
      <c r="CVI33" s="37"/>
      <c r="CVJ33" s="37"/>
      <c r="CVK33" s="37"/>
      <c r="CVL33" s="37"/>
      <c r="CVM33" s="37"/>
      <c r="CVN33" s="37"/>
      <c r="CVO33" s="37"/>
      <c r="CVP33" s="37"/>
      <c r="CVQ33" s="37"/>
      <c r="CVR33" s="37"/>
      <c r="CVS33" s="37"/>
      <c r="CVT33" s="37"/>
      <c r="CVU33" s="37"/>
      <c r="CVV33" s="37"/>
      <c r="CVW33" s="37"/>
      <c r="CVX33" s="37"/>
      <c r="CVY33" s="37"/>
      <c r="CVZ33" s="37"/>
      <c r="CWA33" s="37"/>
      <c r="CWB33" s="37"/>
      <c r="CWC33" s="37"/>
      <c r="CWD33" s="37"/>
      <c r="CWE33" s="37"/>
      <c r="CWF33" s="37"/>
      <c r="CWG33" s="37"/>
      <c r="CWH33" s="37"/>
      <c r="CWI33" s="37"/>
      <c r="CWJ33" s="37"/>
      <c r="CWK33" s="37"/>
      <c r="CWL33" s="37"/>
      <c r="CWM33" s="37"/>
      <c r="CWN33" s="37"/>
      <c r="CWO33" s="37"/>
      <c r="CWP33" s="37"/>
      <c r="CWQ33" s="37"/>
      <c r="CWR33" s="37"/>
      <c r="CWS33" s="37"/>
      <c r="CWT33" s="37"/>
      <c r="CWU33" s="37"/>
      <c r="CWV33" s="37"/>
      <c r="CWW33" s="37"/>
      <c r="CWX33" s="37"/>
      <c r="CWY33" s="37"/>
      <c r="CWZ33" s="37"/>
      <c r="CXA33" s="37"/>
      <c r="CXB33" s="37"/>
      <c r="CXC33" s="37"/>
      <c r="CXD33" s="37"/>
      <c r="CXE33" s="37"/>
      <c r="CXF33" s="37"/>
      <c r="CXG33" s="37"/>
      <c r="CXH33" s="37"/>
      <c r="CXI33" s="37"/>
      <c r="CXJ33" s="37"/>
      <c r="CXK33" s="37"/>
      <c r="CXL33" s="37"/>
      <c r="CXM33" s="37"/>
      <c r="CXN33" s="37"/>
      <c r="CXO33" s="37"/>
      <c r="CXP33" s="37"/>
      <c r="CXQ33" s="37"/>
      <c r="CXR33" s="37"/>
      <c r="CXS33" s="37"/>
      <c r="CXT33" s="37"/>
      <c r="CXU33" s="37"/>
      <c r="CXV33" s="37"/>
      <c r="CXW33" s="37"/>
      <c r="CXX33" s="37"/>
      <c r="CXY33" s="37"/>
      <c r="CXZ33" s="37"/>
      <c r="CYA33" s="37"/>
      <c r="CYB33" s="37"/>
      <c r="CYC33" s="37"/>
      <c r="CYD33" s="37"/>
      <c r="CYE33" s="37"/>
      <c r="CYF33" s="37"/>
      <c r="CYG33" s="37"/>
      <c r="CYH33" s="37"/>
      <c r="CYI33" s="37"/>
      <c r="CYJ33" s="37"/>
      <c r="CYK33" s="37"/>
      <c r="CYL33" s="37"/>
      <c r="CYM33" s="37"/>
      <c r="CYN33" s="37"/>
      <c r="CYO33" s="37"/>
      <c r="CYP33" s="37"/>
      <c r="CYQ33" s="37"/>
      <c r="CYR33" s="37"/>
      <c r="CYS33" s="37"/>
      <c r="CYT33" s="37"/>
      <c r="CYU33" s="37"/>
      <c r="CYV33" s="37"/>
      <c r="CYW33" s="37"/>
      <c r="CYX33" s="37"/>
      <c r="CYY33" s="37"/>
      <c r="CYZ33" s="37"/>
      <c r="CZA33" s="37"/>
      <c r="CZB33" s="37"/>
      <c r="CZC33" s="37"/>
      <c r="CZD33" s="37"/>
      <c r="CZE33" s="37"/>
      <c r="CZF33" s="37"/>
      <c r="CZG33" s="37"/>
      <c r="CZH33" s="37"/>
      <c r="CZI33" s="37"/>
      <c r="CZJ33" s="37"/>
      <c r="CZK33" s="37"/>
      <c r="CZL33" s="37"/>
      <c r="CZM33" s="37"/>
      <c r="CZN33" s="37"/>
      <c r="CZO33" s="37"/>
      <c r="CZP33" s="37"/>
      <c r="CZQ33" s="37"/>
      <c r="CZR33" s="37"/>
      <c r="CZS33" s="37"/>
      <c r="CZT33" s="37"/>
      <c r="CZU33" s="37"/>
      <c r="CZV33" s="37"/>
      <c r="CZW33" s="37"/>
      <c r="CZX33" s="37"/>
      <c r="CZY33" s="37"/>
      <c r="CZZ33" s="37"/>
      <c r="DAA33" s="37"/>
      <c r="DAB33" s="37"/>
      <c r="DAC33" s="37"/>
      <c r="DAD33" s="37"/>
      <c r="DAE33" s="37"/>
      <c r="DAF33" s="37"/>
      <c r="DAG33" s="37"/>
      <c r="DAH33" s="37"/>
      <c r="DAI33" s="37"/>
      <c r="DAJ33" s="37"/>
      <c r="DAK33" s="37"/>
      <c r="DAL33" s="37"/>
      <c r="DAM33" s="37"/>
      <c r="DAN33" s="37"/>
      <c r="DAO33" s="37"/>
      <c r="DAP33" s="37"/>
      <c r="DAQ33" s="37"/>
      <c r="DAR33" s="37"/>
      <c r="DAS33" s="37"/>
      <c r="DAT33" s="37"/>
      <c r="DAU33" s="37"/>
      <c r="DAV33" s="37"/>
      <c r="DAW33" s="37"/>
      <c r="DAX33" s="37"/>
      <c r="DAY33" s="37"/>
      <c r="DAZ33" s="37"/>
      <c r="DBA33" s="37"/>
      <c r="DBB33" s="37"/>
      <c r="DBC33" s="37"/>
      <c r="DBD33" s="37"/>
      <c r="DBE33" s="37"/>
      <c r="DBF33" s="37"/>
      <c r="DBG33" s="37"/>
      <c r="DBH33" s="37"/>
      <c r="DBI33" s="37"/>
      <c r="DBJ33" s="37"/>
      <c r="DBK33" s="37"/>
      <c r="DBL33" s="37"/>
      <c r="DBM33" s="37"/>
      <c r="DBN33" s="37"/>
      <c r="DBO33" s="37"/>
      <c r="DBP33" s="37"/>
      <c r="DBQ33" s="37"/>
      <c r="DBR33" s="37"/>
      <c r="DBS33" s="37"/>
      <c r="DBT33" s="37"/>
      <c r="DBU33" s="37"/>
      <c r="DBV33" s="37"/>
      <c r="DBW33" s="37"/>
      <c r="DBX33" s="37"/>
      <c r="DBY33" s="37"/>
      <c r="DBZ33" s="37"/>
      <c r="DCA33" s="37"/>
      <c r="DCB33" s="37"/>
      <c r="DCC33" s="37"/>
      <c r="DCD33" s="37"/>
      <c r="DCE33" s="37"/>
      <c r="DCF33" s="37"/>
      <c r="DCG33" s="37"/>
      <c r="DCH33" s="37"/>
      <c r="DCI33" s="37"/>
      <c r="DCJ33" s="37"/>
      <c r="DCK33" s="37"/>
      <c r="DCL33" s="37"/>
      <c r="DCM33" s="37"/>
      <c r="DCN33" s="37"/>
      <c r="DCO33" s="37"/>
      <c r="DCP33" s="37"/>
      <c r="DCQ33" s="37"/>
      <c r="DCR33" s="37"/>
      <c r="DCS33" s="37"/>
      <c r="DCT33" s="37"/>
      <c r="DCU33" s="37"/>
      <c r="DCV33" s="37"/>
      <c r="DCW33" s="37"/>
      <c r="DCX33" s="37"/>
      <c r="DCY33" s="37"/>
      <c r="DCZ33" s="37"/>
      <c r="DDA33" s="37"/>
      <c r="DDB33" s="37"/>
      <c r="DDC33" s="37"/>
      <c r="DDD33" s="37"/>
      <c r="DDE33" s="37"/>
      <c r="DDF33" s="37"/>
      <c r="DDG33" s="37"/>
      <c r="DDH33" s="37"/>
      <c r="DDI33" s="37"/>
      <c r="DDJ33" s="37"/>
      <c r="DDK33" s="37"/>
      <c r="DDL33" s="37"/>
      <c r="DDM33" s="37"/>
      <c r="DDN33" s="37"/>
      <c r="DDO33" s="37"/>
      <c r="DDP33" s="37"/>
      <c r="DDQ33" s="37"/>
      <c r="DDR33" s="37"/>
      <c r="DDS33" s="37"/>
      <c r="DDT33" s="37"/>
      <c r="DDU33" s="37"/>
      <c r="DDV33" s="37"/>
      <c r="DDW33" s="37"/>
      <c r="DDX33" s="37"/>
      <c r="DDY33" s="37"/>
      <c r="DDZ33" s="37"/>
      <c r="DEA33" s="37"/>
      <c r="DEB33" s="37"/>
      <c r="DEC33" s="37"/>
      <c r="DED33" s="37"/>
      <c r="DEE33" s="37"/>
      <c r="DEF33" s="37"/>
      <c r="DEG33" s="37"/>
      <c r="DEH33" s="37"/>
      <c r="DEI33" s="37"/>
      <c r="DEJ33" s="37"/>
      <c r="DEK33" s="37"/>
      <c r="DEL33" s="37"/>
      <c r="DEM33" s="37"/>
      <c r="DEN33" s="37"/>
      <c r="DEO33" s="37"/>
      <c r="DEP33" s="37"/>
      <c r="DEQ33" s="37"/>
      <c r="DER33" s="37"/>
      <c r="DES33" s="37"/>
      <c r="DET33" s="37"/>
      <c r="DEU33" s="37"/>
      <c r="DEV33" s="37"/>
      <c r="DEW33" s="37"/>
      <c r="DEX33" s="37"/>
      <c r="DEY33" s="37"/>
      <c r="DEZ33" s="37"/>
      <c r="DFA33" s="37"/>
      <c r="DFB33" s="37"/>
      <c r="DFC33" s="37"/>
      <c r="DFD33" s="37"/>
      <c r="DFE33" s="37"/>
      <c r="DFF33" s="37"/>
      <c r="DFG33" s="37"/>
      <c r="DFH33" s="37"/>
      <c r="DFI33" s="37"/>
      <c r="DFJ33" s="37"/>
      <c r="DFK33" s="37"/>
      <c r="DFL33" s="37"/>
      <c r="DFM33" s="37"/>
      <c r="DFN33" s="37"/>
      <c r="DFO33" s="37"/>
      <c r="DFP33" s="37"/>
      <c r="DFQ33" s="37"/>
      <c r="DFR33" s="37"/>
      <c r="DFS33" s="37"/>
      <c r="DFT33" s="37"/>
      <c r="DFU33" s="37"/>
      <c r="DFV33" s="37"/>
      <c r="DFW33" s="37"/>
      <c r="DFX33" s="37"/>
      <c r="DFY33" s="37"/>
      <c r="DFZ33" s="37"/>
      <c r="DGA33" s="37"/>
      <c r="DGB33" s="37"/>
      <c r="DGC33" s="37"/>
      <c r="DGD33" s="37"/>
      <c r="DGE33" s="37"/>
      <c r="DGF33" s="37"/>
      <c r="DGG33" s="37"/>
      <c r="DGH33" s="37"/>
      <c r="DGI33" s="37"/>
      <c r="DGJ33" s="37"/>
      <c r="DGK33" s="37"/>
      <c r="DGL33" s="37"/>
      <c r="DGM33" s="37"/>
      <c r="DGN33" s="37"/>
      <c r="DGO33" s="37"/>
      <c r="DGP33" s="37"/>
      <c r="DGQ33" s="37"/>
      <c r="DGR33" s="37"/>
      <c r="DGS33" s="37"/>
      <c r="DGT33" s="37"/>
      <c r="DGU33" s="37"/>
      <c r="DGV33" s="37"/>
      <c r="DGW33" s="37"/>
      <c r="DGX33" s="37"/>
      <c r="DGY33" s="37"/>
      <c r="DGZ33" s="37"/>
      <c r="DHA33" s="37"/>
      <c r="DHB33" s="37"/>
      <c r="DHC33" s="37"/>
      <c r="DHD33" s="37"/>
      <c r="DHE33" s="37"/>
      <c r="DHF33" s="37"/>
      <c r="DHG33" s="37"/>
      <c r="DHH33" s="37"/>
      <c r="DHI33" s="37"/>
      <c r="DHJ33" s="37"/>
      <c r="DHK33" s="37"/>
      <c r="DHL33" s="37"/>
      <c r="DHM33" s="37"/>
      <c r="DHN33" s="37"/>
      <c r="DHO33" s="37"/>
      <c r="DHP33" s="37"/>
      <c r="DHQ33" s="37"/>
      <c r="DHR33" s="37"/>
      <c r="DHS33" s="37"/>
      <c r="DHT33" s="37"/>
      <c r="DHU33" s="37"/>
      <c r="DHV33" s="37"/>
      <c r="DHW33" s="37"/>
      <c r="DHX33" s="37"/>
      <c r="DHY33" s="37"/>
      <c r="DHZ33" s="37"/>
      <c r="DIA33" s="37"/>
      <c r="DIB33" s="37"/>
      <c r="DIC33" s="37"/>
      <c r="DID33" s="37"/>
      <c r="DIE33" s="37"/>
      <c r="DIF33" s="37"/>
      <c r="DIG33" s="37"/>
      <c r="DIH33" s="37"/>
      <c r="DII33" s="37"/>
      <c r="DIJ33" s="37"/>
      <c r="DIK33" s="37"/>
      <c r="DIL33" s="37"/>
      <c r="DIM33" s="37"/>
      <c r="DIN33" s="37"/>
      <c r="DIO33" s="37"/>
      <c r="DIP33" s="37"/>
      <c r="DIQ33" s="37"/>
      <c r="DIR33" s="37"/>
      <c r="DIS33" s="37"/>
      <c r="DIT33" s="37"/>
      <c r="DIU33" s="37"/>
      <c r="DIV33" s="37"/>
      <c r="DIW33" s="37"/>
      <c r="DIX33" s="37"/>
      <c r="DIY33" s="37"/>
      <c r="DIZ33" s="37"/>
      <c r="DJA33" s="37"/>
      <c r="DJB33" s="37"/>
      <c r="DJC33" s="37"/>
      <c r="DJD33" s="37"/>
      <c r="DJE33" s="37"/>
      <c r="DJF33" s="37"/>
      <c r="DJG33" s="37"/>
      <c r="DJH33" s="37"/>
      <c r="DJI33" s="37"/>
      <c r="DJJ33" s="37"/>
      <c r="DJK33" s="37"/>
      <c r="DJL33" s="37"/>
      <c r="DJM33" s="37"/>
      <c r="DJN33" s="37"/>
      <c r="DJO33" s="37"/>
      <c r="DJP33" s="37"/>
      <c r="DJQ33" s="37"/>
      <c r="DJR33" s="37"/>
      <c r="DJS33" s="37"/>
      <c r="DJT33" s="37"/>
      <c r="DJU33" s="37"/>
      <c r="DJV33" s="37"/>
      <c r="DJW33" s="37"/>
      <c r="DJX33" s="37"/>
      <c r="DJY33" s="37"/>
      <c r="DJZ33" s="37"/>
      <c r="DKA33" s="37"/>
      <c r="DKB33" s="37"/>
      <c r="DKC33" s="37"/>
      <c r="DKD33" s="37"/>
      <c r="DKE33" s="37"/>
      <c r="DKF33" s="37"/>
      <c r="DKG33" s="37"/>
      <c r="DKH33" s="37"/>
      <c r="DKI33" s="37"/>
      <c r="DKJ33" s="37"/>
      <c r="DKK33" s="37"/>
      <c r="DKL33" s="37"/>
      <c r="DKM33" s="37"/>
      <c r="DKN33" s="37"/>
      <c r="DKO33" s="37"/>
      <c r="DKP33" s="37"/>
      <c r="DKQ33" s="37"/>
      <c r="DKR33" s="37"/>
      <c r="DKS33" s="37"/>
      <c r="DKT33" s="37"/>
      <c r="DKU33" s="37"/>
      <c r="DKV33" s="37"/>
      <c r="DKW33" s="37"/>
      <c r="DKX33" s="37"/>
      <c r="DKY33" s="37"/>
      <c r="DKZ33" s="37"/>
      <c r="DLA33" s="37"/>
      <c r="DLB33" s="37"/>
      <c r="DLC33" s="37"/>
      <c r="DLD33" s="37"/>
      <c r="DLE33" s="37"/>
      <c r="DLF33" s="37"/>
      <c r="DLG33" s="37"/>
      <c r="DLH33" s="37"/>
      <c r="DLI33" s="37"/>
      <c r="DLJ33" s="37"/>
      <c r="DLK33" s="37"/>
      <c r="DLL33" s="37"/>
      <c r="DLM33" s="37"/>
      <c r="DLN33" s="37"/>
      <c r="DLO33" s="37"/>
      <c r="DLP33" s="37"/>
      <c r="DLQ33" s="37"/>
      <c r="DLR33" s="37"/>
      <c r="DLS33" s="37"/>
      <c r="DLT33" s="37"/>
      <c r="DLU33" s="37"/>
      <c r="DLV33" s="37"/>
      <c r="DLW33" s="37"/>
      <c r="DLX33" s="37"/>
      <c r="DLY33" s="37"/>
      <c r="DLZ33" s="37"/>
      <c r="DMA33" s="37"/>
      <c r="DMB33" s="37"/>
      <c r="DMC33" s="37"/>
      <c r="DMD33" s="37"/>
      <c r="DME33" s="37"/>
      <c r="DMF33" s="37"/>
      <c r="DMG33" s="37"/>
      <c r="DMH33" s="37"/>
      <c r="DMI33" s="37"/>
      <c r="DMJ33" s="37"/>
      <c r="DMK33" s="37"/>
      <c r="DML33" s="37"/>
      <c r="DMM33" s="37"/>
      <c r="DMN33" s="37"/>
      <c r="DMO33" s="37"/>
      <c r="DMP33" s="37"/>
      <c r="DMQ33" s="37"/>
      <c r="DMR33" s="37"/>
      <c r="DMS33" s="37"/>
      <c r="DMT33" s="37"/>
      <c r="DMU33" s="37"/>
      <c r="DMV33" s="37"/>
      <c r="DMW33" s="37"/>
      <c r="DMX33" s="37"/>
      <c r="DMY33" s="37"/>
      <c r="DMZ33" s="37"/>
      <c r="DNA33" s="37"/>
      <c r="DNB33" s="37"/>
      <c r="DNC33" s="37"/>
      <c r="DND33" s="37"/>
      <c r="DNE33" s="37"/>
      <c r="DNF33" s="37"/>
      <c r="DNG33" s="37"/>
      <c r="DNH33" s="37"/>
      <c r="DNI33" s="37"/>
      <c r="DNJ33" s="37"/>
      <c r="DNK33" s="37"/>
      <c r="DNL33" s="37"/>
      <c r="DNM33" s="37"/>
      <c r="DNN33" s="37"/>
      <c r="DNO33" s="37"/>
      <c r="DNP33" s="37"/>
      <c r="DNQ33" s="37"/>
      <c r="DNR33" s="37"/>
      <c r="DNS33" s="37"/>
      <c r="DNT33" s="37"/>
      <c r="DNU33" s="37"/>
      <c r="DNV33" s="37"/>
      <c r="DNW33" s="37"/>
      <c r="DNX33" s="37"/>
      <c r="DNY33" s="37"/>
      <c r="DNZ33" s="37"/>
      <c r="DOA33" s="37"/>
      <c r="DOB33" s="37"/>
      <c r="DOC33" s="37"/>
      <c r="DOD33" s="37"/>
      <c r="DOE33" s="37"/>
      <c r="DOF33" s="37"/>
      <c r="DOG33" s="37"/>
      <c r="DOH33" s="37"/>
      <c r="DOI33" s="37"/>
      <c r="DOJ33" s="37"/>
      <c r="DOK33" s="37"/>
      <c r="DOL33" s="37"/>
      <c r="DOM33" s="37"/>
      <c r="DON33" s="37"/>
      <c r="DOO33" s="37"/>
      <c r="DOP33" s="37"/>
      <c r="DOQ33" s="37"/>
      <c r="DOR33" s="37"/>
      <c r="DOS33" s="37"/>
      <c r="DOT33" s="37"/>
      <c r="DOU33" s="37"/>
      <c r="DOV33" s="37"/>
      <c r="DOW33" s="37"/>
      <c r="DOX33" s="37"/>
      <c r="DOY33" s="37"/>
      <c r="DOZ33" s="37"/>
      <c r="DPA33" s="37"/>
      <c r="DPB33" s="37"/>
      <c r="DPC33" s="37"/>
      <c r="DPD33" s="37"/>
      <c r="DPE33" s="37"/>
      <c r="DPF33" s="37"/>
      <c r="DPG33" s="37"/>
      <c r="DPH33" s="37"/>
      <c r="DPI33" s="37"/>
      <c r="DPJ33" s="37"/>
      <c r="DPK33" s="37"/>
      <c r="DPL33" s="37"/>
      <c r="DPM33" s="37"/>
      <c r="DPN33" s="37"/>
      <c r="DPO33" s="37"/>
      <c r="DPP33" s="37"/>
      <c r="DPQ33" s="37"/>
      <c r="DPR33" s="37"/>
      <c r="DPS33" s="37"/>
      <c r="DPT33" s="37"/>
      <c r="DPU33" s="37"/>
      <c r="DPV33" s="37"/>
      <c r="DPW33" s="37"/>
      <c r="DPX33" s="37"/>
      <c r="DPY33" s="37"/>
      <c r="DPZ33" s="37"/>
      <c r="DQA33" s="37"/>
      <c r="DQB33" s="37"/>
      <c r="DQC33" s="37"/>
      <c r="DQD33" s="37"/>
      <c r="DQE33" s="37"/>
      <c r="DQF33" s="37"/>
      <c r="DQG33" s="37"/>
      <c r="DQH33" s="37"/>
      <c r="DQI33" s="37"/>
      <c r="DQJ33" s="37"/>
      <c r="DQK33" s="37"/>
      <c r="DQL33" s="37"/>
      <c r="DQM33" s="37"/>
      <c r="DQN33" s="37"/>
      <c r="DQO33" s="37"/>
      <c r="DQP33" s="37"/>
      <c r="DQQ33" s="37"/>
      <c r="DQR33" s="37"/>
      <c r="DQS33" s="37"/>
      <c r="DQT33" s="37"/>
      <c r="DQU33" s="37"/>
      <c r="DQV33" s="37"/>
      <c r="DQW33" s="37"/>
      <c r="DQX33" s="37"/>
      <c r="DQY33" s="37"/>
      <c r="DQZ33" s="37"/>
      <c r="DRA33" s="37"/>
      <c r="DRB33" s="37"/>
      <c r="DRC33" s="37"/>
      <c r="DRD33" s="37"/>
      <c r="DRE33" s="37"/>
      <c r="DRF33" s="37"/>
      <c r="DRG33" s="37"/>
      <c r="DRH33" s="37"/>
      <c r="DRI33" s="37"/>
      <c r="DRJ33" s="37"/>
      <c r="DRK33" s="37"/>
      <c r="DRL33" s="37"/>
      <c r="DRM33" s="37"/>
      <c r="DRN33" s="37"/>
      <c r="DRO33" s="37"/>
      <c r="DRP33" s="37"/>
      <c r="DRQ33" s="37"/>
      <c r="DRR33" s="37"/>
      <c r="DRS33" s="37"/>
      <c r="DRT33" s="37"/>
      <c r="DRU33" s="37"/>
      <c r="DRV33" s="37"/>
      <c r="DRW33" s="37"/>
      <c r="DRX33" s="37"/>
      <c r="DRY33" s="37"/>
      <c r="DRZ33" s="37"/>
      <c r="DSA33" s="37"/>
      <c r="DSB33" s="37"/>
      <c r="DSC33" s="37"/>
      <c r="DSD33" s="37"/>
      <c r="DSE33" s="37"/>
      <c r="DSF33" s="37"/>
      <c r="DSG33" s="37"/>
      <c r="DSH33" s="37"/>
      <c r="DSI33" s="37"/>
      <c r="DSJ33" s="37"/>
      <c r="DSK33" s="37"/>
      <c r="DSL33" s="37"/>
      <c r="DSM33" s="37"/>
      <c r="DSN33" s="37"/>
      <c r="DSO33" s="37"/>
      <c r="DSP33" s="37"/>
      <c r="DSQ33" s="37"/>
      <c r="DSR33" s="37"/>
      <c r="DSS33" s="37"/>
      <c r="DST33" s="37"/>
      <c r="DSU33" s="37"/>
      <c r="DSV33" s="37"/>
      <c r="DSW33" s="37"/>
      <c r="DSX33" s="37"/>
      <c r="DSY33" s="37"/>
      <c r="DSZ33" s="37"/>
      <c r="DTA33" s="37"/>
      <c r="DTB33" s="37"/>
      <c r="DTC33" s="37"/>
      <c r="DTD33" s="37"/>
      <c r="DTE33" s="37"/>
      <c r="DTF33" s="37"/>
      <c r="DTG33" s="37"/>
      <c r="DTH33" s="37"/>
      <c r="DTI33" s="37"/>
      <c r="DTJ33" s="37"/>
      <c r="DTK33" s="37"/>
      <c r="DTL33" s="37"/>
      <c r="DTM33" s="37"/>
      <c r="DTN33" s="37"/>
      <c r="DTO33" s="37"/>
      <c r="DTP33" s="37"/>
      <c r="DTQ33" s="37"/>
      <c r="DTR33" s="37"/>
      <c r="DTS33" s="37"/>
      <c r="DTT33" s="37"/>
      <c r="DTU33" s="37"/>
      <c r="DTV33" s="37"/>
      <c r="DTW33" s="37"/>
      <c r="DTX33" s="37"/>
      <c r="DTY33" s="37"/>
      <c r="DTZ33" s="37"/>
      <c r="DUA33" s="37"/>
      <c r="DUB33" s="37"/>
      <c r="DUC33" s="37"/>
      <c r="DUD33" s="37"/>
      <c r="DUE33" s="37"/>
      <c r="DUF33" s="37"/>
      <c r="DUG33" s="37"/>
      <c r="DUH33" s="37"/>
      <c r="DUI33" s="37"/>
      <c r="DUJ33" s="37"/>
      <c r="DUK33" s="37"/>
      <c r="DUL33" s="37"/>
      <c r="DUM33" s="37"/>
      <c r="DUN33" s="37"/>
      <c r="DUO33" s="37"/>
      <c r="DUP33" s="37"/>
      <c r="DUQ33" s="37"/>
      <c r="DUR33" s="37"/>
      <c r="DUS33" s="37"/>
      <c r="DUT33" s="37"/>
      <c r="DUU33" s="37"/>
      <c r="DUV33" s="37"/>
      <c r="DUW33" s="37"/>
      <c r="DUX33" s="37"/>
      <c r="DUY33" s="37"/>
      <c r="DUZ33" s="37"/>
      <c r="DVA33" s="37"/>
      <c r="DVB33" s="37"/>
      <c r="DVC33" s="37"/>
      <c r="DVD33" s="37"/>
      <c r="DVE33" s="37"/>
      <c r="DVF33" s="37"/>
      <c r="DVG33" s="37"/>
      <c r="DVH33" s="37"/>
      <c r="DVI33" s="37"/>
      <c r="DVJ33" s="37"/>
      <c r="DVK33" s="37"/>
      <c r="DVL33" s="37"/>
      <c r="DVM33" s="37"/>
      <c r="DVN33" s="37"/>
      <c r="DVO33" s="37"/>
      <c r="DVP33" s="37"/>
      <c r="DVQ33" s="37"/>
      <c r="DVR33" s="37"/>
      <c r="DVS33" s="37"/>
      <c r="DVT33" s="37"/>
      <c r="DVU33" s="37"/>
      <c r="DVV33" s="37"/>
      <c r="DVW33" s="37"/>
      <c r="DVX33" s="37"/>
      <c r="DVY33" s="37"/>
      <c r="DVZ33" s="37"/>
      <c r="DWA33" s="37"/>
      <c r="DWB33" s="37"/>
      <c r="DWC33" s="37"/>
      <c r="DWD33" s="37"/>
      <c r="DWE33" s="37"/>
      <c r="DWF33" s="37"/>
      <c r="DWG33" s="37"/>
      <c r="DWH33" s="37"/>
      <c r="DWI33" s="37"/>
      <c r="DWJ33" s="37"/>
      <c r="DWK33" s="37"/>
      <c r="DWL33" s="37"/>
      <c r="DWM33" s="37"/>
      <c r="DWN33" s="37"/>
      <c r="DWO33" s="37"/>
      <c r="DWP33" s="37"/>
      <c r="DWQ33" s="37"/>
      <c r="DWR33" s="37"/>
      <c r="DWS33" s="37"/>
      <c r="DWT33" s="37"/>
      <c r="DWU33" s="37"/>
      <c r="DWV33" s="37"/>
      <c r="DWW33" s="37"/>
      <c r="DWX33" s="37"/>
      <c r="DWY33" s="37"/>
      <c r="DWZ33" s="37"/>
      <c r="DXA33" s="37"/>
      <c r="DXB33" s="37"/>
      <c r="DXC33" s="37"/>
      <c r="DXD33" s="37"/>
      <c r="DXE33" s="37"/>
      <c r="DXF33" s="37"/>
      <c r="DXG33" s="37"/>
      <c r="DXH33" s="37"/>
      <c r="DXI33" s="37"/>
      <c r="DXJ33" s="37"/>
      <c r="DXK33" s="37"/>
      <c r="DXL33" s="37"/>
      <c r="DXM33" s="37"/>
      <c r="DXN33" s="37"/>
      <c r="DXO33" s="37"/>
      <c r="DXP33" s="37"/>
      <c r="DXQ33" s="37"/>
      <c r="DXR33" s="37"/>
      <c r="DXS33" s="37"/>
      <c r="DXT33" s="37"/>
      <c r="DXU33" s="37"/>
      <c r="DXV33" s="37"/>
      <c r="DXW33" s="37"/>
      <c r="DXX33" s="37"/>
      <c r="DXY33" s="37"/>
      <c r="DXZ33" s="37"/>
      <c r="DYA33" s="37"/>
      <c r="DYB33" s="37"/>
      <c r="DYC33" s="37"/>
      <c r="DYD33" s="37"/>
      <c r="DYE33" s="37"/>
      <c r="DYF33" s="37"/>
      <c r="DYG33" s="37"/>
      <c r="DYH33" s="37"/>
      <c r="DYI33" s="37"/>
      <c r="DYJ33" s="37"/>
      <c r="DYK33" s="37"/>
      <c r="DYL33" s="37"/>
      <c r="DYM33" s="37"/>
      <c r="DYN33" s="37"/>
      <c r="DYO33" s="37"/>
      <c r="DYP33" s="37"/>
      <c r="DYQ33" s="37"/>
      <c r="DYR33" s="37"/>
      <c r="DYS33" s="37"/>
      <c r="DYT33" s="37"/>
      <c r="DYU33" s="37"/>
      <c r="DYV33" s="37"/>
      <c r="DYW33" s="37"/>
      <c r="DYX33" s="37"/>
      <c r="DYY33" s="37"/>
      <c r="DYZ33" s="37"/>
      <c r="DZA33" s="37"/>
      <c r="DZB33" s="37"/>
      <c r="DZC33" s="37"/>
      <c r="DZD33" s="37"/>
      <c r="DZE33" s="37"/>
      <c r="DZF33" s="37"/>
      <c r="DZG33" s="37"/>
      <c r="DZH33" s="37"/>
      <c r="DZI33" s="37"/>
      <c r="DZJ33" s="37"/>
      <c r="DZK33" s="37"/>
      <c r="DZL33" s="37"/>
      <c r="DZM33" s="37"/>
      <c r="DZN33" s="37"/>
      <c r="DZO33" s="37"/>
      <c r="DZP33" s="37"/>
      <c r="DZQ33" s="37"/>
      <c r="DZR33" s="37"/>
      <c r="DZS33" s="37"/>
      <c r="DZT33" s="37"/>
      <c r="DZU33" s="37"/>
      <c r="DZV33" s="37"/>
      <c r="DZW33" s="37"/>
      <c r="DZX33" s="37"/>
      <c r="DZY33" s="37"/>
      <c r="DZZ33" s="37"/>
      <c r="EAA33" s="37"/>
      <c r="EAB33" s="37"/>
      <c r="EAC33" s="37"/>
      <c r="EAD33" s="37"/>
      <c r="EAE33" s="37"/>
      <c r="EAF33" s="37"/>
      <c r="EAG33" s="37"/>
      <c r="EAH33" s="37"/>
      <c r="EAI33" s="37"/>
      <c r="EAJ33" s="37"/>
      <c r="EAK33" s="37"/>
      <c r="EAL33" s="37"/>
      <c r="EAM33" s="37"/>
      <c r="EAN33" s="37"/>
      <c r="EAO33" s="37"/>
      <c r="EAP33" s="37"/>
      <c r="EAQ33" s="37"/>
      <c r="EAR33" s="37"/>
      <c r="EAS33" s="37"/>
      <c r="EAT33" s="37"/>
      <c r="EAU33" s="37"/>
      <c r="EAV33" s="37"/>
      <c r="EAW33" s="37"/>
      <c r="EAX33" s="37"/>
      <c r="EAY33" s="37"/>
      <c r="EAZ33" s="37"/>
      <c r="EBA33" s="37"/>
      <c r="EBB33" s="37"/>
      <c r="EBC33" s="37"/>
      <c r="EBD33" s="37"/>
      <c r="EBE33" s="37"/>
      <c r="EBF33" s="37"/>
      <c r="EBG33" s="37"/>
      <c r="EBH33" s="37"/>
      <c r="EBI33" s="37"/>
      <c r="EBJ33" s="37"/>
      <c r="EBK33" s="37"/>
      <c r="EBL33" s="37"/>
      <c r="EBM33" s="37"/>
      <c r="EBN33" s="37"/>
      <c r="EBO33" s="37"/>
      <c r="EBP33" s="37"/>
      <c r="EBQ33" s="37"/>
      <c r="EBR33" s="37"/>
      <c r="EBS33" s="37"/>
      <c r="EBT33" s="37"/>
      <c r="EBU33" s="37"/>
      <c r="EBV33" s="37"/>
      <c r="EBW33" s="37"/>
      <c r="EBX33" s="37"/>
      <c r="EBY33" s="37"/>
      <c r="EBZ33" s="37"/>
      <c r="ECA33" s="37"/>
      <c r="ECB33" s="37"/>
      <c r="ECC33" s="37"/>
      <c r="ECD33" s="37"/>
      <c r="ECE33" s="37"/>
      <c r="ECF33" s="37"/>
      <c r="ECG33" s="37"/>
      <c r="ECH33" s="37"/>
      <c r="ECI33" s="37"/>
      <c r="ECJ33" s="37"/>
      <c r="ECK33" s="37"/>
      <c r="ECL33" s="37"/>
      <c r="ECM33" s="37"/>
      <c r="ECN33" s="37"/>
      <c r="ECO33" s="37"/>
      <c r="ECP33" s="37"/>
      <c r="ECQ33" s="37"/>
      <c r="ECR33" s="37"/>
      <c r="ECS33" s="37"/>
      <c r="ECT33" s="37"/>
      <c r="ECU33" s="37"/>
      <c r="ECV33" s="37"/>
      <c r="ECW33" s="37"/>
      <c r="ECX33" s="37"/>
      <c r="ECY33" s="37"/>
      <c r="ECZ33" s="37"/>
      <c r="EDA33" s="37"/>
      <c r="EDB33" s="37"/>
      <c r="EDC33" s="37"/>
      <c r="EDD33" s="37"/>
      <c r="EDE33" s="37"/>
      <c r="EDF33" s="37"/>
      <c r="EDG33" s="37"/>
      <c r="EDH33" s="37"/>
      <c r="EDI33" s="37"/>
      <c r="EDJ33" s="37"/>
      <c r="EDK33" s="37"/>
      <c r="EDL33" s="37"/>
      <c r="EDM33" s="37"/>
      <c r="EDN33" s="37"/>
      <c r="EDO33" s="37"/>
      <c r="EDP33" s="37"/>
      <c r="EDQ33" s="37"/>
      <c r="EDR33" s="37"/>
      <c r="EDS33" s="37"/>
      <c r="EDT33" s="37"/>
      <c r="EDU33" s="37"/>
      <c r="EDV33" s="37"/>
      <c r="EDW33" s="37"/>
      <c r="EDX33" s="37"/>
      <c r="EDY33" s="37"/>
      <c r="EDZ33" s="37"/>
      <c r="EEA33" s="37"/>
      <c r="EEB33" s="37"/>
      <c r="EEC33" s="37"/>
      <c r="EED33" s="37"/>
      <c r="EEE33" s="37"/>
      <c r="EEF33" s="37"/>
      <c r="EEG33" s="37"/>
      <c r="EEH33" s="37"/>
      <c r="EEI33" s="37"/>
      <c r="EEJ33" s="37"/>
      <c r="EEK33" s="37"/>
      <c r="EEL33" s="37"/>
      <c r="EEM33" s="37"/>
      <c r="EEN33" s="37"/>
      <c r="EEO33" s="37"/>
      <c r="EEP33" s="37"/>
      <c r="EEQ33" s="37"/>
      <c r="EER33" s="37"/>
      <c r="EES33" s="37"/>
      <c r="EET33" s="37"/>
      <c r="EEU33" s="37"/>
      <c r="EEV33" s="37"/>
      <c r="EEW33" s="37"/>
      <c r="EEX33" s="37"/>
      <c r="EEY33" s="37"/>
      <c r="EEZ33" s="37"/>
      <c r="EFA33" s="37"/>
      <c r="EFB33" s="37"/>
      <c r="EFC33" s="37"/>
      <c r="EFD33" s="37"/>
      <c r="EFE33" s="37"/>
      <c r="EFF33" s="37"/>
      <c r="EFG33" s="37"/>
      <c r="EFH33" s="37"/>
      <c r="EFI33" s="37"/>
      <c r="EFJ33" s="37"/>
      <c r="EFK33" s="37"/>
      <c r="EFL33" s="37"/>
      <c r="EFM33" s="37"/>
      <c r="EFN33" s="37"/>
      <c r="EFO33" s="37"/>
      <c r="EFP33" s="37"/>
      <c r="EFQ33" s="37"/>
      <c r="EFR33" s="37"/>
      <c r="EFS33" s="37"/>
      <c r="EFT33" s="37"/>
      <c r="EFU33" s="37"/>
      <c r="EFV33" s="37"/>
      <c r="EFW33" s="37"/>
      <c r="EFX33" s="37"/>
      <c r="EFY33" s="37"/>
      <c r="EFZ33" s="37"/>
      <c r="EGA33" s="37"/>
      <c r="EGB33" s="37"/>
      <c r="EGC33" s="37"/>
      <c r="EGD33" s="37"/>
      <c r="EGE33" s="37"/>
      <c r="EGF33" s="37"/>
      <c r="EGG33" s="37"/>
      <c r="EGH33" s="37"/>
      <c r="EGI33" s="37"/>
      <c r="EGJ33" s="37"/>
      <c r="EGK33" s="37"/>
      <c r="EGL33" s="37"/>
      <c r="EGM33" s="37"/>
      <c r="EGN33" s="37"/>
      <c r="EGO33" s="37"/>
      <c r="EGP33" s="37"/>
      <c r="EGQ33" s="37"/>
      <c r="EGR33" s="37"/>
      <c r="EGS33" s="37"/>
      <c r="EGT33" s="37"/>
      <c r="EGU33" s="37"/>
      <c r="EGV33" s="37"/>
      <c r="EGW33" s="37"/>
      <c r="EGX33" s="37"/>
      <c r="EGY33" s="37"/>
      <c r="EGZ33" s="37"/>
      <c r="EHA33" s="37"/>
      <c r="EHB33" s="37"/>
      <c r="EHC33" s="37"/>
      <c r="EHD33" s="37"/>
      <c r="EHE33" s="37"/>
      <c r="EHF33" s="37"/>
      <c r="EHG33" s="37"/>
      <c r="EHH33" s="37"/>
      <c r="EHI33" s="37"/>
      <c r="EHJ33" s="37"/>
      <c r="EHK33" s="37"/>
      <c r="EHL33" s="37"/>
      <c r="EHM33" s="37"/>
      <c r="EHN33" s="37"/>
      <c r="EHO33" s="37"/>
      <c r="EHP33" s="37"/>
      <c r="EHQ33" s="37"/>
      <c r="EHR33" s="37"/>
      <c r="EHS33" s="37"/>
      <c r="EHT33" s="37"/>
      <c r="EHU33" s="37"/>
      <c r="EHV33" s="37"/>
      <c r="EHW33" s="37"/>
      <c r="EHX33" s="37"/>
      <c r="EHY33" s="37"/>
      <c r="EHZ33" s="37"/>
      <c r="EIA33" s="37"/>
      <c r="EIB33" s="37"/>
      <c r="EIC33" s="37"/>
      <c r="EID33" s="37"/>
      <c r="EIE33" s="37"/>
      <c r="EIF33" s="37"/>
      <c r="EIG33" s="37"/>
      <c r="EIH33" s="37"/>
      <c r="EII33" s="37"/>
      <c r="EIJ33" s="37"/>
      <c r="EIK33" s="37"/>
      <c r="EIL33" s="37"/>
      <c r="EIM33" s="37"/>
      <c r="EIN33" s="37"/>
      <c r="EIO33" s="37"/>
      <c r="EIP33" s="37"/>
      <c r="EIQ33" s="37"/>
      <c r="EIR33" s="37"/>
      <c r="EIS33" s="37"/>
      <c r="EIT33" s="37"/>
      <c r="EIU33" s="37"/>
      <c r="EIV33" s="37"/>
      <c r="EIW33" s="37"/>
      <c r="EIX33" s="37"/>
      <c r="EIY33" s="37"/>
      <c r="EIZ33" s="37"/>
      <c r="EJA33" s="37"/>
      <c r="EJB33" s="37"/>
      <c r="EJC33" s="37"/>
      <c r="EJD33" s="37"/>
      <c r="EJE33" s="37"/>
      <c r="EJF33" s="37"/>
      <c r="EJG33" s="37"/>
      <c r="EJH33" s="37"/>
      <c r="EJI33" s="37"/>
      <c r="EJJ33" s="37"/>
      <c r="EJK33" s="37"/>
      <c r="EJL33" s="37"/>
      <c r="EJM33" s="37"/>
      <c r="EJN33" s="37"/>
      <c r="EJO33" s="37"/>
      <c r="EJP33" s="37"/>
      <c r="EJQ33" s="37"/>
      <c r="EJR33" s="37"/>
      <c r="EJS33" s="37"/>
      <c r="EJT33" s="37"/>
      <c r="EJU33" s="37"/>
      <c r="EJV33" s="37"/>
      <c r="EJW33" s="37"/>
      <c r="EJX33" s="37"/>
      <c r="EJY33" s="37"/>
      <c r="EJZ33" s="37"/>
      <c r="EKA33" s="37"/>
      <c r="EKB33" s="37"/>
      <c r="EKC33" s="37"/>
      <c r="EKD33" s="37"/>
      <c r="EKE33" s="37"/>
      <c r="EKF33" s="37"/>
      <c r="EKG33" s="37"/>
      <c r="EKH33" s="37"/>
      <c r="EKI33" s="37"/>
      <c r="EKJ33" s="37"/>
      <c r="EKK33" s="37"/>
      <c r="EKL33" s="37"/>
      <c r="EKM33" s="37"/>
      <c r="EKN33" s="37"/>
      <c r="EKO33" s="37"/>
      <c r="EKP33" s="37"/>
      <c r="EKQ33" s="37"/>
      <c r="EKR33" s="37"/>
      <c r="EKS33" s="37"/>
      <c r="EKT33" s="37"/>
      <c r="EKU33" s="37"/>
      <c r="EKV33" s="37"/>
      <c r="EKW33" s="37"/>
      <c r="EKX33" s="37"/>
      <c r="EKY33" s="37"/>
      <c r="EKZ33" s="37"/>
      <c r="ELA33" s="37"/>
      <c r="ELB33" s="37"/>
      <c r="ELC33" s="37"/>
      <c r="ELD33" s="37"/>
      <c r="ELE33" s="37"/>
      <c r="ELF33" s="37"/>
      <c r="ELG33" s="37"/>
      <c r="ELH33" s="37"/>
      <c r="ELI33" s="37"/>
      <c r="ELJ33" s="37"/>
      <c r="ELK33" s="37"/>
      <c r="ELL33" s="37"/>
      <c r="ELM33" s="37"/>
      <c r="ELN33" s="37"/>
      <c r="ELO33" s="37"/>
      <c r="ELP33" s="37"/>
      <c r="ELQ33" s="37"/>
      <c r="ELR33" s="37"/>
      <c r="ELS33" s="37"/>
      <c r="ELT33" s="37"/>
      <c r="ELU33" s="37"/>
      <c r="ELV33" s="37"/>
      <c r="ELW33" s="37"/>
      <c r="ELX33" s="37"/>
      <c r="ELY33" s="37"/>
      <c r="ELZ33" s="37"/>
      <c r="EMA33" s="37"/>
      <c r="EMB33" s="37"/>
      <c r="EMC33" s="37"/>
      <c r="EMD33" s="37"/>
      <c r="EME33" s="37"/>
      <c r="EMF33" s="37"/>
      <c r="EMG33" s="37"/>
      <c r="EMH33" s="37"/>
      <c r="EMI33" s="37"/>
      <c r="EMJ33" s="37"/>
      <c r="EMK33" s="37"/>
      <c r="EML33" s="37"/>
      <c r="EMM33" s="37"/>
      <c r="EMN33" s="37"/>
      <c r="EMO33" s="37"/>
      <c r="EMP33" s="37"/>
      <c r="EMQ33" s="37"/>
      <c r="EMR33" s="37"/>
      <c r="EMS33" s="37"/>
      <c r="EMT33" s="37"/>
      <c r="EMU33" s="37"/>
      <c r="EMV33" s="37"/>
      <c r="EMW33" s="37"/>
      <c r="EMX33" s="37"/>
      <c r="EMY33" s="37"/>
      <c r="EMZ33" s="37"/>
      <c r="ENA33" s="37"/>
      <c r="ENB33" s="37"/>
      <c r="ENC33" s="37"/>
      <c r="END33" s="37"/>
      <c r="ENE33" s="37"/>
      <c r="ENF33" s="37"/>
      <c r="ENG33" s="37"/>
      <c r="ENH33" s="37"/>
      <c r="ENI33" s="37"/>
      <c r="ENJ33" s="37"/>
      <c r="ENK33" s="37"/>
      <c r="ENL33" s="37"/>
      <c r="ENM33" s="37"/>
      <c r="ENN33" s="37"/>
      <c r="ENO33" s="37"/>
      <c r="ENP33" s="37"/>
      <c r="ENQ33" s="37"/>
      <c r="ENR33" s="37"/>
      <c r="ENS33" s="37"/>
      <c r="ENT33" s="37"/>
      <c r="ENU33" s="37"/>
      <c r="ENV33" s="37"/>
      <c r="ENW33" s="37"/>
      <c r="ENX33" s="37"/>
      <c r="ENY33" s="37"/>
      <c r="ENZ33" s="37"/>
      <c r="EOA33" s="37"/>
      <c r="EOB33" s="37"/>
      <c r="EOC33" s="37"/>
      <c r="EOD33" s="37"/>
      <c r="EOE33" s="37"/>
      <c r="EOF33" s="37"/>
      <c r="EOG33" s="37"/>
      <c r="EOH33" s="37"/>
      <c r="EOI33" s="37"/>
      <c r="EOJ33" s="37"/>
      <c r="EOK33" s="37"/>
      <c r="EOL33" s="37"/>
      <c r="EOM33" s="37"/>
      <c r="EON33" s="37"/>
      <c r="EOO33" s="37"/>
      <c r="EOP33" s="37"/>
      <c r="EOQ33" s="37"/>
      <c r="EOR33" s="37"/>
      <c r="EOS33" s="37"/>
      <c r="EOT33" s="37"/>
      <c r="EOU33" s="37"/>
      <c r="EOV33" s="37"/>
      <c r="EOW33" s="37"/>
      <c r="EOX33" s="37"/>
      <c r="EOY33" s="37"/>
      <c r="EOZ33" s="37"/>
      <c r="EPA33" s="37"/>
      <c r="EPB33" s="37"/>
      <c r="EPC33" s="37"/>
      <c r="EPD33" s="37"/>
      <c r="EPE33" s="37"/>
      <c r="EPF33" s="37"/>
      <c r="EPG33" s="37"/>
      <c r="EPH33" s="37"/>
      <c r="EPI33" s="37"/>
      <c r="EPJ33" s="37"/>
      <c r="EPK33" s="37"/>
      <c r="EPL33" s="37"/>
      <c r="EPM33" s="37"/>
      <c r="EPN33" s="37"/>
      <c r="EPO33" s="37"/>
      <c r="EPP33" s="37"/>
      <c r="EPQ33" s="37"/>
      <c r="EPR33" s="37"/>
      <c r="EPS33" s="37"/>
      <c r="EPT33" s="37"/>
      <c r="EPU33" s="37"/>
      <c r="EPV33" s="37"/>
      <c r="EPW33" s="37"/>
      <c r="EPX33" s="37"/>
      <c r="EPY33" s="37"/>
      <c r="EPZ33" s="37"/>
      <c r="EQA33" s="37"/>
      <c r="EQB33" s="37"/>
      <c r="EQC33" s="37"/>
      <c r="EQD33" s="37"/>
      <c r="EQE33" s="37"/>
      <c r="EQF33" s="37"/>
      <c r="EQG33" s="37"/>
      <c r="EQH33" s="37"/>
      <c r="EQI33" s="37"/>
      <c r="EQJ33" s="37"/>
      <c r="EQK33" s="37"/>
      <c r="EQL33" s="37"/>
      <c r="EQM33" s="37"/>
      <c r="EQN33" s="37"/>
      <c r="EQO33" s="37"/>
      <c r="EQP33" s="37"/>
      <c r="EQQ33" s="37"/>
      <c r="EQR33" s="37"/>
      <c r="EQS33" s="37"/>
      <c r="EQT33" s="37"/>
      <c r="EQU33" s="37"/>
      <c r="EQV33" s="37"/>
      <c r="EQW33" s="37"/>
      <c r="EQX33" s="37"/>
      <c r="EQY33" s="37"/>
      <c r="EQZ33" s="37"/>
      <c r="ERA33" s="37"/>
      <c r="ERB33" s="37"/>
      <c r="ERC33" s="37"/>
      <c r="ERD33" s="37"/>
      <c r="ERE33" s="37"/>
      <c r="ERF33" s="37"/>
      <c r="ERG33" s="37"/>
      <c r="ERH33" s="37"/>
      <c r="ERI33" s="37"/>
      <c r="ERJ33" s="37"/>
      <c r="ERK33" s="37"/>
      <c r="ERL33" s="37"/>
      <c r="ERM33" s="37"/>
      <c r="ERN33" s="37"/>
      <c r="ERO33" s="37"/>
      <c r="ERP33" s="37"/>
      <c r="ERQ33" s="37"/>
      <c r="ERR33" s="37"/>
      <c r="ERS33" s="37"/>
      <c r="ERT33" s="37"/>
      <c r="ERU33" s="37"/>
      <c r="ERV33" s="37"/>
      <c r="ERW33" s="37"/>
      <c r="ERX33" s="37"/>
      <c r="ERY33" s="37"/>
      <c r="ERZ33" s="37"/>
      <c r="ESA33" s="37"/>
      <c r="ESB33" s="37"/>
      <c r="ESC33" s="37"/>
      <c r="ESD33" s="37"/>
      <c r="ESE33" s="37"/>
      <c r="ESF33" s="37"/>
      <c r="ESG33" s="37"/>
      <c r="ESH33" s="37"/>
      <c r="ESI33" s="37"/>
      <c r="ESJ33" s="37"/>
      <c r="ESK33" s="37"/>
      <c r="ESL33" s="37"/>
      <c r="ESM33" s="37"/>
      <c r="ESN33" s="37"/>
      <c r="ESO33" s="37"/>
      <c r="ESP33" s="37"/>
      <c r="ESQ33" s="37"/>
      <c r="ESR33" s="37"/>
      <c r="ESS33" s="37"/>
      <c r="EST33" s="37"/>
      <c r="ESU33" s="37"/>
      <c r="ESV33" s="37"/>
      <c r="ESW33" s="37"/>
      <c r="ESX33" s="37"/>
      <c r="ESY33" s="37"/>
      <c r="ESZ33" s="37"/>
      <c r="ETA33" s="37"/>
      <c r="ETB33" s="37"/>
      <c r="ETC33" s="37"/>
      <c r="ETD33" s="37"/>
      <c r="ETE33" s="37"/>
      <c r="ETF33" s="37"/>
      <c r="ETG33" s="37"/>
      <c r="ETH33" s="37"/>
      <c r="ETI33" s="37"/>
      <c r="ETJ33" s="37"/>
      <c r="ETK33" s="37"/>
      <c r="ETL33" s="37"/>
      <c r="ETM33" s="37"/>
      <c r="ETN33" s="37"/>
      <c r="ETO33" s="37"/>
      <c r="ETP33" s="37"/>
      <c r="ETQ33" s="37"/>
      <c r="ETR33" s="37"/>
      <c r="ETS33" s="37"/>
      <c r="ETT33" s="37"/>
      <c r="ETU33" s="37"/>
      <c r="ETV33" s="37"/>
      <c r="ETW33" s="37"/>
      <c r="ETX33" s="37"/>
      <c r="ETY33" s="37"/>
      <c r="ETZ33" s="37"/>
      <c r="EUA33" s="37"/>
      <c r="EUB33" s="37"/>
      <c r="EUC33" s="37"/>
      <c r="EUD33" s="37"/>
      <c r="EUE33" s="37"/>
      <c r="EUF33" s="37"/>
      <c r="EUG33" s="37"/>
      <c r="EUH33" s="37"/>
      <c r="EUI33" s="37"/>
      <c r="EUJ33" s="37"/>
      <c r="EUK33" s="37"/>
      <c r="EUL33" s="37"/>
      <c r="EUM33" s="37"/>
      <c r="EUN33" s="37"/>
      <c r="EUO33" s="37"/>
      <c r="EUP33" s="37"/>
      <c r="EUQ33" s="37"/>
      <c r="EUR33" s="37"/>
      <c r="EUS33" s="37"/>
      <c r="EUT33" s="37"/>
      <c r="EUU33" s="37"/>
      <c r="EUV33" s="37"/>
      <c r="EUW33" s="37"/>
      <c r="EUX33" s="37"/>
      <c r="EUY33" s="37"/>
      <c r="EUZ33" s="37"/>
      <c r="EVA33" s="37"/>
      <c r="EVB33" s="37"/>
      <c r="EVC33" s="37"/>
      <c r="EVD33" s="37"/>
      <c r="EVE33" s="37"/>
      <c r="EVF33" s="37"/>
      <c r="EVG33" s="37"/>
      <c r="EVH33" s="37"/>
      <c r="EVI33" s="37"/>
      <c r="EVJ33" s="37"/>
      <c r="EVK33" s="37"/>
      <c r="EVL33" s="37"/>
      <c r="EVM33" s="37"/>
      <c r="EVN33" s="37"/>
      <c r="EVO33" s="37"/>
      <c r="EVP33" s="37"/>
      <c r="EVQ33" s="37"/>
      <c r="EVR33" s="37"/>
      <c r="EVS33" s="37"/>
      <c r="EVT33" s="37"/>
      <c r="EVU33" s="37"/>
      <c r="EVV33" s="37"/>
      <c r="EVW33" s="37"/>
      <c r="EVX33" s="37"/>
      <c r="EVY33" s="37"/>
      <c r="EVZ33" s="37"/>
      <c r="EWA33" s="37"/>
      <c r="EWB33" s="37"/>
      <c r="EWC33" s="37"/>
      <c r="EWD33" s="37"/>
      <c r="EWE33" s="37"/>
      <c r="EWF33" s="37"/>
      <c r="EWG33" s="37"/>
      <c r="EWH33" s="37"/>
      <c r="EWI33" s="37"/>
      <c r="EWJ33" s="37"/>
      <c r="EWK33" s="37"/>
      <c r="EWL33" s="37"/>
      <c r="EWM33" s="37"/>
      <c r="EWN33" s="37"/>
      <c r="EWO33" s="37"/>
      <c r="EWP33" s="37"/>
      <c r="EWQ33" s="37"/>
      <c r="EWR33" s="37"/>
      <c r="EWS33" s="37"/>
      <c r="EWT33" s="37"/>
      <c r="EWU33" s="37"/>
      <c r="EWV33" s="37"/>
      <c r="EWW33" s="37"/>
      <c r="EWX33" s="37"/>
      <c r="EWY33" s="37"/>
      <c r="EWZ33" s="37"/>
      <c r="EXA33" s="37"/>
      <c r="EXB33" s="37"/>
      <c r="EXC33" s="37"/>
      <c r="EXD33" s="37"/>
      <c r="EXE33" s="37"/>
      <c r="EXF33" s="37"/>
      <c r="EXG33" s="37"/>
      <c r="EXH33" s="37"/>
      <c r="EXI33" s="37"/>
      <c r="EXJ33" s="37"/>
      <c r="EXK33" s="37"/>
      <c r="EXL33" s="37"/>
      <c r="EXM33" s="37"/>
      <c r="EXN33" s="37"/>
      <c r="EXO33" s="37"/>
      <c r="EXP33" s="37"/>
      <c r="EXQ33" s="37"/>
      <c r="EXR33" s="37"/>
      <c r="EXS33" s="37"/>
      <c r="EXT33" s="37"/>
      <c r="EXU33" s="37"/>
      <c r="EXV33" s="37"/>
      <c r="EXW33" s="37"/>
      <c r="EXX33" s="37"/>
      <c r="EXY33" s="37"/>
      <c r="EXZ33" s="37"/>
      <c r="EYA33" s="37"/>
      <c r="EYB33" s="37"/>
      <c r="EYC33" s="37"/>
      <c r="EYD33" s="37"/>
      <c r="EYE33" s="37"/>
      <c r="EYF33" s="37"/>
      <c r="EYG33" s="37"/>
      <c r="EYH33" s="37"/>
      <c r="EYI33" s="37"/>
      <c r="EYJ33" s="37"/>
      <c r="EYK33" s="37"/>
      <c r="EYL33" s="37"/>
      <c r="EYM33" s="37"/>
      <c r="EYN33" s="37"/>
      <c r="EYO33" s="37"/>
      <c r="EYP33" s="37"/>
      <c r="EYQ33" s="37"/>
      <c r="EYR33" s="37"/>
      <c r="EYS33" s="37"/>
      <c r="EYT33" s="37"/>
      <c r="EYU33" s="37"/>
      <c r="EYV33" s="37"/>
      <c r="EYW33" s="37"/>
      <c r="EYX33" s="37"/>
      <c r="EYY33" s="37"/>
      <c r="EYZ33" s="37"/>
      <c r="EZA33" s="37"/>
      <c r="EZB33" s="37"/>
      <c r="EZC33" s="37"/>
      <c r="EZD33" s="37"/>
      <c r="EZE33" s="37"/>
      <c r="EZF33" s="37"/>
      <c r="EZG33" s="37"/>
      <c r="EZH33" s="37"/>
      <c r="EZI33" s="37"/>
      <c r="EZJ33" s="37"/>
      <c r="EZK33" s="37"/>
      <c r="EZL33" s="37"/>
      <c r="EZM33" s="37"/>
      <c r="EZN33" s="37"/>
      <c r="EZO33" s="37"/>
      <c r="EZP33" s="37"/>
      <c r="EZQ33" s="37"/>
      <c r="EZR33" s="37"/>
      <c r="EZS33" s="37"/>
      <c r="EZT33" s="37"/>
      <c r="EZU33" s="37"/>
      <c r="EZV33" s="37"/>
      <c r="EZW33" s="37"/>
      <c r="EZX33" s="37"/>
      <c r="EZY33" s="37"/>
      <c r="EZZ33" s="37"/>
      <c r="FAA33" s="37"/>
      <c r="FAB33" s="37"/>
      <c r="FAC33" s="37"/>
      <c r="FAD33" s="37"/>
      <c r="FAE33" s="37"/>
      <c r="FAF33" s="37"/>
      <c r="FAG33" s="37"/>
      <c r="FAH33" s="37"/>
      <c r="FAI33" s="37"/>
      <c r="FAJ33" s="37"/>
      <c r="FAK33" s="37"/>
      <c r="FAL33" s="37"/>
      <c r="FAM33" s="37"/>
      <c r="FAN33" s="37"/>
      <c r="FAO33" s="37"/>
      <c r="FAP33" s="37"/>
      <c r="FAQ33" s="37"/>
      <c r="FAR33" s="37"/>
      <c r="FAS33" s="37"/>
      <c r="FAT33" s="37"/>
      <c r="FAU33" s="37"/>
      <c r="FAV33" s="37"/>
      <c r="FAW33" s="37"/>
      <c r="FAX33" s="37"/>
      <c r="FAY33" s="37"/>
      <c r="FAZ33" s="37"/>
      <c r="FBA33" s="37"/>
      <c r="FBB33" s="37"/>
      <c r="FBC33" s="37"/>
      <c r="FBD33" s="37"/>
      <c r="FBE33" s="37"/>
      <c r="FBF33" s="37"/>
      <c r="FBG33" s="37"/>
      <c r="FBH33" s="37"/>
      <c r="FBI33" s="37"/>
      <c r="FBJ33" s="37"/>
      <c r="FBK33" s="37"/>
      <c r="FBL33" s="37"/>
      <c r="FBM33" s="37"/>
      <c r="FBN33" s="37"/>
      <c r="FBO33" s="37"/>
      <c r="FBP33" s="37"/>
      <c r="FBQ33" s="37"/>
      <c r="FBR33" s="37"/>
      <c r="FBS33" s="37"/>
      <c r="FBT33" s="37"/>
      <c r="FBU33" s="37"/>
      <c r="FBV33" s="37"/>
      <c r="FBW33" s="37"/>
      <c r="FBX33" s="37"/>
      <c r="FBY33" s="37"/>
      <c r="FBZ33" s="37"/>
      <c r="FCA33" s="37"/>
      <c r="FCB33" s="37"/>
      <c r="FCC33" s="37"/>
      <c r="FCD33" s="37"/>
      <c r="FCE33" s="37"/>
      <c r="FCF33" s="37"/>
      <c r="FCG33" s="37"/>
      <c r="FCH33" s="37"/>
      <c r="FCI33" s="37"/>
      <c r="FCJ33" s="37"/>
      <c r="FCK33" s="37"/>
      <c r="FCL33" s="37"/>
      <c r="FCM33" s="37"/>
      <c r="FCN33" s="37"/>
      <c r="FCO33" s="37"/>
      <c r="FCP33" s="37"/>
      <c r="FCQ33" s="37"/>
      <c r="FCR33" s="37"/>
      <c r="FCS33" s="37"/>
      <c r="FCT33" s="37"/>
      <c r="FCU33" s="37"/>
      <c r="FCV33" s="37"/>
      <c r="FCW33" s="37"/>
      <c r="FCX33" s="37"/>
      <c r="FCY33" s="37"/>
      <c r="FCZ33" s="37"/>
      <c r="FDA33" s="37"/>
      <c r="FDB33" s="37"/>
      <c r="FDC33" s="37"/>
      <c r="FDD33" s="37"/>
      <c r="FDE33" s="37"/>
      <c r="FDF33" s="37"/>
      <c r="FDG33" s="37"/>
      <c r="FDH33" s="37"/>
      <c r="FDI33" s="37"/>
      <c r="FDJ33" s="37"/>
      <c r="FDK33" s="37"/>
      <c r="FDL33" s="37"/>
      <c r="FDM33" s="37"/>
      <c r="FDN33" s="37"/>
      <c r="FDO33" s="37"/>
      <c r="FDP33" s="37"/>
      <c r="FDQ33" s="37"/>
      <c r="FDR33" s="37"/>
      <c r="FDS33" s="37"/>
      <c r="FDT33" s="37"/>
      <c r="FDU33" s="37"/>
      <c r="FDV33" s="37"/>
      <c r="FDW33" s="37"/>
      <c r="FDX33" s="37"/>
      <c r="FDY33" s="37"/>
      <c r="FDZ33" s="37"/>
      <c r="FEA33" s="37"/>
      <c r="FEB33" s="37"/>
      <c r="FEC33" s="37"/>
      <c r="FED33" s="37"/>
      <c r="FEE33" s="37"/>
      <c r="FEF33" s="37"/>
      <c r="FEG33" s="37"/>
      <c r="FEH33" s="37"/>
      <c r="FEI33" s="37"/>
      <c r="FEJ33" s="37"/>
      <c r="FEK33" s="37"/>
      <c r="FEL33" s="37"/>
      <c r="FEM33" s="37"/>
      <c r="FEN33" s="37"/>
      <c r="FEO33" s="37"/>
      <c r="FEP33" s="37"/>
      <c r="FEQ33" s="37"/>
      <c r="FER33" s="37"/>
      <c r="FES33" s="37"/>
      <c r="FET33" s="37"/>
      <c r="FEU33" s="37"/>
      <c r="FEV33" s="37"/>
      <c r="FEW33" s="37"/>
      <c r="FEX33" s="37"/>
      <c r="FEY33" s="37"/>
      <c r="FEZ33" s="37"/>
      <c r="FFA33" s="37"/>
      <c r="FFB33" s="37"/>
      <c r="FFC33" s="37"/>
      <c r="FFD33" s="37"/>
      <c r="FFE33" s="37"/>
      <c r="FFF33" s="37"/>
      <c r="FFG33" s="37"/>
      <c r="FFH33" s="37"/>
      <c r="FFI33" s="37"/>
      <c r="FFJ33" s="37"/>
      <c r="FFK33" s="37"/>
      <c r="FFL33" s="37"/>
      <c r="FFM33" s="37"/>
      <c r="FFN33" s="37"/>
      <c r="FFO33" s="37"/>
      <c r="FFP33" s="37"/>
      <c r="FFQ33" s="37"/>
      <c r="FFR33" s="37"/>
      <c r="FFS33" s="37"/>
      <c r="FFT33" s="37"/>
      <c r="FFU33" s="37"/>
      <c r="FFV33" s="37"/>
      <c r="FFW33" s="37"/>
      <c r="FFX33" s="37"/>
      <c r="FFY33" s="37"/>
      <c r="FFZ33" s="37"/>
      <c r="FGA33" s="37"/>
      <c r="FGB33" s="37"/>
      <c r="FGC33" s="37"/>
      <c r="FGD33" s="37"/>
      <c r="FGE33" s="37"/>
      <c r="FGF33" s="37"/>
      <c r="FGG33" s="37"/>
      <c r="FGH33" s="37"/>
      <c r="FGI33" s="37"/>
      <c r="FGJ33" s="37"/>
      <c r="FGK33" s="37"/>
      <c r="FGL33" s="37"/>
      <c r="FGM33" s="37"/>
      <c r="FGN33" s="37"/>
      <c r="FGO33" s="37"/>
      <c r="FGP33" s="37"/>
      <c r="FGQ33" s="37"/>
      <c r="FGR33" s="37"/>
      <c r="FGS33" s="37"/>
      <c r="FGT33" s="37"/>
      <c r="FGU33" s="37"/>
      <c r="FGV33" s="37"/>
      <c r="FGW33" s="37"/>
      <c r="FGX33" s="37"/>
      <c r="FGY33" s="37"/>
      <c r="FGZ33" s="37"/>
      <c r="FHA33" s="37"/>
      <c r="FHB33" s="37"/>
      <c r="FHC33" s="37"/>
      <c r="FHD33" s="37"/>
      <c r="FHE33" s="37"/>
      <c r="FHF33" s="37"/>
      <c r="FHG33" s="37"/>
      <c r="FHH33" s="37"/>
      <c r="FHI33" s="37"/>
      <c r="FHJ33" s="37"/>
      <c r="FHK33" s="37"/>
      <c r="FHL33" s="37"/>
      <c r="FHM33" s="37"/>
      <c r="FHN33" s="37"/>
      <c r="FHO33" s="37"/>
      <c r="FHP33" s="37"/>
      <c r="FHQ33" s="37"/>
      <c r="FHR33" s="37"/>
      <c r="FHS33" s="37"/>
      <c r="FHT33" s="37"/>
      <c r="FHU33" s="37"/>
      <c r="FHV33" s="37"/>
      <c r="FHW33" s="37"/>
      <c r="FHX33" s="37"/>
      <c r="FHY33" s="37"/>
      <c r="FHZ33" s="37"/>
      <c r="FIA33" s="37"/>
      <c r="FIB33" s="37"/>
      <c r="FIC33" s="37"/>
      <c r="FID33" s="37"/>
      <c r="FIE33" s="37"/>
      <c r="FIF33" s="37"/>
      <c r="FIG33" s="37"/>
      <c r="FIH33" s="37"/>
      <c r="FII33" s="37"/>
      <c r="FIJ33" s="37"/>
      <c r="FIK33" s="37"/>
      <c r="FIL33" s="37"/>
      <c r="FIM33" s="37"/>
      <c r="FIN33" s="37"/>
      <c r="FIO33" s="37"/>
      <c r="FIP33" s="37"/>
      <c r="FIQ33" s="37"/>
      <c r="FIR33" s="37"/>
      <c r="FIS33" s="37"/>
      <c r="FIT33" s="37"/>
      <c r="FIU33" s="37"/>
      <c r="FIV33" s="37"/>
      <c r="FIW33" s="37"/>
      <c r="FIX33" s="37"/>
      <c r="FIY33" s="37"/>
      <c r="FIZ33" s="37"/>
      <c r="FJA33" s="37"/>
      <c r="FJB33" s="37"/>
      <c r="FJC33" s="37"/>
      <c r="FJD33" s="37"/>
      <c r="FJE33" s="37"/>
      <c r="FJF33" s="37"/>
      <c r="FJG33" s="37"/>
      <c r="FJH33" s="37"/>
      <c r="FJI33" s="37"/>
      <c r="FJJ33" s="37"/>
      <c r="FJK33" s="37"/>
      <c r="FJL33" s="37"/>
      <c r="FJM33" s="37"/>
      <c r="FJN33" s="37"/>
      <c r="FJO33" s="37"/>
      <c r="FJP33" s="37"/>
      <c r="FJQ33" s="37"/>
      <c r="FJR33" s="37"/>
      <c r="FJS33" s="37"/>
      <c r="FJT33" s="37"/>
      <c r="FJU33" s="37"/>
      <c r="FJV33" s="37"/>
      <c r="FJW33" s="37"/>
      <c r="FJX33" s="37"/>
      <c r="FJY33" s="37"/>
      <c r="FJZ33" s="37"/>
      <c r="FKA33" s="37"/>
      <c r="FKB33" s="37"/>
      <c r="FKC33" s="37"/>
      <c r="FKD33" s="37"/>
      <c r="FKE33" s="37"/>
      <c r="FKF33" s="37"/>
      <c r="FKG33" s="37"/>
      <c r="FKH33" s="37"/>
      <c r="FKI33" s="37"/>
      <c r="FKJ33" s="37"/>
      <c r="FKK33" s="37"/>
      <c r="FKL33" s="37"/>
      <c r="FKM33" s="37"/>
      <c r="FKN33" s="37"/>
      <c r="FKO33" s="37"/>
      <c r="FKP33" s="37"/>
      <c r="FKQ33" s="37"/>
      <c r="FKR33" s="37"/>
      <c r="FKS33" s="37"/>
      <c r="FKT33" s="37"/>
      <c r="FKU33" s="37"/>
      <c r="FKV33" s="37"/>
      <c r="FKW33" s="37"/>
      <c r="FKX33" s="37"/>
      <c r="FKY33" s="37"/>
      <c r="FKZ33" s="37"/>
      <c r="FLA33" s="37"/>
      <c r="FLB33" s="37"/>
      <c r="FLC33" s="37"/>
      <c r="FLD33" s="37"/>
      <c r="FLE33" s="37"/>
      <c r="FLF33" s="37"/>
      <c r="FLG33" s="37"/>
      <c r="FLH33" s="37"/>
      <c r="FLI33" s="37"/>
      <c r="FLJ33" s="37"/>
      <c r="FLK33" s="37"/>
      <c r="FLL33" s="37"/>
      <c r="FLM33" s="37"/>
      <c r="FLN33" s="37"/>
      <c r="FLO33" s="37"/>
      <c r="FLP33" s="37"/>
      <c r="FLQ33" s="37"/>
      <c r="FLR33" s="37"/>
      <c r="FLS33" s="37"/>
      <c r="FLT33" s="37"/>
      <c r="FLU33" s="37"/>
      <c r="FLV33" s="37"/>
      <c r="FLW33" s="37"/>
      <c r="FLX33" s="37"/>
      <c r="FLY33" s="37"/>
      <c r="FLZ33" s="37"/>
      <c r="FMA33" s="37"/>
      <c r="FMB33" s="37"/>
      <c r="FMC33" s="37"/>
      <c r="FMD33" s="37"/>
      <c r="FME33" s="37"/>
      <c r="FMF33" s="37"/>
      <c r="FMG33" s="37"/>
      <c r="FMH33" s="37"/>
      <c r="FMI33" s="37"/>
      <c r="FMJ33" s="37"/>
      <c r="FMK33" s="37"/>
      <c r="FML33" s="37"/>
      <c r="FMM33" s="37"/>
      <c r="FMN33" s="37"/>
      <c r="FMO33" s="37"/>
      <c r="FMP33" s="37"/>
      <c r="FMQ33" s="37"/>
      <c r="FMR33" s="37"/>
      <c r="FMS33" s="37"/>
      <c r="FMT33" s="37"/>
      <c r="FMU33" s="37"/>
      <c r="FMV33" s="37"/>
      <c r="FMW33" s="37"/>
      <c r="FMX33" s="37"/>
      <c r="FMY33" s="37"/>
      <c r="FMZ33" s="37"/>
      <c r="FNA33" s="37"/>
      <c r="FNB33" s="37"/>
      <c r="FNC33" s="37"/>
      <c r="FND33" s="37"/>
      <c r="FNE33" s="37"/>
      <c r="FNF33" s="37"/>
      <c r="FNG33" s="37"/>
      <c r="FNH33" s="37"/>
      <c r="FNI33" s="37"/>
      <c r="FNJ33" s="37"/>
      <c r="FNK33" s="37"/>
      <c r="FNL33" s="37"/>
      <c r="FNM33" s="37"/>
      <c r="FNN33" s="37"/>
      <c r="FNO33" s="37"/>
      <c r="FNP33" s="37"/>
      <c r="FNQ33" s="37"/>
      <c r="FNR33" s="37"/>
      <c r="FNS33" s="37"/>
      <c r="FNT33" s="37"/>
      <c r="FNU33" s="37"/>
      <c r="FNV33" s="37"/>
      <c r="FNW33" s="37"/>
      <c r="FNX33" s="37"/>
      <c r="FNY33" s="37"/>
      <c r="FNZ33" s="37"/>
      <c r="FOA33" s="37"/>
      <c r="FOB33" s="37"/>
      <c r="FOC33" s="37"/>
      <c r="FOD33" s="37"/>
      <c r="FOE33" s="37"/>
      <c r="FOF33" s="37"/>
      <c r="FOG33" s="37"/>
      <c r="FOH33" s="37"/>
      <c r="FOI33" s="37"/>
      <c r="FOJ33" s="37"/>
      <c r="FOK33" s="37"/>
      <c r="FOL33" s="37"/>
      <c r="FOM33" s="37"/>
      <c r="FON33" s="37"/>
      <c r="FOO33" s="37"/>
      <c r="FOP33" s="37"/>
      <c r="FOQ33" s="37"/>
      <c r="FOR33" s="37"/>
      <c r="FOS33" s="37"/>
      <c r="FOT33" s="37"/>
      <c r="FOU33" s="37"/>
      <c r="FOV33" s="37"/>
      <c r="FOW33" s="37"/>
      <c r="FOX33" s="37"/>
      <c r="FOY33" s="37"/>
      <c r="FOZ33" s="37"/>
      <c r="FPA33" s="37"/>
      <c r="FPB33" s="37"/>
      <c r="FPC33" s="37"/>
      <c r="FPD33" s="37"/>
      <c r="FPE33" s="37"/>
      <c r="FPF33" s="37"/>
      <c r="FPG33" s="37"/>
      <c r="FPH33" s="37"/>
      <c r="FPI33" s="37"/>
      <c r="FPJ33" s="37"/>
      <c r="FPK33" s="37"/>
      <c r="FPL33" s="37"/>
      <c r="FPM33" s="37"/>
      <c r="FPN33" s="37"/>
      <c r="FPO33" s="37"/>
      <c r="FPP33" s="37"/>
      <c r="FPQ33" s="37"/>
      <c r="FPR33" s="37"/>
      <c r="FPS33" s="37"/>
      <c r="FPT33" s="37"/>
      <c r="FPU33" s="37"/>
      <c r="FPV33" s="37"/>
      <c r="FPW33" s="37"/>
      <c r="FPX33" s="37"/>
      <c r="FPY33" s="37"/>
      <c r="FPZ33" s="37"/>
      <c r="FQA33" s="37"/>
      <c r="FQB33" s="37"/>
      <c r="FQC33" s="37"/>
      <c r="FQD33" s="37"/>
      <c r="FQE33" s="37"/>
      <c r="FQF33" s="37"/>
      <c r="FQG33" s="37"/>
      <c r="FQH33" s="37"/>
      <c r="FQI33" s="37"/>
      <c r="FQJ33" s="37"/>
      <c r="FQK33" s="37"/>
      <c r="FQL33" s="37"/>
      <c r="FQM33" s="37"/>
      <c r="FQN33" s="37"/>
      <c r="FQO33" s="37"/>
      <c r="FQP33" s="37"/>
      <c r="FQQ33" s="37"/>
      <c r="FQR33" s="37"/>
      <c r="FQS33" s="37"/>
      <c r="FQT33" s="37"/>
      <c r="FQU33" s="37"/>
      <c r="FQV33" s="37"/>
      <c r="FQW33" s="37"/>
      <c r="FQX33" s="37"/>
      <c r="FQY33" s="37"/>
      <c r="FQZ33" s="37"/>
      <c r="FRA33" s="37"/>
      <c r="FRB33" s="37"/>
      <c r="FRC33" s="37"/>
      <c r="FRD33" s="37"/>
      <c r="FRE33" s="37"/>
      <c r="FRF33" s="37"/>
      <c r="FRG33" s="37"/>
      <c r="FRH33" s="37"/>
      <c r="FRI33" s="37"/>
      <c r="FRJ33" s="37"/>
      <c r="FRK33" s="37"/>
      <c r="FRL33" s="37"/>
      <c r="FRM33" s="37"/>
      <c r="FRN33" s="37"/>
      <c r="FRO33" s="37"/>
      <c r="FRP33" s="37"/>
      <c r="FRQ33" s="37"/>
      <c r="FRR33" s="37"/>
      <c r="FRS33" s="37"/>
      <c r="FRT33" s="37"/>
      <c r="FRU33" s="37"/>
      <c r="FRV33" s="37"/>
      <c r="FRW33" s="37"/>
      <c r="FRX33" s="37"/>
      <c r="FRY33" s="37"/>
      <c r="FRZ33" s="37"/>
      <c r="FSA33" s="37"/>
      <c r="FSB33" s="37"/>
      <c r="FSC33" s="37"/>
      <c r="FSD33" s="37"/>
      <c r="FSE33" s="37"/>
      <c r="FSF33" s="37"/>
      <c r="FSG33" s="37"/>
      <c r="FSH33" s="37"/>
      <c r="FSI33" s="37"/>
      <c r="FSJ33" s="37"/>
      <c r="FSK33" s="37"/>
      <c r="FSL33" s="37"/>
      <c r="FSM33" s="37"/>
      <c r="FSN33" s="37"/>
      <c r="FSO33" s="37"/>
      <c r="FSP33" s="37"/>
      <c r="FSQ33" s="37"/>
      <c r="FSR33" s="37"/>
      <c r="FSS33" s="37"/>
      <c r="FST33" s="37"/>
      <c r="FSU33" s="37"/>
      <c r="FSV33" s="37"/>
      <c r="FSW33" s="37"/>
      <c r="FSX33" s="37"/>
      <c r="FSY33" s="37"/>
      <c r="FSZ33" s="37"/>
      <c r="FTA33" s="37"/>
      <c r="FTB33" s="37"/>
      <c r="FTC33" s="37"/>
      <c r="FTD33" s="37"/>
      <c r="FTE33" s="37"/>
      <c r="FTF33" s="37"/>
      <c r="FTG33" s="37"/>
      <c r="FTH33" s="37"/>
      <c r="FTI33" s="37"/>
      <c r="FTJ33" s="37"/>
      <c r="FTK33" s="37"/>
      <c r="FTL33" s="37"/>
      <c r="FTM33" s="37"/>
      <c r="FTN33" s="37"/>
      <c r="FTO33" s="37"/>
      <c r="FTP33" s="37"/>
      <c r="FTQ33" s="37"/>
      <c r="FTR33" s="37"/>
      <c r="FTS33" s="37"/>
      <c r="FTT33" s="37"/>
      <c r="FTU33" s="37"/>
      <c r="FTV33" s="37"/>
      <c r="FTW33" s="37"/>
      <c r="FTX33" s="37"/>
      <c r="FTY33" s="37"/>
      <c r="FTZ33" s="37"/>
      <c r="FUA33" s="37"/>
      <c r="FUB33" s="37"/>
      <c r="FUC33" s="37"/>
      <c r="FUD33" s="37"/>
      <c r="FUE33" s="37"/>
      <c r="FUF33" s="37"/>
      <c r="FUG33" s="37"/>
      <c r="FUH33" s="37"/>
      <c r="FUI33" s="37"/>
      <c r="FUJ33" s="37"/>
      <c r="FUK33" s="37"/>
      <c r="FUL33" s="37"/>
      <c r="FUM33" s="37"/>
      <c r="FUN33" s="37"/>
      <c r="FUO33" s="37"/>
      <c r="FUP33" s="37"/>
      <c r="FUQ33" s="37"/>
      <c r="FUR33" s="37"/>
      <c r="FUS33" s="37"/>
      <c r="FUT33" s="37"/>
      <c r="FUU33" s="37"/>
      <c r="FUV33" s="37"/>
      <c r="FUW33" s="37"/>
      <c r="FUX33" s="37"/>
      <c r="FUY33" s="37"/>
      <c r="FUZ33" s="37"/>
      <c r="FVA33" s="37"/>
      <c r="FVB33" s="37"/>
      <c r="FVC33" s="37"/>
      <c r="FVD33" s="37"/>
      <c r="FVE33" s="37"/>
      <c r="FVF33" s="37"/>
      <c r="FVG33" s="37"/>
      <c r="FVH33" s="37"/>
      <c r="FVI33" s="37"/>
      <c r="FVJ33" s="37"/>
      <c r="FVK33" s="37"/>
      <c r="FVL33" s="37"/>
      <c r="FVM33" s="37"/>
      <c r="FVN33" s="37"/>
      <c r="FVO33" s="37"/>
      <c r="FVP33" s="37"/>
      <c r="FVQ33" s="37"/>
      <c r="FVR33" s="37"/>
      <c r="FVS33" s="37"/>
      <c r="FVT33" s="37"/>
      <c r="FVU33" s="37"/>
      <c r="FVV33" s="37"/>
      <c r="FVW33" s="37"/>
      <c r="FVX33" s="37"/>
      <c r="FVY33" s="37"/>
      <c r="FVZ33" s="37"/>
      <c r="FWA33" s="37"/>
      <c r="FWB33" s="37"/>
      <c r="FWC33" s="37"/>
      <c r="FWD33" s="37"/>
      <c r="FWE33" s="37"/>
      <c r="FWF33" s="37"/>
      <c r="FWG33" s="37"/>
      <c r="FWH33" s="37"/>
      <c r="FWI33" s="37"/>
      <c r="FWJ33" s="37"/>
      <c r="FWK33" s="37"/>
      <c r="FWL33" s="37"/>
      <c r="FWM33" s="37"/>
      <c r="FWN33" s="37"/>
      <c r="FWO33" s="37"/>
      <c r="FWP33" s="37"/>
      <c r="FWQ33" s="37"/>
      <c r="FWR33" s="37"/>
      <c r="FWS33" s="37"/>
      <c r="FWT33" s="37"/>
      <c r="FWU33" s="37"/>
      <c r="FWV33" s="37"/>
      <c r="FWW33" s="37"/>
      <c r="FWX33" s="37"/>
      <c r="FWY33" s="37"/>
      <c r="FWZ33" s="37"/>
      <c r="FXA33" s="37"/>
      <c r="FXB33" s="37"/>
      <c r="FXC33" s="37"/>
      <c r="FXD33" s="37"/>
      <c r="FXE33" s="37"/>
      <c r="FXF33" s="37"/>
      <c r="FXG33" s="37"/>
      <c r="FXH33" s="37"/>
      <c r="FXI33" s="37"/>
      <c r="FXJ33" s="37"/>
      <c r="FXK33" s="37"/>
      <c r="FXL33" s="37"/>
      <c r="FXM33" s="37"/>
      <c r="FXN33" s="37"/>
      <c r="FXO33" s="37"/>
      <c r="FXP33" s="37"/>
      <c r="FXQ33" s="37"/>
      <c r="FXR33" s="37"/>
      <c r="FXS33" s="37"/>
      <c r="FXT33" s="37"/>
      <c r="FXU33" s="37"/>
      <c r="FXV33" s="37"/>
      <c r="FXW33" s="37"/>
      <c r="FXX33" s="37"/>
      <c r="FXY33" s="37"/>
      <c r="FXZ33" s="37"/>
      <c r="FYA33" s="37"/>
      <c r="FYB33" s="37"/>
      <c r="FYC33" s="37"/>
      <c r="FYD33" s="37"/>
      <c r="FYE33" s="37"/>
      <c r="FYF33" s="37"/>
      <c r="FYG33" s="37"/>
      <c r="FYH33" s="37"/>
      <c r="FYI33" s="37"/>
      <c r="FYJ33" s="37"/>
      <c r="FYK33" s="37"/>
      <c r="FYL33" s="37"/>
      <c r="FYM33" s="37"/>
      <c r="FYN33" s="37"/>
      <c r="FYO33" s="37"/>
      <c r="FYP33" s="37"/>
      <c r="FYQ33" s="37"/>
      <c r="FYR33" s="37"/>
      <c r="FYS33" s="37"/>
      <c r="FYT33" s="37"/>
      <c r="FYU33" s="37"/>
      <c r="FYV33" s="37"/>
      <c r="FYW33" s="37"/>
      <c r="FYX33" s="37"/>
      <c r="FYY33" s="37"/>
      <c r="FYZ33" s="37"/>
      <c r="FZA33" s="37"/>
      <c r="FZB33" s="37"/>
      <c r="FZC33" s="37"/>
      <c r="FZD33" s="37"/>
      <c r="FZE33" s="37"/>
      <c r="FZF33" s="37"/>
      <c r="FZG33" s="37"/>
      <c r="FZH33" s="37"/>
      <c r="FZI33" s="37"/>
      <c r="FZJ33" s="37"/>
      <c r="FZK33" s="37"/>
      <c r="FZL33" s="37"/>
      <c r="FZM33" s="37"/>
      <c r="FZN33" s="37"/>
      <c r="FZO33" s="37"/>
      <c r="FZP33" s="37"/>
      <c r="FZQ33" s="37"/>
      <c r="FZR33" s="37"/>
      <c r="FZS33" s="37"/>
      <c r="FZT33" s="37"/>
      <c r="FZU33" s="37"/>
      <c r="FZV33" s="37"/>
      <c r="FZW33" s="37"/>
      <c r="FZX33" s="37"/>
      <c r="FZY33" s="37"/>
      <c r="FZZ33" s="37"/>
      <c r="GAA33" s="37"/>
      <c r="GAB33" s="37"/>
      <c r="GAC33" s="37"/>
      <c r="GAD33" s="37"/>
      <c r="GAE33" s="37"/>
      <c r="GAF33" s="37"/>
      <c r="GAG33" s="37"/>
      <c r="GAH33" s="37"/>
      <c r="GAI33" s="37"/>
      <c r="GAJ33" s="37"/>
      <c r="GAK33" s="37"/>
      <c r="GAL33" s="37"/>
      <c r="GAM33" s="37"/>
      <c r="GAN33" s="37"/>
      <c r="GAO33" s="37"/>
      <c r="GAP33" s="37"/>
      <c r="GAQ33" s="37"/>
      <c r="GAR33" s="37"/>
      <c r="GAS33" s="37"/>
      <c r="GAT33" s="37"/>
      <c r="GAU33" s="37"/>
      <c r="GAV33" s="37"/>
      <c r="GAW33" s="37"/>
      <c r="GAX33" s="37"/>
      <c r="GAY33" s="37"/>
      <c r="GAZ33" s="37"/>
      <c r="GBA33" s="37"/>
      <c r="GBB33" s="37"/>
      <c r="GBC33" s="37"/>
      <c r="GBD33" s="37"/>
      <c r="GBE33" s="37"/>
      <c r="GBF33" s="37"/>
      <c r="GBG33" s="37"/>
      <c r="GBH33" s="37"/>
      <c r="GBI33" s="37"/>
      <c r="GBJ33" s="37"/>
      <c r="GBK33" s="37"/>
      <c r="GBL33" s="37"/>
      <c r="GBM33" s="37"/>
      <c r="GBN33" s="37"/>
      <c r="GBO33" s="37"/>
      <c r="GBP33" s="37"/>
      <c r="GBQ33" s="37"/>
      <c r="GBR33" s="37"/>
      <c r="GBS33" s="37"/>
      <c r="GBT33" s="37"/>
      <c r="GBU33" s="37"/>
      <c r="GBV33" s="37"/>
      <c r="GBW33" s="37"/>
      <c r="GBX33" s="37"/>
      <c r="GBY33" s="37"/>
      <c r="GBZ33" s="37"/>
      <c r="GCA33" s="37"/>
      <c r="GCB33" s="37"/>
      <c r="GCC33" s="37"/>
      <c r="GCD33" s="37"/>
      <c r="GCE33" s="37"/>
      <c r="GCF33" s="37"/>
      <c r="GCG33" s="37"/>
      <c r="GCH33" s="37"/>
      <c r="GCI33" s="37"/>
      <c r="GCJ33" s="37"/>
      <c r="GCK33" s="37"/>
      <c r="GCL33" s="37"/>
      <c r="GCM33" s="37"/>
      <c r="GCN33" s="37"/>
      <c r="GCO33" s="37"/>
      <c r="GCP33" s="37"/>
      <c r="GCQ33" s="37"/>
      <c r="GCR33" s="37"/>
      <c r="GCS33" s="37"/>
      <c r="GCT33" s="37"/>
      <c r="GCU33" s="37"/>
      <c r="GCV33" s="37"/>
      <c r="GCW33" s="37"/>
      <c r="GCX33" s="37"/>
      <c r="GCY33" s="37"/>
      <c r="GCZ33" s="37"/>
      <c r="GDA33" s="37"/>
      <c r="GDB33" s="37"/>
      <c r="GDC33" s="37"/>
      <c r="GDD33" s="37"/>
      <c r="GDE33" s="37"/>
      <c r="GDF33" s="37"/>
      <c r="GDG33" s="37"/>
      <c r="GDH33" s="37"/>
      <c r="GDI33" s="37"/>
      <c r="GDJ33" s="37"/>
      <c r="GDK33" s="37"/>
      <c r="GDL33" s="37"/>
      <c r="GDM33" s="37"/>
      <c r="GDN33" s="37"/>
      <c r="GDO33" s="37"/>
      <c r="GDP33" s="37"/>
      <c r="GDQ33" s="37"/>
      <c r="GDR33" s="37"/>
      <c r="GDS33" s="37"/>
      <c r="GDT33" s="37"/>
      <c r="GDU33" s="37"/>
      <c r="GDV33" s="37"/>
      <c r="GDW33" s="37"/>
      <c r="GDX33" s="37"/>
      <c r="GDY33" s="37"/>
      <c r="GDZ33" s="37"/>
      <c r="GEA33" s="37"/>
      <c r="GEB33" s="37"/>
      <c r="GEC33" s="37"/>
      <c r="GED33" s="37"/>
      <c r="GEE33" s="37"/>
      <c r="GEF33" s="37"/>
      <c r="GEG33" s="37"/>
      <c r="GEH33" s="37"/>
      <c r="GEI33" s="37"/>
      <c r="GEJ33" s="37"/>
      <c r="GEK33" s="37"/>
      <c r="GEL33" s="37"/>
      <c r="GEM33" s="37"/>
      <c r="GEN33" s="37"/>
      <c r="GEO33" s="37"/>
      <c r="GEP33" s="37"/>
      <c r="GEQ33" s="37"/>
      <c r="GER33" s="37"/>
      <c r="GES33" s="37"/>
      <c r="GET33" s="37"/>
      <c r="GEU33" s="37"/>
      <c r="GEV33" s="37"/>
      <c r="GEW33" s="37"/>
      <c r="GEX33" s="37"/>
      <c r="GEY33" s="37"/>
      <c r="GEZ33" s="37"/>
      <c r="GFA33" s="37"/>
      <c r="GFB33" s="37"/>
      <c r="GFC33" s="37"/>
      <c r="GFD33" s="37"/>
      <c r="GFE33" s="37"/>
      <c r="GFF33" s="37"/>
      <c r="GFG33" s="37"/>
      <c r="GFH33" s="37"/>
      <c r="GFI33" s="37"/>
      <c r="GFJ33" s="37"/>
      <c r="GFK33" s="37"/>
      <c r="GFL33" s="37"/>
      <c r="GFM33" s="37"/>
      <c r="GFN33" s="37"/>
      <c r="GFO33" s="37"/>
      <c r="GFP33" s="37"/>
      <c r="GFQ33" s="37"/>
      <c r="GFR33" s="37"/>
      <c r="GFS33" s="37"/>
      <c r="GFT33" s="37"/>
      <c r="GFU33" s="37"/>
      <c r="GFV33" s="37"/>
      <c r="GFW33" s="37"/>
      <c r="GFX33" s="37"/>
      <c r="GFY33" s="37"/>
      <c r="GFZ33" s="37"/>
      <c r="GGA33" s="37"/>
      <c r="GGB33" s="37"/>
      <c r="GGC33" s="37"/>
      <c r="GGD33" s="37"/>
      <c r="GGE33" s="37"/>
      <c r="GGF33" s="37"/>
      <c r="GGG33" s="37"/>
      <c r="GGH33" s="37"/>
      <c r="GGI33" s="37"/>
      <c r="GGJ33" s="37"/>
      <c r="GGK33" s="37"/>
      <c r="GGL33" s="37"/>
      <c r="GGM33" s="37"/>
      <c r="GGN33" s="37"/>
      <c r="GGO33" s="37"/>
      <c r="GGP33" s="37"/>
      <c r="GGQ33" s="37"/>
      <c r="GGR33" s="37"/>
      <c r="GGS33" s="37"/>
      <c r="GGT33" s="37"/>
      <c r="GGU33" s="37"/>
      <c r="GGV33" s="37"/>
      <c r="GGW33" s="37"/>
      <c r="GGX33" s="37"/>
      <c r="GGY33" s="37"/>
      <c r="GGZ33" s="37"/>
      <c r="GHA33" s="37"/>
      <c r="GHB33" s="37"/>
      <c r="GHC33" s="37"/>
      <c r="GHD33" s="37"/>
      <c r="GHE33" s="37"/>
      <c r="GHF33" s="37"/>
      <c r="GHG33" s="37"/>
      <c r="GHH33" s="37"/>
      <c r="GHI33" s="37"/>
      <c r="GHJ33" s="37"/>
      <c r="GHK33" s="37"/>
      <c r="GHL33" s="37"/>
      <c r="GHM33" s="37"/>
      <c r="GHN33" s="37"/>
      <c r="GHO33" s="37"/>
      <c r="GHP33" s="37"/>
      <c r="GHQ33" s="37"/>
      <c r="GHR33" s="37"/>
      <c r="GHS33" s="37"/>
      <c r="GHT33" s="37"/>
      <c r="GHU33" s="37"/>
      <c r="GHV33" s="37"/>
      <c r="GHW33" s="37"/>
      <c r="GHX33" s="37"/>
      <c r="GHY33" s="37"/>
      <c r="GHZ33" s="37"/>
      <c r="GIA33" s="37"/>
      <c r="GIB33" s="37"/>
      <c r="GIC33" s="37"/>
      <c r="GID33" s="37"/>
      <c r="GIE33" s="37"/>
      <c r="GIF33" s="37"/>
      <c r="GIG33" s="37"/>
      <c r="GIH33" s="37"/>
      <c r="GII33" s="37"/>
      <c r="GIJ33" s="37"/>
      <c r="GIK33" s="37"/>
      <c r="GIL33" s="37"/>
      <c r="GIM33" s="37"/>
      <c r="GIN33" s="37"/>
      <c r="GIO33" s="37"/>
      <c r="GIP33" s="37"/>
      <c r="GIQ33" s="37"/>
      <c r="GIR33" s="37"/>
      <c r="GIS33" s="37"/>
      <c r="GIT33" s="37"/>
      <c r="GIU33" s="37"/>
      <c r="GIV33" s="37"/>
      <c r="GIW33" s="37"/>
      <c r="GIX33" s="37"/>
      <c r="GIY33" s="37"/>
      <c r="GIZ33" s="37"/>
      <c r="GJA33" s="37"/>
      <c r="GJB33" s="37"/>
      <c r="GJC33" s="37"/>
      <c r="GJD33" s="37"/>
      <c r="GJE33" s="37"/>
      <c r="GJF33" s="37"/>
      <c r="GJG33" s="37"/>
      <c r="GJH33" s="37"/>
      <c r="GJI33" s="37"/>
      <c r="GJJ33" s="37"/>
      <c r="GJK33" s="37"/>
      <c r="GJL33" s="37"/>
      <c r="GJM33" s="37"/>
      <c r="GJN33" s="37"/>
      <c r="GJO33" s="37"/>
      <c r="GJP33" s="37"/>
      <c r="GJQ33" s="37"/>
      <c r="GJR33" s="37"/>
      <c r="GJS33" s="37"/>
      <c r="GJT33" s="37"/>
      <c r="GJU33" s="37"/>
      <c r="GJV33" s="37"/>
      <c r="GJW33" s="37"/>
      <c r="GJX33" s="37"/>
      <c r="GJY33" s="37"/>
      <c r="GJZ33" s="37"/>
      <c r="GKA33" s="37"/>
      <c r="GKB33" s="37"/>
      <c r="GKC33" s="37"/>
      <c r="GKD33" s="37"/>
      <c r="GKE33" s="37"/>
      <c r="GKF33" s="37"/>
      <c r="GKG33" s="37"/>
      <c r="GKH33" s="37"/>
      <c r="GKI33" s="37"/>
      <c r="GKJ33" s="37"/>
      <c r="GKK33" s="37"/>
      <c r="GKL33" s="37"/>
      <c r="GKM33" s="37"/>
      <c r="GKN33" s="37"/>
      <c r="GKO33" s="37"/>
      <c r="GKP33" s="37"/>
      <c r="GKQ33" s="37"/>
      <c r="GKR33" s="37"/>
      <c r="GKS33" s="37"/>
      <c r="GKT33" s="37"/>
      <c r="GKU33" s="37"/>
      <c r="GKV33" s="37"/>
      <c r="GKW33" s="37"/>
      <c r="GKX33" s="37"/>
      <c r="GKY33" s="37"/>
      <c r="GKZ33" s="37"/>
      <c r="GLA33" s="37"/>
      <c r="GLB33" s="37"/>
      <c r="GLC33" s="37"/>
      <c r="GLD33" s="37"/>
      <c r="GLE33" s="37"/>
      <c r="GLF33" s="37"/>
      <c r="GLG33" s="37"/>
      <c r="GLH33" s="37"/>
      <c r="GLI33" s="37"/>
      <c r="GLJ33" s="37"/>
      <c r="GLK33" s="37"/>
      <c r="GLL33" s="37"/>
      <c r="GLM33" s="37"/>
      <c r="GLN33" s="37"/>
      <c r="GLO33" s="37"/>
      <c r="GLP33" s="37"/>
      <c r="GLQ33" s="37"/>
      <c r="GLR33" s="37"/>
      <c r="GLS33" s="37"/>
      <c r="GLT33" s="37"/>
      <c r="GLU33" s="37"/>
      <c r="GLV33" s="37"/>
      <c r="GLW33" s="37"/>
      <c r="GLX33" s="37"/>
      <c r="GLY33" s="37"/>
      <c r="GLZ33" s="37"/>
      <c r="GMA33" s="37"/>
      <c r="GMB33" s="37"/>
      <c r="GMC33" s="37"/>
      <c r="GMD33" s="37"/>
      <c r="GME33" s="37"/>
      <c r="GMF33" s="37"/>
      <c r="GMG33" s="37"/>
      <c r="GMH33" s="37"/>
      <c r="GMI33" s="37"/>
      <c r="GMJ33" s="37"/>
      <c r="GMK33" s="37"/>
      <c r="GML33" s="37"/>
      <c r="GMM33" s="37"/>
      <c r="GMN33" s="37"/>
      <c r="GMO33" s="37"/>
      <c r="GMP33" s="37"/>
      <c r="GMQ33" s="37"/>
      <c r="GMR33" s="37"/>
      <c r="GMS33" s="37"/>
      <c r="GMT33" s="37"/>
      <c r="GMU33" s="37"/>
      <c r="GMV33" s="37"/>
      <c r="GMW33" s="37"/>
      <c r="GMX33" s="37"/>
    </row>
    <row r="34" spans="1:5094" s="30" customFormat="1" ht="13" x14ac:dyDescent="0.3">
      <c r="A34" s="135"/>
      <c r="B34" s="136"/>
      <c r="C34" s="136"/>
      <c r="D34" s="151"/>
      <c r="E34" s="151"/>
      <c r="F34" s="152"/>
      <c r="G34" s="149"/>
      <c r="H34" s="154"/>
      <c r="I34" s="126"/>
      <c r="J34" s="126"/>
      <c r="K34" s="126"/>
      <c r="L34" s="126"/>
      <c r="M34" s="127"/>
      <c r="N34" s="127"/>
      <c r="O34" s="132"/>
      <c r="P34" s="35"/>
    </row>
    <row r="35" spans="1:5094" s="30" customFormat="1" ht="13" x14ac:dyDescent="0.3">
      <c r="A35" s="135"/>
      <c r="B35" s="136"/>
      <c r="C35" s="136"/>
      <c r="D35" s="151"/>
      <c r="E35" s="151"/>
      <c r="F35" s="152"/>
      <c r="G35" s="149"/>
      <c r="H35" s="154"/>
      <c r="I35" s="126"/>
      <c r="J35" s="126"/>
      <c r="K35" s="126"/>
      <c r="L35" s="126"/>
      <c r="M35" s="127"/>
      <c r="N35" s="127"/>
      <c r="O35" s="132"/>
      <c r="P35" s="35"/>
    </row>
    <row r="36" spans="1:5094" s="30" customFormat="1" ht="13" x14ac:dyDescent="0.3">
      <c r="A36" s="115" t="s">
        <v>96</v>
      </c>
      <c r="B36" s="136"/>
      <c r="C36" s="136"/>
      <c r="D36" s="151"/>
      <c r="E36" s="151"/>
      <c r="F36" s="152"/>
      <c r="G36" s="149"/>
      <c r="H36" s="154"/>
      <c r="I36" s="126"/>
      <c r="J36" s="126"/>
      <c r="K36" s="126"/>
      <c r="L36" s="126"/>
      <c r="M36" s="127"/>
      <c r="N36" s="127"/>
      <c r="O36" s="132"/>
      <c r="P36" s="35"/>
    </row>
    <row r="37" spans="1:5094" s="22" customFormat="1" ht="13" x14ac:dyDescent="0.3">
      <c r="A37" s="327"/>
      <c r="B37" s="316" t="s">
        <v>52</v>
      </c>
      <c r="C37" s="316"/>
      <c r="D37" s="324"/>
      <c r="E37" s="324"/>
      <c r="F37" s="319" t="s">
        <v>166</v>
      </c>
      <c r="G37" s="320">
        <f>SUM(G11)</f>
        <v>3.3599999999999998E-4</v>
      </c>
      <c r="H37" s="325"/>
      <c r="I37" s="322">
        <v>30510</v>
      </c>
      <c r="J37" s="322">
        <v>5265</v>
      </c>
      <c r="K37" s="322">
        <v>-16860</v>
      </c>
      <c r="L37" s="322">
        <f>SUM(I37:K37)</f>
        <v>18915</v>
      </c>
      <c r="M37" s="326">
        <f>SUM(I37)</f>
        <v>30510</v>
      </c>
      <c r="N37" s="326">
        <f>SUM(L37)</f>
        <v>18915</v>
      </c>
      <c r="O37" s="323"/>
      <c r="P37" s="43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  <c r="IX37" s="39"/>
      <c r="IY37" s="39"/>
      <c r="IZ37" s="39"/>
      <c r="JA37" s="39"/>
      <c r="JB37" s="39"/>
      <c r="JC37" s="39"/>
      <c r="JD37" s="39"/>
      <c r="JE37" s="39"/>
      <c r="JF37" s="39"/>
      <c r="JG37" s="39"/>
      <c r="JH37" s="39"/>
      <c r="JI37" s="39"/>
      <c r="JJ37" s="39"/>
      <c r="JK37" s="39"/>
      <c r="JL37" s="39"/>
      <c r="JM37" s="39"/>
      <c r="JN37" s="39"/>
      <c r="JO37" s="39"/>
      <c r="JP37" s="39"/>
      <c r="JQ37" s="39"/>
      <c r="JR37" s="39"/>
      <c r="JS37" s="39"/>
      <c r="JT37" s="39"/>
      <c r="JU37" s="39"/>
      <c r="JV37" s="39"/>
      <c r="JW37" s="39"/>
      <c r="JX37" s="39"/>
      <c r="JY37" s="39"/>
      <c r="JZ37" s="39"/>
      <c r="KA37" s="39"/>
      <c r="KB37" s="39"/>
      <c r="KC37" s="39"/>
      <c r="KD37" s="39"/>
      <c r="KE37" s="39"/>
      <c r="KF37" s="39"/>
      <c r="KG37" s="39"/>
      <c r="KH37" s="39"/>
      <c r="KI37" s="39"/>
      <c r="KJ37" s="39"/>
      <c r="KK37" s="39"/>
      <c r="KL37" s="39"/>
      <c r="KM37" s="39"/>
      <c r="KN37" s="39"/>
      <c r="KO37" s="39"/>
      <c r="KP37" s="39"/>
      <c r="KQ37" s="39"/>
      <c r="KR37" s="39"/>
      <c r="KS37" s="39"/>
      <c r="KT37" s="39"/>
      <c r="KU37" s="39"/>
      <c r="KV37" s="39"/>
      <c r="KW37" s="39"/>
      <c r="KX37" s="39"/>
      <c r="KY37" s="39"/>
      <c r="KZ37" s="39"/>
      <c r="LA37" s="39"/>
      <c r="LB37" s="39"/>
      <c r="LC37" s="39"/>
      <c r="LD37" s="39"/>
      <c r="LE37" s="39"/>
      <c r="LF37" s="39"/>
      <c r="LG37" s="39"/>
      <c r="LH37" s="39"/>
      <c r="LI37" s="39"/>
      <c r="LJ37" s="39"/>
      <c r="LK37" s="39"/>
      <c r="LL37" s="39"/>
      <c r="LM37" s="39"/>
      <c r="LN37" s="39"/>
      <c r="LO37" s="39"/>
      <c r="LP37" s="39"/>
      <c r="LQ37" s="39"/>
      <c r="LR37" s="39"/>
      <c r="LS37" s="39"/>
      <c r="LT37" s="39"/>
      <c r="LU37" s="39"/>
      <c r="LV37" s="39"/>
      <c r="LW37" s="39"/>
      <c r="LX37" s="39"/>
      <c r="LY37" s="39"/>
      <c r="LZ37" s="39"/>
      <c r="MA37" s="39"/>
      <c r="MB37" s="39"/>
      <c r="MC37" s="39"/>
      <c r="MD37" s="39"/>
      <c r="ME37" s="39"/>
      <c r="MF37" s="39"/>
      <c r="MG37" s="39"/>
      <c r="MH37" s="39"/>
      <c r="MI37" s="39"/>
      <c r="MJ37" s="39"/>
      <c r="MK37" s="39"/>
      <c r="ML37" s="39"/>
      <c r="MM37" s="39"/>
      <c r="MN37" s="39"/>
      <c r="MO37" s="39"/>
      <c r="MP37" s="39"/>
      <c r="MQ37" s="39"/>
      <c r="MR37" s="39"/>
      <c r="MS37" s="39"/>
      <c r="MT37" s="39"/>
      <c r="MU37" s="39"/>
      <c r="MV37" s="39"/>
      <c r="MW37" s="39"/>
      <c r="MX37" s="39"/>
      <c r="MY37" s="39"/>
      <c r="MZ37" s="39"/>
      <c r="NA37" s="39"/>
      <c r="NB37" s="39"/>
      <c r="NC37" s="39"/>
      <c r="ND37" s="39"/>
      <c r="NE37" s="39"/>
      <c r="NF37" s="39"/>
      <c r="NG37" s="39"/>
      <c r="NH37" s="39"/>
      <c r="NI37" s="39"/>
      <c r="NJ37" s="39"/>
      <c r="NK37" s="39"/>
      <c r="NL37" s="39"/>
      <c r="NM37" s="39"/>
      <c r="NN37" s="39"/>
      <c r="NO37" s="39"/>
      <c r="NP37" s="39"/>
      <c r="NQ37" s="39"/>
      <c r="NR37" s="39"/>
      <c r="NS37" s="39"/>
      <c r="NT37" s="39"/>
      <c r="NU37" s="39"/>
      <c r="NV37" s="39"/>
      <c r="NW37" s="39"/>
      <c r="NX37" s="39"/>
      <c r="NY37" s="39"/>
      <c r="NZ37" s="39"/>
      <c r="OA37" s="39"/>
      <c r="OB37" s="39"/>
      <c r="OC37" s="39"/>
      <c r="OD37" s="39"/>
      <c r="OE37" s="39"/>
      <c r="OF37" s="39"/>
      <c r="OG37" s="39"/>
      <c r="OH37" s="39"/>
      <c r="OI37" s="39"/>
      <c r="OJ37" s="39"/>
      <c r="OK37" s="39"/>
      <c r="OL37" s="39"/>
      <c r="OM37" s="39"/>
      <c r="ON37" s="39"/>
      <c r="OO37" s="39"/>
      <c r="OP37" s="39"/>
      <c r="OQ37" s="39"/>
      <c r="OR37" s="39"/>
      <c r="OS37" s="39"/>
      <c r="OT37" s="39"/>
      <c r="OU37" s="39"/>
      <c r="OV37" s="39"/>
      <c r="OW37" s="39"/>
      <c r="OX37" s="39"/>
      <c r="OY37" s="39"/>
      <c r="OZ37" s="39"/>
      <c r="PA37" s="39"/>
      <c r="PB37" s="39"/>
      <c r="PC37" s="39"/>
      <c r="PD37" s="39"/>
      <c r="PE37" s="39"/>
      <c r="PF37" s="39"/>
      <c r="PG37" s="39"/>
      <c r="PH37" s="39"/>
      <c r="PI37" s="39"/>
      <c r="PJ37" s="39"/>
      <c r="PK37" s="39"/>
      <c r="PL37" s="39"/>
      <c r="PM37" s="39"/>
      <c r="PN37" s="39"/>
      <c r="PO37" s="39"/>
      <c r="PP37" s="39"/>
      <c r="PQ37" s="39"/>
      <c r="PR37" s="39"/>
      <c r="PS37" s="39"/>
      <c r="PT37" s="39"/>
      <c r="PU37" s="39"/>
      <c r="PV37" s="39"/>
      <c r="PW37" s="39"/>
      <c r="PX37" s="39"/>
      <c r="PY37" s="39"/>
      <c r="PZ37" s="39"/>
      <c r="QA37" s="39"/>
      <c r="QB37" s="39"/>
      <c r="QC37" s="39"/>
      <c r="QD37" s="39"/>
      <c r="QE37" s="39"/>
      <c r="QF37" s="39"/>
      <c r="QG37" s="39"/>
      <c r="QH37" s="39"/>
      <c r="QI37" s="39"/>
      <c r="QJ37" s="39"/>
      <c r="QK37" s="39"/>
      <c r="QL37" s="39"/>
      <c r="QM37" s="39"/>
      <c r="QN37" s="39"/>
      <c r="QO37" s="39"/>
      <c r="QP37" s="39"/>
      <c r="QQ37" s="39"/>
      <c r="QR37" s="39"/>
      <c r="QS37" s="39"/>
      <c r="QT37" s="39"/>
      <c r="QU37" s="39"/>
      <c r="QV37" s="39"/>
      <c r="QW37" s="39"/>
      <c r="QX37" s="39"/>
      <c r="QY37" s="39"/>
      <c r="QZ37" s="39"/>
      <c r="RA37" s="39"/>
      <c r="RB37" s="39"/>
      <c r="RC37" s="39"/>
      <c r="RD37" s="39"/>
      <c r="RE37" s="39"/>
      <c r="RF37" s="39"/>
      <c r="RG37" s="39"/>
      <c r="RH37" s="39"/>
      <c r="RI37" s="39"/>
      <c r="RJ37" s="39"/>
      <c r="RK37" s="39"/>
      <c r="RL37" s="39"/>
      <c r="RM37" s="39"/>
      <c r="RN37" s="39"/>
      <c r="RO37" s="39"/>
      <c r="RP37" s="39"/>
      <c r="RQ37" s="39"/>
      <c r="RR37" s="39"/>
      <c r="RS37" s="39"/>
      <c r="RT37" s="39"/>
      <c r="RU37" s="39"/>
      <c r="RV37" s="39"/>
      <c r="RW37" s="39"/>
      <c r="RX37" s="39"/>
      <c r="RY37" s="39"/>
      <c r="RZ37" s="39"/>
      <c r="SA37" s="39"/>
      <c r="SB37" s="39"/>
      <c r="SC37" s="39"/>
      <c r="SD37" s="39"/>
      <c r="SE37" s="39"/>
      <c r="SF37" s="39"/>
      <c r="SG37" s="39"/>
      <c r="SH37" s="39"/>
      <c r="SI37" s="39"/>
      <c r="SJ37" s="39"/>
      <c r="SK37" s="39"/>
      <c r="SL37" s="39"/>
      <c r="SM37" s="39"/>
      <c r="SN37" s="39"/>
      <c r="SO37" s="39"/>
      <c r="SP37" s="39"/>
      <c r="SQ37" s="39"/>
      <c r="SR37" s="39"/>
      <c r="SS37" s="39"/>
      <c r="ST37" s="39"/>
      <c r="SU37" s="39"/>
      <c r="SV37" s="39"/>
      <c r="SW37" s="39"/>
      <c r="SX37" s="39"/>
      <c r="SY37" s="39"/>
      <c r="SZ37" s="39"/>
      <c r="TA37" s="39"/>
      <c r="TB37" s="39"/>
      <c r="TC37" s="39"/>
      <c r="TD37" s="39"/>
      <c r="TE37" s="39"/>
      <c r="TF37" s="39"/>
      <c r="TG37" s="39"/>
      <c r="TH37" s="39"/>
      <c r="TI37" s="39"/>
      <c r="TJ37" s="39"/>
      <c r="TK37" s="39"/>
      <c r="TL37" s="39"/>
      <c r="TM37" s="39"/>
      <c r="TN37" s="39"/>
      <c r="TO37" s="39"/>
      <c r="TP37" s="39"/>
      <c r="TQ37" s="39"/>
      <c r="TR37" s="39"/>
      <c r="TS37" s="39"/>
      <c r="TT37" s="39"/>
      <c r="TU37" s="39"/>
      <c r="TV37" s="39"/>
      <c r="TW37" s="39"/>
      <c r="TX37" s="39"/>
      <c r="TY37" s="39"/>
      <c r="TZ37" s="39"/>
      <c r="UA37" s="39"/>
      <c r="UB37" s="39"/>
      <c r="UC37" s="39"/>
      <c r="UD37" s="39"/>
      <c r="UE37" s="39"/>
      <c r="UF37" s="39"/>
      <c r="UG37" s="39"/>
      <c r="UH37" s="39"/>
      <c r="UI37" s="39"/>
      <c r="UJ37" s="39"/>
      <c r="UK37" s="39"/>
      <c r="UL37" s="39"/>
      <c r="UM37" s="39"/>
      <c r="UN37" s="39"/>
      <c r="UO37" s="39"/>
      <c r="UP37" s="39"/>
      <c r="UQ37" s="39"/>
      <c r="UR37" s="39"/>
      <c r="US37" s="39"/>
      <c r="UT37" s="39"/>
      <c r="UU37" s="39"/>
      <c r="UV37" s="39"/>
      <c r="UW37" s="39"/>
      <c r="UX37" s="39"/>
      <c r="UY37" s="39"/>
      <c r="UZ37" s="39"/>
      <c r="VA37" s="39"/>
      <c r="VB37" s="39"/>
      <c r="VC37" s="39"/>
      <c r="VD37" s="39"/>
      <c r="VE37" s="39"/>
      <c r="VF37" s="39"/>
      <c r="VG37" s="39"/>
      <c r="VH37" s="39"/>
      <c r="VI37" s="39"/>
      <c r="VJ37" s="39"/>
      <c r="VK37" s="39"/>
      <c r="VL37" s="39"/>
      <c r="VM37" s="39"/>
      <c r="VN37" s="39"/>
      <c r="VO37" s="39"/>
      <c r="VP37" s="39"/>
      <c r="VQ37" s="39"/>
      <c r="VR37" s="39"/>
      <c r="VS37" s="39"/>
      <c r="VT37" s="39"/>
      <c r="VU37" s="39"/>
      <c r="VV37" s="39"/>
      <c r="VW37" s="39"/>
      <c r="VX37" s="39"/>
      <c r="VY37" s="39"/>
      <c r="VZ37" s="39"/>
      <c r="WA37" s="39"/>
      <c r="WB37" s="39"/>
      <c r="WC37" s="39"/>
      <c r="WD37" s="39"/>
      <c r="WE37" s="39"/>
      <c r="WF37" s="39"/>
      <c r="WG37" s="39"/>
      <c r="WH37" s="39"/>
      <c r="WI37" s="39"/>
      <c r="WJ37" s="39"/>
      <c r="WK37" s="39"/>
      <c r="WL37" s="39"/>
      <c r="WM37" s="39"/>
      <c r="WN37" s="39"/>
      <c r="WO37" s="39"/>
      <c r="WP37" s="39"/>
      <c r="WQ37" s="39"/>
      <c r="WR37" s="39"/>
      <c r="WS37" s="39"/>
      <c r="WT37" s="39"/>
      <c r="WU37" s="39"/>
      <c r="WV37" s="39"/>
      <c r="WW37" s="39"/>
      <c r="WX37" s="39"/>
      <c r="WY37" s="39"/>
      <c r="WZ37" s="39"/>
      <c r="XA37" s="39"/>
      <c r="XB37" s="39"/>
      <c r="XC37" s="39"/>
      <c r="XD37" s="39"/>
      <c r="XE37" s="39"/>
      <c r="XF37" s="39"/>
      <c r="XG37" s="39"/>
      <c r="XH37" s="39"/>
      <c r="XI37" s="39"/>
      <c r="XJ37" s="39"/>
      <c r="XK37" s="39"/>
      <c r="XL37" s="39"/>
      <c r="XM37" s="39"/>
      <c r="XN37" s="39"/>
      <c r="XO37" s="39"/>
      <c r="XP37" s="39"/>
      <c r="XQ37" s="39"/>
      <c r="XR37" s="39"/>
      <c r="XS37" s="39"/>
      <c r="XT37" s="39"/>
      <c r="XU37" s="39"/>
      <c r="XV37" s="39"/>
      <c r="XW37" s="39"/>
      <c r="XX37" s="39"/>
      <c r="XY37" s="39"/>
      <c r="XZ37" s="39"/>
      <c r="YA37" s="39"/>
      <c r="YB37" s="39"/>
      <c r="YC37" s="39"/>
      <c r="YD37" s="39"/>
      <c r="YE37" s="39"/>
      <c r="YF37" s="39"/>
      <c r="YG37" s="39"/>
      <c r="YH37" s="39"/>
      <c r="YI37" s="39"/>
      <c r="YJ37" s="39"/>
      <c r="YK37" s="39"/>
      <c r="YL37" s="39"/>
      <c r="YM37" s="39"/>
      <c r="YN37" s="39"/>
      <c r="YO37" s="39"/>
      <c r="YP37" s="39"/>
      <c r="YQ37" s="39"/>
      <c r="YR37" s="39"/>
      <c r="YS37" s="39"/>
      <c r="YT37" s="39"/>
      <c r="YU37" s="39"/>
      <c r="YV37" s="39"/>
      <c r="YW37" s="39"/>
      <c r="YX37" s="39"/>
      <c r="YY37" s="39"/>
      <c r="YZ37" s="39"/>
      <c r="ZA37" s="39"/>
      <c r="ZB37" s="39"/>
      <c r="ZC37" s="39"/>
      <c r="ZD37" s="39"/>
      <c r="ZE37" s="39"/>
      <c r="ZF37" s="39"/>
      <c r="ZG37" s="39"/>
      <c r="ZH37" s="39"/>
      <c r="ZI37" s="39"/>
      <c r="ZJ37" s="39"/>
      <c r="ZK37" s="39"/>
      <c r="ZL37" s="39"/>
      <c r="ZM37" s="39"/>
      <c r="ZN37" s="39"/>
      <c r="ZO37" s="39"/>
      <c r="ZP37" s="39"/>
      <c r="ZQ37" s="39"/>
      <c r="ZR37" s="39"/>
      <c r="ZS37" s="39"/>
      <c r="ZT37" s="39"/>
      <c r="ZU37" s="39"/>
      <c r="ZV37" s="39"/>
      <c r="ZW37" s="39"/>
      <c r="ZX37" s="39"/>
      <c r="ZY37" s="39"/>
      <c r="ZZ37" s="39"/>
      <c r="AAA37" s="39"/>
      <c r="AAB37" s="39"/>
      <c r="AAC37" s="39"/>
      <c r="AAD37" s="39"/>
      <c r="AAE37" s="39"/>
      <c r="AAF37" s="39"/>
      <c r="AAG37" s="39"/>
      <c r="AAH37" s="39"/>
      <c r="AAI37" s="39"/>
      <c r="AAJ37" s="39"/>
      <c r="AAK37" s="39"/>
      <c r="AAL37" s="39"/>
      <c r="AAM37" s="39"/>
      <c r="AAN37" s="39"/>
      <c r="AAO37" s="39"/>
      <c r="AAP37" s="39"/>
      <c r="AAQ37" s="39"/>
      <c r="AAR37" s="39"/>
      <c r="AAS37" s="39"/>
      <c r="AAT37" s="39"/>
      <c r="AAU37" s="39"/>
      <c r="AAV37" s="39"/>
      <c r="AAW37" s="39"/>
      <c r="AAX37" s="39"/>
      <c r="AAY37" s="39"/>
      <c r="AAZ37" s="39"/>
      <c r="ABA37" s="39"/>
      <c r="ABB37" s="39"/>
      <c r="ABC37" s="39"/>
      <c r="ABD37" s="39"/>
      <c r="ABE37" s="39"/>
      <c r="ABF37" s="39"/>
      <c r="ABG37" s="39"/>
      <c r="ABH37" s="39"/>
      <c r="ABI37" s="39"/>
      <c r="ABJ37" s="39"/>
      <c r="ABK37" s="39"/>
      <c r="ABL37" s="39"/>
      <c r="ABM37" s="39"/>
      <c r="ABN37" s="39"/>
      <c r="ABO37" s="39"/>
      <c r="ABP37" s="39"/>
      <c r="ABQ37" s="39"/>
      <c r="ABR37" s="39"/>
      <c r="ABS37" s="39"/>
      <c r="ABT37" s="39"/>
      <c r="ABU37" s="39"/>
      <c r="ABV37" s="39"/>
      <c r="ABW37" s="39"/>
      <c r="ABX37" s="39"/>
      <c r="ABY37" s="39"/>
      <c r="ABZ37" s="39"/>
      <c r="ACA37" s="39"/>
      <c r="ACB37" s="39"/>
      <c r="ACC37" s="39"/>
      <c r="ACD37" s="39"/>
      <c r="ACE37" s="39"/>
      <c r="ACF37" s="39"/>
      <c r="ACG37" s="39"/>
      <c r="ACH37" s="39"/>
      <c r="ACI37" s="39"/>
      <c r="ACJ37" s="39"/>
      <c r="ACK37" s="39"/>
      <c r="ACL37" s="39"/>
      <c r="ACM37" s="39"/>
      <c r="ACN37" s="39"/>
      <c r="ACO37" s="39"/>
      <c r="ACP37" s="39"/>
      <c r="ACQ37" s="39"/>
      <c r="ACR37" s="39"/>
      <c r="ACS37" s="39"/>
      <c r="ACT37" s="39"/>
      <c r="ACU37" s="39"/>
      <c r="ACV37" s="39"/>
      <c r="ACW37" s="39"/>
      <c r="ACX37" s="39"/>
      <c r="ACY37" s="39"/>
      <c r="ACZ37" s="39"/>
      <c r="ADA37" s="39"/>
      <c r="ADB37" s="39"/>
      <c r="ADC37" s="39"/>
      <c r="ADD37" s="39"/>
      <c r="ADE37" s="39"/>
      <c r="ADF37" s="39"/>
      <c r="ADG37" s="39"/>
      <c r="ADH37" s="39"/>
      <c r="ADI37" s="39"/>
      <c r="ADJ37" s="39"/>
      <c r="ADK37" s="39"/>
      <c r="ADL37" s="39"/>
      <c r="ADM37" s="39"/>
      <c r="ADN37" s="39"/>
      <c r="ADO37" s="39"/>
      <c r="ADP37" s="39"/>
      <c r="ADQ37" s="39"/>
      <c r="ADR37" s="39"/>
      <c r="ADS37" s="39"/>
      <c r="ADT37" s="39"/>
      <c r="ADU37" s="39"/>
      <c r="ADV37" s="39"/>
      <c r="ADW37" s="39"/>
      <c r="ADX37" s="39"/>
      <c r="ADY37" s="39"/>
      <c r="ADZ37" s="39"/>
      <c r="AEA37" s="39"/>
      <c r="AEB37" s="39"/>
      <c r="AEC37" s="39"/>
      <c r="AED37" s="39"/>
      <c r="AEE37" s="39"/>
      <c r="AEF37" s="39"/>
      <c r="AEG37" s="39"/>
      <c r="AEH37" s="39"/>
      <c r="AEI37" s="39"/>
      <c r="AEJ37" s="39"/>
      <c r="AEK37" s="39"/>
      <c r="AEL37" s="39"/>
      <c r="AEM37" s="39"/>
      <c r="AEN37" s="39"/>
      <c r="AEO37" s="39"/>
      <c r="AEP37" s="39"/>
      <c r="AEQ37" s="39"/>
      <c r="AER37" s="39"/>
      <c r="AES37" s="39"/>
      <c r="AET37" s="39"/>
      <c r="AEU37" s="39"/>
      <c r="AEV37" s="39"/>
      <c r="AEW37" s="39"/>
      <c r="AEX37" s="39"/>
      <c r="AEY37" s="39"/>
      <c r="AEZ37" s="39"/>
      <c r="AFA37" s="39"/>
      <c r="AFB37" s="39"/>
      <c r="AFC37" s="39"/>
      <c r="AFD37" s="39"/>
      <c r="AFE37" s="39"/>
      <c r="AFF37" s="39"/>
      <c r="AFG37" s="39"/>
      <c r="AFH37" s="39"/>
      <c r="AFI37" s="39"/>
      <c r="AFJ37" s="39"/>
      <c r="AFK37" s="39"/>
      <c r="AFL37" s="39"/>
      <c r="AFM37" s="39"/>
      <c r="AFN37" s="39"/>
      <c r="AFO37" s="39"/>
      <c r="AFP37" s="39"/>
      <c r="AFQ37" s="39"/>
      <c r="AFR37" s="39"/>
      <c r="AFS37" s="39"/>
      <c r="AFT37" s="39"/>
      <c r="AFU37" s="39"/>
      <c r="AFV37" s="39"/>
      <c r="AFW37" s="39"/>
      <c r="AFX37" s="39"/>
      <c r="AFY37" s="39"/>
      <c r="AFZ37" s="39"/>
      <c r="AGA37" s="39"/>
      <c r="AGB37" s="39"/>
      <c r="AGC37" s="39"/>
      <c r="AGD37" s="39"/>
      <c r="AGE37" s="39"/>
      <c r="AGF37" s="39"/>
      <c r="AGG37" s="39"/>
      <c r="AGH37" s="39"/>
      <c r="AGI37" s="39"/>
      <c r="AGJ37" s="39"/>
      <c r="AGK37" s="39"/>
      <c r="AGL37" s="39"/>
      <c r="AGM37" s="39"/>
      <c r="AGN37" s="39"/>
      <c r="AGO37" s="39"/>
      <c r="AGP37" s="39"/>
      <c r="AGQ37" s="39"/>
      <c r="AGR37" s="39"/>
      <c r="AGS37" s="39"/>
      <c r="AGT37" s="39"/>
      <c r="AGU37" s="39"/>
      <c r="AGV37" s="39"/>
      <c r="AGW37" s="39"/>
      <c r="AGX37" s="39"/>
      <c r="AGY37" s="39"/>
      <c r="AGZ37" s="39"/>
      <c r="AHA37" s="39"/>
      <c r="AHB37" s="39"/>
      <c r="AHC37" s="39"/>
      <c r="AHD37" s="39"/>
      <c r="AHE37" s="39"/>
      <c r="AHF37" s="39"/>
      <c r="AHG37" s="39"/>
      <c r="AHH37" s="39"/>
      <c r="AHI37" s="39"/>
      <c r="AHJ37" s="39"/>
      <c r="AHK37" s="39"/>
      <c r="AHL37" s="39"/>
      <c r="AHM37" s="39"/>
      <c r="AHN37" s="39"/>
      <c r="AHO37" s="39"/>
      <c r="AHP37" s="39"/>
      <c r="AHQ37" s="39"/>
      <c r="AHR37" s="39"/>
      <c r="AHS37" s="39"/>
      <c r="AHT37" s="39"/>
      <c r="AHU37" s="39"/>
      <c r="AHV37" s="39"/>
      <c r="AHW37" s="39"/>
      <c r="AHX37" s="39"/>
      <c r="AHY37" s="39"/>
      <c r="AHZ37" s="39"/>
      <c r="AIA37" s="39"/>
      <c r="AIB37" s="39"/>
      <c r="AIC37" s="39"/>
      <c r="AID37" s="39"/>
      <c r="AIE37" s="39"/>
      <c r="AIF37" s="39"/>
      <c r="AIG37" s="39"/>
      <c r="AIH37" s="39"/>
      <c r="AII37" s="39"/>
      <c r="AIJ37" s="39"/>
      <c r="AIK37" s="39"/>
      <c r="AIL37" s="39"/>
      <c r="AIM37" s="39"/>
      <c r="AIN37" s="39"/>
      <c r="AIO37" s="39"/>
      <c r="AIP37" s="39"/>
      <c r="AIQ37" s="39"/>
      <c r="AIR37" s="39"/>
      <c r="AIS37" s="39"/>
      <c r="AIT37" s="39"/>
      <c r="AIU37" s="39"/>
      <c r="AIV37" s="39"/>
      <c r="AIW37" s="39"/>
      <c r="AIX37" s="39"/>
      <c r="AIY37" s="39"/>
      <c r="AIZ37" s="39"/>
      <c r="AJA37" s="39"/>
      <c r="AJB37" s="39"/>
      <c r="AJC37" s="39"/>
      <c r="AJD37" s="39"/>
      <c r="AJE37" s="39"/>
      <c r="AJF37" s="39"/>
      <c r="AJG37" s="39"/>
      <c r="AJH37" s="39"/>
      <c r="AJI37" s="39"/>
      <c r="AJJ37" s="39"/>
      <c r="AJK37" s="39"/>
      <c r="AJL37" s="39"/>
      <c r="AJM37" s="39"/>
      <c r="AJN37" s="39"/>
      <c r="AJO37" s="39"/>
      <c r="AJP37" s="39"/>
      <c r="AJQ37" s="39"/>
      <c r="AJR37" s="39"/>
      <c r="AJS37" s="39"/>
      <c r="AJT37" s="39"/>
      <c r="AJU37" s="39"/>
      <c r="AJV37" s="39"/>
      <c r="AJW37" s="37"/>
      <c r="AJX37" s="37"/>
      <c r="AJY37" s="37"/>
      <c r="AJZ37" s="37"/>
      <c r="AKA37" s="37"/>
      <c r="AKB37" s="37"/>
      <c r="AKC37" s="37"/>
      <c r="AKD37" s="37"/>
      <c r="AKE37" s="37"/>
      <c r="AKF37" s="37"/>
      <c r="AKG37" s="37"/>
      <c r="AKH37" s="37"/>
      <c r="AKI37" s="37"/>
      <c r="AKJ37" s="37"/>
      <c r="AKK37" s="37"/>
      <c r="AKL37" s="37"/>
      <c r="AKM37" s="37"/>
      <c r="AKN37" s="37"/>
      <c r="AKO37" s="37"/>
      <c r="AKP37" s="37"/>
      <c r="AKQ37" s="37"/>
      <c r="AKR37" s="37"/>
      <c r="AKS37" s="37"/>
      <c r="AKT37" s="37"/>
      <c r="AKU37" s="37"/>
      <c r="AKV37" s="37"/>
      <c r="AKW37" s="37"/>
      <c r="AKX37" s="37"/>
      <c r="AKY37" s="37"/>
      <c r="AKZ37" s="37"/>
      <c r="ALA37" s="37"/>
      <c r="ALB37" s="37"/>
      <c r="ALC37" s="37"/>
      <c r="ALD37" s="37"/>
      <c r="ALE37" s="37"/>
      <c r="ALF37" s="37"/>
      <c r="ALG37" s="37"/>
      <c r="ALH37" s="37"/>
      <c r="ALI37" s="37"/>
      <c r="ALJ37" s="37"/>
      <c r="ALK37" s="37"/>
      <c r="ALL37" s="37"/>
      <c r="ALM37" s="37"/>
      <c r="ALN37" s="37"/>
      <c r="ALO37" s="37"/>
      <c r="ALP37" s="37"/>
      <c r="ALQ37" s="37"/>
      <c r="ALR37" s="37"/>
      <c r="ALS37" s="37"/>
      <c r="ALT37" s="37"/>
      <c r="ALU37" s="37"/>
      <c r="ALV37" s="37"/>
      <c r="ALW37" s="37"/>
      <c r="ALX37" s="37"/>
      <c r="ALY37" s="37"/>
      <c r="ALZ37" s="37"/>
      <c r="AMA37" s="37"/>
      <c r="AMB37" s="37"/>
      <c r="AMC37" s="37"/>
      <c r="AMD37" s="37"/>
      <c r="AME37" s="37"/>
      <c r="AMF37" s="37"/>
      <c r="AMG37" s="37"/>
      <c r="AMH37" s="37"/>
      <c r="AMI37" s="37"/>
      <c r="AMJ37" s="37"/>
      <c r="AMK37" s="37"/>
      <c r="AML37" s="37"/>
      <c r="AMM37" s="37"/>
      <c r="AMN37" s="37"/>
      <c r="AMO37" s="37"/>
      <c r="AMP37" s="37"/>
      <c r="AMQ37" s="37"/>
      <c r="AMR37" s="37"/>
      <c r="AMS37" s="37"/>
      <c r="AMT37" s="37"/>
      <c r="AMU37" s="37"/>
      <c r="AMV37" s="37"/>
      <c r="AMW37" s="37"/>
      <c r="AMX37" s="37"/>
      <c r="AMY37" s="37"/>
      <c r="AMZ37" s="37"/>
      <c r="ANA37" s="37"/>
      <c r="ANB37" s="37"/>
      <c r="ANC37" s="37"/>
      <c r="AND37" s="37"/>
      <c r="ANE37" s="37"/>
      <c r="ANF37" s="37"/>
      <c r="ANG37" s="37"/>
      <c r="ANH37" s="37"/>
      <c r="ANI37" s="37"/>
      <c r="ANJ37" s="37"/>
      <c r="ANK37" s="37"/>
      <c r="ANL37" s="37"/>
      <c r="ANM37" s="37"/>
      <c r="ANN37" s="37"/>
      <c r="ANO37" s="37"/>
      <c r="ANP37" s="37"/>
      <c r="ANQ37" s="37"/>
      <c r="ANR37" s="37"/>
      <c r="ANS37" s="37"/>
      <c r="ANT37" s="37"/>
      <c r="ANU37" s="37"/>
      <c r="ANV37" s="37"/>
      <c r="ANW37" s="37"/>
      <c r="ANX37" s="37"/>
      <c r="ANY37" s="37"/>
      <c r="ANZ37" s="37"/>
      <c r="AOA37" s="37"/>
      <c r="AOB37" s="37"/>
      <c r="AOC37" s="37"/>
      <c r="AOD37" s="37"/>
      <c r="AOE37" s="37"/>
      <c r="AOF37" s="37"/>
      <c r="AOG37" s="37"/>
      <c r="AOH37" s="37"/>
      <c r="AOI37" s="37"/>
      <c r="AOJ37" s="37"/>
      <c r="AOK37" s="37"/>
      <c r="AOL37" s="37"/>
      <c r="AOM37" s="37"/>
      <c r="AON37" s="37"/>
      <c r="AOO37" s="37"/>
      <c r="AOP37" s="37"/>
      <c r="AOQ37" s="37"/>
      <c r="AOR37" s="37"/>
      <c r="AOS37" s="37"/>
      <c r="AOT37" s="37"/>
      <c r="AOU37" s="37"/>
      <c r="AOV37" s="37"/>
      <c r="AOW37" s="37"/>
      <c r="AOX37" s="37"/>
      <c r="AOY37" s="37"/>
      <c r="AOZ37" s="37"/>
      <c r="APA37" s="37"/>
      <c r="APB37" s="37"/>
      <c r="APC37" s="37"/>
      <c r="APD37" s="37"/>
      <c r="APE37" s="37"/>
      <c r="APF37" s="37"/>
      <c r="APG37" s="37"/>
      <c r="APH37" s="37"/>
      <c r="API37" s="37"/>
      <c r="APJ37" s="37"/>
      <c r="APK37" s="37"/>
      <c r="APL37" s="37"/>
      <c r="APM37" s="37"/>
      <c r="APN37" s="37"/>
      <c r="APO37" s="37"/>
      <c r="APP37" s="37"/>
      <c r="APQ37" s="37"/>
      <c r="APR37" s="37"/>
      <c r="APS37" s="37"/>
      <c r="APT37" s="37"/>
      <c r="APU37" s="37"/>
      <c r="APV37" s="37"/>
      <c r="APW37" s="37"/>
      <c r="APX37" s="37"/>
      <c r="APY37" s="37"/>
      <c r="APZ37" s="37"/>
      <c r="AQA37" s="37"/>
      <c r="AQB37" s="37"/>
      <c r="AQC37" s="37"/>
      <c r="AQD37" s="37"/>
      <c r="AQE37" s="37"/>
      <c r="AQF37" s="37"/>
      <c r="AQG37" s="37"/>
      <c r="AQH37" s="37"/>
      <c r="AQI37" s="37"/>
      <c r="AQJ37" s="37"/>
      <c r="AQK37" s="37"/>
      <c r="AQL37" s="37"/>
      <c r="AQM37" s="37"/>
      <c r="AQN37" s="37"/>
      <c r="AQO37" s="37"/>
      <c r="AQP37" s="37"/>
      <c r="AQQ37" s="37"/>
      <c r="AQR37" s="37"/>
      <c r="AQS37" s="37"/>
      <c r="AQT37" s="37"/>
      <c r="AQU37" s="37"/>
      <c r="AQV37" s="37"/>
      <c r="AQW37" s="37"/>
      <c r="AQX37" s="37"/>
      <c r="AQY37" s="37"/>
      <c r="AQZ37" s="37"/>
      <c r="ARA37" s="37"/>
      <c r="ARB37" s="37"/>
      <c r="ARC37" s="37"/>
      <c r="ARD37" s="37"/>
      <c r="ARE37" s="37"/>
      <c r="ARF37" s="37"/>
      <c r="ARG37" s="37"/>
      <c r="ARH37" s="37"/>
      <c r="ARI37" s="37"/>
      <c r="ARJ37" s="37"/>
      <c r="ARK37" s="37"/>
      <c r="ARL37" s="37"/>
      <c r="ARM37" s="37"/>
      <c r="ARN37" s="37"/>
      <c r="ARO37" s="37"/>
      <c r="ARP37" s="37"/>
      <c r="ARQ37" s="37"/>
      <c r="ARR37" s="37"/>
      <c r="ARS37" s="37"/>
      <c r="ART37" s="37"/>
      <c r="ARU37" s="37"/>
      <c r="ARV37" s="37"/>
      <c r="ARW37" s="37"/>
      <c r="ARX37" s="37"/>
      <c r="ARY37" s="37"/>
      <c r="ARZ37" s="37"/>
      <c r="ASA37" s="37"/>
      <c r="ASB37" s="37"/>
      <c r="ASC37" s="37"/>
      <c r="ASD37" s="37"/>
      <c r="ASE37" s="37"/>
      <c r="ASF37" s="37"/>
      <c r="ASG37" s="37"/>
      <c r="ASH37" s="37"/>
      <c r="ASI37" s="37"/>
      <c r="ASJ37" s="37"/>
      <c r="ASK37" s="37"/>
      <c r="ASL37" s="37"/>
      <c r="ASM37" s="37"/>
      <c r="ASN37" s="37"/>
      <c r="ASO37" s="37"/>
      <c r="ASP37" s="37"/>
      <c r="ASQ37" s="37"/>
      <c r="ASR37" s="37"/>
      <c r="ASS37" s="37"/>
      <c r="AST37" s="37"/>
      <c r="ASU37" s="37"/>
      <c r="ASV37" s="37"/>
      <c r="ASW37" s="37"/>
      <c r="ASX37" s="37"/>
      <c r="ASY37" s="37"/>
      <c r="ASZ37" s="37"/>
      <c r="ATA37" s="37"/>
      <c r="ATB37" s="37"/>
      <c r="ATC37" s="37"/>
      <c r="ATD37" s="37"/>
      <c r="ATE37" s="37"/>
      <c r="ATF37" s="37"/>
      <c r="ATG37" s="37"/>
      <c r="ATH37" s="37"/>
      <c r="ATI37" s="37"/>
      <c r="ATJ37" s="37"/>
      <c r="ATK37" s="37"/>
      <c r="ATL37" s="37"/>
      <c r="ATM37" s="37"/>
      <c r="ATN37" s="37"/>
      <c r="ATO37" s="37"/>
      <c r="ATP37" s="37"/>
      <c r="ATQ37" s="37"/>
      <c r="ATR37" s="37"/>
      <c r="ATS37" s="37"/>
      <c r="ATT37" s="37"/>
      <c r="ATU37" s="37"/>
      <c r="ATV37" s="37"/>
      <c r="ATW37" s="37"/>
      <c r="ATX37" s="37"/>
      <c r="ATY37" s="37"/>
      <c r="ATZ37" s="37"/>
      <c r="AUA37" s="37"/>
      <c r="AUB37" s="37"/>
      <c r="AUC37" s="37"/>
      <c r="AUD37" s="37"/>
      <c r="AUE37" s="37"/>
      <c r="AUF37" s="37"/>
      <c r="AUG37" s="37"/>
      <c r="AUH37" s="37"/>
      <c r="AUI37" s="37"/>
      <c r="AUJ37" s="37"/>
      <c r="AUK37" s="37"/>
      <c r="AUL37" s="37"/>
      <c r="AUM37" s="37"/>
      <c r="AUN37" s="37"/>
      <c r="AUO37" s="37"/>
      <c r="AUP37" s="37"/>
      <c r="AUQ37" s="37"/>
      <c r="AUR37" s="37"/>
      <c r="AUS37" s="37"/>
      <c r="AUT37" s="37"/>
      <c r="AUU37" s="37"/>
      <c r="AUV37" s="37"/>
      <c r="AUW37" s="37"/>
      <c r="AUX37" s="37"/>
      <c r="AUY37" s="37"/>
      <c r="AUZ37" s="37"/>
      <c r="AVA37" s="37"/>
      <c r="AVB37" s="37"/>
      <c r="AVC37" s="37"/>
      <c r="AVD37" s="37"/>
      <c r="AVE37" s="37"/>
      <c r="AVF37" s="37"/>
      <c r="AVG37" s="37"/>
      <c r="AVH37" s="37"/>
      <c r="AVI37" s="37"/>
      <c r="AVJ37" s="37"/>
      <c r="AVK37" s="37"/>
      <c r="AVL37" s="37"/>
      <c r="AVM37" s="37"/>
      <c r="AVN37" s="37"/>
      <c r="AVO37" s="37"/>
      <c r="AVP37" s="37"/>
      <c r="AVQ37" s="37"/>
      <c r="AVR37" s="37"/>
      <c r="AVS37" s="37"/>
      <c r="AVT37" s="37"/>
      <c r="AVU37" s="37"/>
      <c r="AVV37" s="37"/>
      <c r="AVW37" s="37"/>
      <c r="AVX37" s="37"/>
      <c r="AVY37" s="37"/>
      <c r="AVZ37" s="37"/>
      <c r="AWA37" s="37"/>
      <c r="AWB37" s="37"/>
      <c r="AWC37" s="37"/>
      <c r="AWD37" s="37"/>
      <c r="AWE37" s="37"/>
      <c r="AWF37" s="37"/>
      <c r="AWG37" s="37"/>
      <c r="AWH37" s="37"/>
      <c r="AWI37" s="37"/>
      <c r="AWJ37" s="37"/>
      <c r="AWK37" s="37"/>
      <c r="AWL37" s="37"/>
      <c r="AWM37" s="37"/>
      <c r="AWN37" s="37"/>
      <c r="AWO37" s="37"/>
      <c r="AWP37" s="37"/>
      <c r="AWQ37" s="37"/>
      <c r="AWR37" s="37"/>
      <c r="AWS37" s="37"/>
      <c r="AWT37" s="37"/>
      <c r="AWU37" s="37"/>
      <c r="AWV37" s="37"/>
      <c r="AWW37" s="37"/>
      <c r="AWX37" s="37"/>
      <c r="AWY37" s="37"/>
      <c r="AWZ37" s="37"/>
      <c r="AXA37" s="37"/>
      <c r="AXB37" s="37"/>
      <c r="AXC37" s="37"/>
      <c r="AXD37" s="37"/>
      <c r="AXE37" s="37"/>
      <c r="AXF37" s="37"/>
      <c r="AXG37" s="37"/>
      <c r="AXH37" s="37"/>
      <c r="AXI37" s="37"/>
      <c r="AXJ37" s="37"/>
      <c r="AXK37" s="37"/>
      <c r="AXL37" s="37"/>
      <c r="AXM37" s="37"/>
      <c r="AXN37" s="37"/>
      <c r="AXO37" s="37"/>
      <c r="AXP37" s="37"/>
      <c r="AXQ37" s="37"/>
      <c r="AXR37" s="37"/>
      <c r="AXS37" s="37"/>
      <c r="AXT37" s="37"/>
      <c r="AXU37" s="37"/>
      <c r="AXV37" s="37"/>
      <c r="AXW37" s="37"/>
      <c r="AXX37" s="37"/>
      <c r="AXY37" s="37"/>
      <c r="AXZ37" s="37"/>
      <c r="AYA37" s="37"/>
      <c r="AYB37" s="37"/>
      <c r="AYC37" s="37"/>
      <c r="AYD37" s="37"/>
      <c r="AYE37" s="37"/>
      <c r="AYF37" s="37"/>
      <c r="AYG37" s="37"/>
      <c r="AYH37" s="37"/>
      <c r="AYI37" s="37"/>
      <c r="AYJ37" s="37"/>
      <c r="AYK37" s="37"/>
      <c r="AYL37" s="37"/>
      <c r="AYM37" s="37"/>
      <c r="AYN37" s="37"/>
      <c r="AYO37" s="37"/>
      <c r="AYP37" s="37"/>
      <c r="AYQ37" s="37"/>
      <c r="AYR37" s="37"/>
      <c r="AYS37" s="37"/>
      <c r="AYT37" s="37"/>
      <c r="AYU37" s="37"/>
      <c r="AYV37" s="37"/>
      <c r="AYW37" s="37"/>
      <c r="AYX37" s="37"/>
      <c r="AYY37" s="37"/>
      <c r="AYZ37" s="37"/>
      <c r="AZA37" s="37"/>
      <c r="AZB37" s="37"/>
      <c r="AZC37" s="37"/>
      <c r="AZD37" s="37"/>
      <c r="AZE37" s="37"/>
      <c r="AZF37" s="37"/>
      <c r="AZG37" s="37"/>
      <c r="AZH37" s="37"/>
      <c r="AZI37" s="37"/>
      <c r="AZJ37" s="37"/>
      <c r="AZK37" s="37"/>
      <c r="AZL37" s="37"/>
      <c r="AZM37" s="37"/>
      <c r="AZN37" s="37"/>
      <c r="AZO37" s="37"/>
      <c r="AZP37" s="37"/>
      <c r="AZQ37" s="37"/>
      <c r="AZR37" s="37"/>
      <c r="AZS37" s="37"/>
      <c r="AZT37" s="37"/>
      <c r="AZU37" s="37"/>
      <c r="AZV37" s="37"/>
      <c r="AZW37" s="37"/>
      <c r="AZX37" s="37"/>
      <c r="AZY37" s="37"/>
      <c r="AZZ37" s="37"/>
      <c r="BAA37" s="37"/>
      <c r="BAB37" s="37"/>
      <c r="BAC37" s="37"/>
      <c r="BAD37" s="37"/>
      <c r="BAE37" s="37"/>
      <c r="BAF37" s="37"/>
      <c r="BAG37" s="37"/>
      <c r="BAH37" s="37"/>
      <c r="BAI37" s="37"/>
      <c r="BAJ37" s="37"/>
      <c r="BAK37" s="37"/>
      <c r="BAL37" s="37"/>
      <c r="BAM37" s="37"/>
      <c r="BAN37" s="37"/>
      <c r="BAO37" s="37"/>
      <c r="BAP37" s="37"/>
      <c r="BAQ37" s="37"/>
      <c r="BAR37" s="37"/>
      <c r="BAS37" s="37"/>
      <c r="BAT37" s="37"/>
      <c r="BAU37" s="37"/>
      <c r="BAV37" s="37"/>
      <c r="BAW37" s="37"/>
      <c r="BAX37" s="37"/>
      <c r="BAY37" s="37"/>
      <c r="BAZ37" s="37"/>
      <c r="BBA37" s="37"/>
      <c r="BBB37" s="37"/>
      <c r="BBC37" s="37"/>
      <c r="BBD37" s="37"/>
      <c r="BBE37" s="37"/>
      <c r="BBF37" s="37"/>
      <c r="BBG37" s="37"/>
      <c r="BBH37" s="37"/>
      <c r="BBI37" s="37"/>
      <c r="BBJ37" s="37"/>
      <c r="BBK37" s="37"/>
      <c r="BBL37" s="37"/>
      <c r="BBM37" s="37"/>
      <c r="BBN37" s="37"/>
      <c r="BBO37" s="37"/>
      <c r="BBP37" s="37"/>
      <c r="BBQ37" s="37"/>
      <c r="BBR37" s="37"/>
      <c r="BBS37" s="37"/>
      <c r="BBT37" s="37"/>
      <c r="BBU37" s="37"/>
      <c r="BBV37" s="37"/>
      <c r="BBW37" s="37"/>
      <c r="BBX37" s="37"/>
      <c r="BBY37" s="37"/>
      <c r="BBZ37" s="37"/>
      <c r="BCA37" s="37"/>
      <c r="BCB37" s="37"/>
      <c r="BCC37" s="37"/>
      <c r="BCD37" s="37"/>
      <c r="BCE37" s="37"/>
      <c r="BCF37" s="37"/>
      <c r="BCG37" s="37"/>
      <c r="BCH37" s="37"/>
      <c r="BCI37" s="37"/>
      <c r="BCJ37" s="37"/>
      <c r="BCK37" s="37"/>
      <c r="BCL37" s="37"/>
      <c r="BCM37" s="37"/>
      <c r="BCN37" s="37"/>
      <c r="BCO37" s="37"/>
      <c r="BCP37" s="37"/>
      <c r="BCQ37" s="37"/>
      <c r="BCR37" s="37"/>
      <c r="BCS37" s="37"/>
      <c r="BCT37" s="37"/>
      <c r="BCU37" s="37"/>
      <c r="BCV37" s="37"/>
      <c r="BCW37" s="37"/>
      <c r="BCX37" s="37"/>
      <c r="BCY37" s="37"/>
      <c r="BCZ37" s="37"/>
      <c r="BDA37" s="37"/>
      <c r="BDB37" s="37"/>
      <c r="BDC37" s="37"/>
      <c r="BDD37" s="37"/>
      <c r="BDE37" s="37"/>
      <c r="BDF37" s="37"/>
      <c r="BDG37" s="37"/>
      <c r="BDH37" s="37"/>
      <c r="BDI37" s="37"/>
      <c r="BDJ37" s="37"/>
      <c r="BDK37" s="37"/>
      <c r="BDL37" s="37"/>
      <c r="BDM37" s="37"/>
      <c r="BDN37" s="37"/>
      <c r="BDO37" s="37"/>
      <c r="BDP37" s="37"/>
      <c r="BDQ37" s="37"/>
      <c r="BDR37" s="37"/>
      <c r="BDS37" s="37"/>
      <c r="BDT37" s="37"/>
      <c r="BDU37" s="37"/>
      <c r="BDV37" s="37"/>
      <c r="BDW37" s="37"/>
      <c r="BDX37" s="37"/>
      <c r="BDY37" s="37"/>
      <c r="BDZ37" s="37"/>
      <c r="BEA37" s="37"/>
      <c r="BEB37" s="37"/>
      <c r="BEC37" s="37"/>
      <c r="BED37" s="37"/>
      <c r="BEE37" s="37"/>
      <c r="BEF37" s="37"/>
      <c r="BEG37" s="37"/>
      <c r="BEH37" s="37"/>
      <c r="BEI37" s="37"/>
      <c r="BEJ37" s="37"/>
      <c r="BEK37" s="37"/>
      <c r="BEL37" s="37"/>
      <c r="BEM37" s="37"/>
      <c r="BEN37" s="37"/>
      <c r="BEO37" s="37"/>
      <c r="BEP37" s="37"/>
      <c r="BEQ37" s="37"/>
      <c r="BER37" s="37"/>
      <c r="BES37" s="37"/>
      <c r="BET37" s="37"/>
      <c r="BEU37" s="37"/>
      <c r="BEV37" s="37"/>
      <c r="BEW37" s="37"/>
      <c r="BEX37" s="37"/>
      <c r="BEY37" s="37"/>
      <c r="BEZ37" s="37"/>
      <c r="BFA37" s="37"/>
      <c r="BFB37" s="37"/>
      <c r="BFC37" s="37"/>
      <c r="BFD37" s="37"/>
      <c r="BFE37" s="37"/>
      <c r="BFF37" s="37"/>
      <c r="BFG37" s="37"/>
      <c r="BFH37" s="37"/>
      <c r="BFI37" s="37"/>
      <c r="BFJ37" s="37"/>
      <c r="BFK37" s="37"/>
      <c r="BFL37" s="37"/>
      <c r="BFM37" s="37"/>
      <c r="BFN37" s="37"/>
      <c r="BFO37" s="37"/>
      <c r="BFP37" s="37"/>
      <c r="BFQ37" s="37"/>
      <c r="BFR37" s="37"/>
      <c r="BFS37" s="37"/>
      <c r="BFT37" s="37"/>
      <c r="BFU37" s="37"/>
      <c r="BFV37" s="37"/>
      <c r="BFW37" s="37"/>
      <c r="BFX37" s="37"/>
      <c r="BFY37" s="37"/>
      <c r="BFZ37" s="37"/>
      <c r="BGA37" s="37"/>
      <c r="BGB37" s="37"/>
      <c r="BGC37" s="37"/>
      <c r="BGD37" s="37"/>
      <c r="BGE37" s="37"/>
      <c r="BGF37" s="37"/>
      <c r="BGG37" s="37"/>
      <c r="BGH37" s="37"/>
      <c r="BGI37" s="37"/>
      <c r="BGJ37" s="37"/>
      <c r="BGK37" s="37"/>
      <c r="BGL37" s="37"/>
      <c r="BGM37" s="37"/>
      <c r="BGN37" s="37"/>
      <c r="BGO37" s="37"/>
      <c r="BGP37" s="37"/>
      <c r="BGQ37" s="37"/>
      <c r="BGR37" s="37"/>
      <c r="BGS37" s="37"/>
      <c r="BGT37" s="37"/>
      <c r="BGU37" s="37"/>
      <c r="BGV37" s="37"/>
      <c r="BGW37" s="37"/>
      <c r="BGX37" s="37"/>
      <c r="BGY37" s="37"/>
      <c r="BGZ37" s="37"/>
      <c r="BHA37" s="37"/>
      <c r="BHB37" s="37"/>
      <c r="BHC37" s="37"/>
      <c r="BHD37" s="37"/>
      <c r="BHE37" s="37"/>
      <c r="BHF37" s="37"/>
      <c r="BHG37" s="37"/>
      <c r="BHH37" s="37"/>
      <c r="BHI37" s="37"/>
      <c r="BHJ37" s="37"/>
      <c r="BHK37" s="37"/>
      <c r="BHL37" s="37"/>
      <c r="BHM37" s="37"/>
      <c r="BHN37" s="37"/>
      <c r="BHO37" s="37"/>
      <c r="BHP37" s="37"/>
      <c r="BHQ37" s="37"/>
      <c r="BHR37" s="37"/>
      <c r="BHS37" s="37"/>
      <c r="BHT37" s="37"/>
      <c r="BHU37" s="37"/>
      <c r="BHV37" s="37"/>
      <c r="BHW37" s="37"/>
      <c r="BHX37" s="37"/>
      <c r="BHY37" s="37"/>
      <c r="BHZ37" s="37"/>
      <c r="BIA37" s="37"/>
      <c r="BIB37" s="37"/>
      <c r="BIC37" s="37"/>
      <c r="BID37" s="37"/>
      <c r="BIE37" s="37"/>
      <c r="BIF37" s="37"/>
      <c r="BIG37" s="37"/>
      <c r="BIH37" s="37"/>
      <c r="BII37" s="37"/>
      <c r="BIJ37" s="37"/>
      <c r="BIK37" s="37"/>
      <c r="BIL37" s="37"/>
      <c r="BIM37" s="37"/>
      <c r="BIN37" s="37"/>
      <c r="BIO37" s="37"/>
      <c r="BIP37" s="37"/>
      <c r="BIQ37" s="37"/>
      <c r="BIR37" s="37"/>
      <c r="BIS37" s="37"/>
      <c r="BIT37" s="37"/>
      <c r="BIU37" s="37"/>
      <c r="BIV37" s="37"/>
      <c r="BIW37" s="37"/>
      <c r="BIX37" s="37"/>
      <c r="BIY37" s="37"/>
      <c r="BIZ37" s="37"/>
      <c r="BJA37" s="37"/>
      <c r="BJB37" s="37"/>
      <c r="BJC37" s="37"/>
      <c r="BJD37" s="37"/>
      <c r="BJE37" s="37"/>
      <c r="BJF37" s="37"/>
      <c r="BJG37" s="37"/>
      <c r="BJH37" s="37"/>
      <c r="BJI37" s="37"/>
      <c r="BJJ37" s="37"/>
      <c r="BJK37" s="37"/>
      <c r="BJL37" s="37"/>
      <c r="BJM37" s="37"/>
      <c r="BJN37" s="37"/>
      <c r="BJO37" s="37"/>
      <c r="BJP37" s="37"/>
      <c r="BJQ37" s="37"/>
      <c r="BJR37" s="37"/>
      <c r="BJS37" s="37"/>
      <c r="BJT37" s="37"/>
      <c r="BJU37" s="37"/>
      <c r="BJV37" s="37"/>
      <c r="BJW37" s="37"/>
      <c r="BJX37" s="37"/>
      <c r="BJY37" s="37"/>
      <c r="BJZ37" s="37"/>
      <c r="BKA37" s="37"/>
      <c r="BKB37" s="37"/>
      <c r="BKC37" s="37"/>
      <c r="BKD37" s="37"/>
      <c r="BKE37" s="37"/>
      <c r="BKF37" s="37"/>
      <c r="BKG37" s="37"/>
      <c r="BKH37" s="37"/>
      <c r="BKI37" s="37"/>
      <c r="BKJ37" s="37"/>
      <c r="BKK37" s="37"/>
      <c r="BKL37" s="37"/>
      <c r="BKM37" s="37"/>
      <c r="BKN37" s="37"/>
      <c r="BKO37" s="37"/>
      <c r="BKP37" s="37"/>
      <c r="BKQ37" s="37"/>
      <c r="BKR37" s="37"/>
      <c r="BKS37" s="37"/>
      <c r="BKT37" s="37"/>
      <c r="BKU37" s="37"/>
      <c r="BKV37" s="37"/>
      <c r="BKW37" s="37"/>
      <c r="BKX37" s="37"/>
      <c r="BKY37" s="37"/>
      <c r="BKZ37" s="37"/>
      <c r="BLA37" s="37"/>
      <c r="BLB37" s="37"/>
      <c r="BLC37" s="37"/>
      <c r="BLD37" s="37"/>
      <c r="BLE37" s="37"/>
      <c r="BLF37" s="37"/>
      <c r="BLG37" s="37"/>
      <c r="BLH37" s="37"/>
      <c r="BLI37" s="37"/>
      <c r="BLJ37" s="37"/>
      <c r="BLK37" s="37"/>
      <c r="BLL37" s="37"/>
      <c r="BLM37" s="37"/>
      <c r="BLN37" s="37"/>
      <c r="BLO37" s="37"/>
      <c r="BLP37" s="37"/>
      <c r="BLQ37" s="37"/>
      <c r="BLR37" s="37"/>
      <c r="BLS37" s="37"/>
      <c r="BLT37" s="37"/>
      <c r="BLU37" s="37"/>
      <c r="BLV37" s="37"/>
      <c r="BLW37" s="37"/>
      <c r="BLX37" s="37"/>
      <c r="BLY37" s="37"/>
      <c r="BLZ37" s="37"/>
      <c r="BMA37" s="37"/>
      <c r="BMB37" s="37"/>
      <c r="BMC37" s="37"/>
      <c r="BMD37" s="37"/>
      <c r="BME37" s="37"/>
      <c r="BMF37" s="37"/>
      <c r="BMG37" s="37"/>
      <c r="BMH37" s="37"/>
      <c r="BMI37" s="37"/>
      <c r="BMJ37" s="37"/>
      <c r="BMK37" s="37"/>
      <c r="BML37" s="37"/>
      <c r="BMM37" s="37"/>
      <c r="BMN37" s="37"/>
      <c r="BMO37" s="37"/>
      <c r="BMP37" s="37"/>
      <c r="BMQ37" s="37"/>
      <c r="BMR37" s="37"/>
      <c r="BMS37" s="37"/>
      <c r="BMT37" s="37"/>
      <c r="BMU37" s="37"/>
      <c r="BMV37" s="37"/>
      <c r="BMW37" s="37"/>
      <c r="BMX37" s="37"/>
      <c r="BMY37" s="37"/>
      <c r="BMZ37" s="37"/>
      <c r="BNA37" s="37"/>
      <c r="BNB37" s="37"/>
      <c r="BNC37" s="37"/>
      <c r="BND37" s="37"/>
      <c r="BNE37" s="37"/>
      <c r="BNF37" s="37"/>
      <c r="BNG37" s="37"/>
      <c r="BNH37" s="37"/>
      <c r="BNI37" s="37"/>
      <c r="BNJ37" s="37"/>
      <c r="BNK37" s="37"/>
      <c r="BNL37" s="37"/>
      <c r="BNM37" s="37"/>
      <c r="BNN37" s="37"/>
      <c r="BNO37" s="37"/>
      <c r="BNP37" s="37"/>
      <c r="BNQ37" s="37"/>
      <c r="BNR37" s="37"/>
      <c r="BNS37" s="37"/>
      <c r="BNT37" s="37"/>
      <c r="BNU37" s="37"/>
      <c r="BNV37" s="37"/>
      <c r="BNW37" s="37"/>
      <c r="BNX37" s="37"/>
      <c r="BNY37" s="37"/>
      <c r="BNZ37" s="37"/>
      <c r="BOA37" s="37"/>
      <c r="BOB37" s="37"/>
      <c r="BOC37" s="37"/>
      <c r="BOD37" s="37"/>
      <c r="BOE37" s="37"/>
      <c r="BOF37" s="37"/>
      <c r="BOG37" s="37"/>
      <c r="BOH37" s="37"/>
      <c r="BOI37" s="37"/>
      <c r="BOJ37" s="37"/>
      <c r="BOK37" s="37"/>
      <c r="BOL37" s="37"/>
      <c r="BOM37" s="37"/>
      <c r="BON37" s="37"/>
      <c r="BOO37" s="37"/>
      <c r="BOP37" s="37"/>
      <c r="BOQ37" s="37"/>
      <c r="BOR37" s="37"/>
      <c r="BOS37" s="37"/>
      <c r="BOT37" s="37"/>
      <c r="BOU37" s="37"/>
      <c r="BOV37" s="37"/>
      <c r="BOW37" s="37"/>
      <c r="BOX37" s="37"/>
      <c r="BOY37" s="37"/>
      <c r="BOZ37" s="37"/>
      <c r="BPA37" s="37"/>
      <c r="BPB37" s="37"/>
      <c r="BPC37" s="37"/>
      <c r="BPD37" s="37"/>
      <c r="BPE37" s="37"/>
      <c r="BPF37" s="37"/>
      <c r="BPG37" s="37"/>
      <c r="BPH37" s="37"/>
      <c r="BPI37" s="37"/>
      <c r="BPJ37" s="37"/>
      <c r="BPK37" s="37"/>
      <c r="BPL37" s="37"/>
      <c r="BPM37" s="37"/>
      <c r="BPN37" s="37"/>
      <c r="BPO37" s="37"/>
      <c r="BPP37" s="37"/>
      <c r="BPQ37" s="37"/>
      <c r="BPR37" s="37"/>
      <c r="BPS37" s="37"/>
      <c r="BPT37" s="37"/>
      <c r="BPU37" s="37"/>
      <c r="BPV37" s="37"/>
      <c r="BPW37" s="37"/>
      <c r="BPX37" s="37"/>
      <c r="BPY37" s="37"/>
      <c r="BPZ37" s="37"/>
      <c r="BQA37" s="37"/>
      <c r="BQB37" s="37"/>
      <c r="BQC37" s="37"/>
      <c r="BQD37" s="37"/>
      <c r="BQE37" s="37"/>
      <c r="BQF37" s="37"/>
      <c r="BQG37" s="37"/>
      <c r="BQH37" s="37"/>
      <c r="BQI37" s="37"/>
      <c r="BQJ37" s="37"/>
      <c r="BQK37" s="37"/>
      <c r="BQL37" s="37"/>
      <c r="BQM37" s="37"/>
      <c r="BQN37" s="37"/>
      <c r="BQO37" s="37"/>
      <c r="BQP37" s="37"/>
      <c r="BQQ37" s="37"/>
      <c r="BQR37" s="37"/>
      <c r="BQS37" s="37"/>
      <c r="BQT37" s="37"/>
      <c r="BQU37" s="37"/>
      <c r="BQV37" s="37"/>
      <c r="BQW37" s="37"/>
      <c r="BQX37" s="37"/>
      <c r="BQY37" s="37"/>
      <c r="BQZ37" s="37"/>
      <c r="BRA37" s="37"/>
      <c r="BRB37" s="37"/>
      <c r="BRC37" s="37"/>
      <c r="BRD37" s="37"/>
      <c r="BRE37" s="37"/>
      <c r="BRF37" s="37"/>
      <c r="BRG37" s="37"/>
      <c r="BRH37" s="37"/>
      <c r="BRI37" s="37"/>
      <c r="BRJ37" s="37"/>
      <c r="BRK37" s="37"/>
      <c r="BRL37" s="37"/>
      <c r="BRM37" s="37"/>
      <c r="BRN37" s="37"/>
      <c r="BRO37" s="37"/>
      <c r="BRP37" s="37"/>
      <c r="BRQ37" s="37"/>
      <c r="BRR37" s="37"/>
      <c r="BRS37" s="37"/>
      <c r="BRT37" s="37"/>
      <c r="BRU37" s="37"/>
      <c r="BRV37" s="37"/>
      <c r="BRW37" s="37"/>
      <c r="BRX37" s="37"/>
      <c r="BRY37" s="37"/>
      <c r="BRZ37" s="37"/>
      <c r="BSA37" s="37"/>
      <c r="BSB37" s="37"/>
      <c r="BSC37" s="37"/>
      <c r="BSD37" s="37"/>
      <c r="BSE37" s="37"/>
      <c r="BSF37" s="37"/>
      <c r="BSG37" s="37"/>
      <c r="BSH37" s="37"/>
      <c r="BSI37" s="37"/>
      <c r="BSJ37" s="37"/>
      <c r="BSK37" s="37"/>
      <c r="BSL37" s="37"/>
      <c r="BSM37" s="37"/>
      <c r="BSN37" s="37"/>
      <c r="BSO37" s="37"/>
      <c r="BSP37" s="37"/>
      <c r="BSQ37" s="37"/>
      <c r="BSR37" s="37"/>
      <c r="BSS37" s="37"/>
      <c r="BST37" s="37"/>
      <c r="BSU37" s="37"/>
      <c r="BSV37" s="37"/>
      <c r="BSW37" s="37"/>
      <c r="BSX37" s="37"/>
      <c r="BSY37" s="37"/>
      <c r="BSZ37" s="37"/>
      <c r="BTA37" s="37"/>
      <c r="BTB37" s="37"/>
      <c r="BTC37" s="37"/>
      <c r="BTD37" s="37"/>
      <c r="BTE37" s="37"/>
      <c r="BTF37" s="37"/>
      <c r="BTG37" s="37"/>
      <c r="BTH37" s="37"/>
      <c r="BTI37" s="37"/>
      <c r="BTJ37" s="37"/>
      <c r="BTK37" s="37"/>
      <c r="BTL37" s="37"/>
      <c r="BTM37" s="37"/>
      <c r="BTN37" s="37"/>
      <c r="BTO37" s="37"/>
      <c r="BTP37" s="37"/>
      <c r="BTQ37" s="37"/>
      <c r="BTR37" s="37"/>
      <c r="BTS37" s="37"/>
      <c r="BTT37" s="37"/>
      <c r="BTU37" s="37"/>
      <c r="BTV37" s="37"/>
      <c r="BTW37" s="37"/>
      <c r="BTX37" s="37"/>
      <c r="BTY37" s="37"/>
      <c r="BTZ37" s="37"/>
      <c r="BUA37" s="37"/>
      <c r="BUB37" s="37"/>
      <c r="BUC37" s="37"/>
      <c r="BUD37" s="37"/>
      <c r="BUE37" s="37"/>
      <c r="BUF37" s="37"/>
      <c r="BUG37" s="37"/>
      <c r="BUH37" s="37"/>
      <c r="BUI37" s="37"/>
      <c r="BUJ37" s="37"/>
      <c r="BUK37" s="37"/>
      <c r="BUL37" s="37"/>
      <c r="BUM37" s="37"/>
      <c r="BUN37" s="37"/>
      <c r="BUO37" s="37"/>
      <c r="BUP37" s="37"/>
      <c r="BUQ37" s="37"/>
      <c r="BUR37" s="37"/>
      <c r="BUS37" s="37"/>
      <c r="BUT37" s="37"/>
      <c r="BUU37" s="37"/>
      <c r="BUV37" s="37"/>
      <c r="BUW37" s="37"/>
      <c r="BUX37" s="37"/>
      <c r="BUY37" s="37"/>
      <c r="BUZ37" s="37"/>
      <c r="BVA37" s="37"/>
      <c r="BVB37" s="37"/>
      <c r="BVC37" s="37"/>
      <c r="BVD37" s="37"/>
      <c r="BVE37" s="37"/>
      <c r="BVF37" s="37"/>
      <c r="BVG37" s="37"/>
      <c r="BVH37" s="37"/>
      <c r="BVI37" s="37"/>
      <c r="BVJ37" s="37"/>
      <c r="BVK37" s="37"/>
      <c r="BVL37" s="37"/>
      <c r="BVM37" s="37"/>
      <c r="BVN37" s="37"/>
      <c r="BVO37" s="37"/>
      <c r="BVP37" s="37"/>
      <c r="BVQ37" s="37"/>
      <c r="BVR37" s="37"/>
      <c r="BVS37" s="37"/>
      <c r="BVT37" s="37"/>
      <c r="BVU37" s="37"/>
      <c r="BVV37" s="37"/>
      <c r="BVW37" s="37"/>
      <c r="BVX37" s="37"/>
      <c r="BVY37" s="37"/>
      <c r="BVZ37" s="37"/>
      <c r="BWA37" s="37"/>
      <c r="BWB37" s="37"/>
      <c r="BWC37" s="37"/>
      <c r="BWD37" s="37"/>
      <c r="BWE37" s="37"/>
      <c r="BWF37" s="37"/>
      <c r="BWG37" s="37"/>
      <c r="BWH37" s="37"/>
      <c r="BWI37" s="37"/>
      <c r="BWJ37" s="37"/>
      <c r="BWK37" s="37"/>
      <c r="BWL37" s="37"/>
      <c r="BWM37" s="37"/>
      <c r="BWN37" s="37"/>
      <c r="BWO37" s="37"/>
      <c r="BWP37" s="37"/>
      <c r="BWQ37" s="37"/>
      <c r="BWR37" s="37"/>
      <c r="BWS37" s="37"/>
      <c r="BWT37" s="37"/>
      <c r="BWU37" s="37"/>
      <c r="BWV37" s="37"/>
      <c r="BWW37" s="37"/>
      <c r="BWX37" s="37"/>
      <c r="BWY37" s="37"/>
      <c r="BWZ37" s="37"/>
      <c r="BXA37" s="37"/>
      <c r="BXB37" s="37"/>
      <c r="BXC37" s="37"/>
      <c r="BXD37" s="37"/>
      <c r="BXE37" s="37"/>
      <c r="BXF37" s="37"/>
      <c r="BXG37" s="37"/>
      <c r="BXH37" s="37"/>
      <c r="BXI37" s="37"/>
      <c r="BXJ37" s="37"/>
      <c r="BXK37" s="37"/>
      <c r="BXL37" s="37"/>
      <c r="BXM37" s="37"/>
      <c r="BXN37" s="37"/>
      <c r="BXO37" s="37"/>
      <c r="BXP37" s="37"/>
      <c r="BXQ37" s="37"/>
      <c r="BXR37" s="37"/>
      <c r="BXS37" s="37"/>
      <c r="BXT37" s="37"/>
      <c r="BXU37" s="37"/>
      <c r="BXV37" s="37"/>
      <c r="BXW37" s="37"/>
      <c r="BXX37" s="37"/>
      <c r="BXY37" s="37"/>
      <c r="BXZ37" s="37"/>
      <c r="BYA37" s="37"/>
      <c r="BYB37" s="37"/>
      <c r="BYC37" s="37"/>
      <c r="BYD37" s="37"/>
      <c r="BYE37" s="37"/>
      <c r="BYF37" s="37"/>
      <c r="BYG37" s="37"/>
      <c r="BYH37" s="37"/>
      <c r="BYI37" s="37"/>
      <c r="BYJ37" s="37"/>
      <c r="BYK37" s="37"/>
      <c r="BYL37" s="37"/>
      <c r="BYM37" s="37"/>
      <c r="BYN37" s="37"/>
      <c r="BYO37" s="37"/>
      <c r="BYP37" s="37"/>
      <c r="BYQ37" s="37"/>
      <c r="BYR37" s="37"/>
      <c r="BYS37" s="37"/>
      <c r="BYT37" s="37"/>
      <c r="BYU37" s="37"/>
      <c r="BYV37" s="37"/>
      <c r="BYW37" s="37"/>
      <c r="BYX37" s="37"/>
      <c r="BYY37" s="37"/>
      <c r="BYZ37" s="37"/>
      <c r="BZA37" s="37"/>
      <c r="BZB37" s="37"/>
      <c r="BZC37" s="37"/>
      <c r="BZD37" s="37"/>
      <c r="BZE37" s="37"/>
      <c r="BZF37" s="37"/>
      <c r="BZG37" s="37"/>
      <c r="BZH37" s="37"/>
      <c r="BZI37" s="37"/>
      <c r="BZJ37" s="37"/>
      <c r="BZK37" s="37"/>
      <c r="BZL37" s="37"/>
      <c r="BZM37" s="37"/>
      <c r="BZN37" s="37"/>
      <c r="BZO37" s="37"/>
      <c r="BZP37" s="37"/>
      <c r="BZQ37" s="37"/>
      <c r="BZR37" s="37"/>
      <c r="BZS37" s="37"/>
      <c r="BZT37" s="37"/>
      <c r="BZU37" s="37"/>
      <c r="BZV37" s="37"/>
      <c r="BZW37" s="37"/>
      <c r="BZX37" s="37"/>
      <c r="BZY37" s="37"/>
      <c r="BZZ37" s="37"/>
      <c r="CAA37" s="37"/>
      <c r="CAB37" s="37"/>
      <c r="CAC37" s="37"/>
      <c r="CAD37" s="37"/>
      <c r="CAE37" s="37"/>
      <c r="CAF37" s="37"/>
      <c r="CAG37" s="37"/>
      <c r="CAH37" s="37"/>
      <c r="CAI37" s="37"/>
      <c r="CAJ37" s="37"/>
      <c r="CAK37" s="37"/>
      <c r="CAL37" s="37"/>
      <c r="CAM37" s="37"/>
      <c r="CAN37" s="37"/>
      <c r="CAO37" s="37"/>
      <c r="CAP37" s="37"/>
      <c r="CAQ37" s="37"/>
      <c r="CAR37" s="37"/>
      <c r="CAS37" s="37"/>
      <c r="CAT37" s="37"/>
      <c r="CAU37" s="37"/>
      <c r="CAV37" s="37"/>
      <c r="CAW37" s="37"/>
      <c r="CAX37" s="37"/>
      <c r="CAY37" s="37"/>
      <c r="CAZ37" s="37"/>
      <c r="CBA37" s="37"/>
      <c r="CBB37" s="37"/>
      <c r="CBC37" s="37"/>
      <c r="CBD37" s="37"/>
      <c r="CBE37" s="37"/>
      <c r="CBF37" s="37"/>
      <c r="CBG37" s="37"/>
      <c r="CBH37" s="37"/>
      <c r="CBI37" s="37"/>
      <c r="CBJ37" s="37"/>
      <c r="CBK37" s="37"/>
      <c r="CBL37" s="37"/>
      <c r="CBM37" s="37"/>
      <c r="CBN37" s="37"/>
      <c r="CBO37" s="37"/>
      <c r="CBP37" s="37"/>
      <c r="CBQ37" s="37"/>
      <c r="CBR37" s="37"/>
      <c r="CBS37" s="37"/>
      <c r="CBT37" s="37"/>
      <c r="CBU37" s="37"/>
      <c r="CBV37" s="37"/>
      <c r="CBW37" s="37"/>
      <c r="CBX37" s="37"/>
      <c r="CBY37" s="37"/>
      <c r="CBZ37" s="37"/>
      <c r="CCA37" s="37"/>
      <c r="CCB37" s="37"/>
      <c r="CCC37" s="37"/>
      <c r="CCD37" s="37"/>
      <c r="CCE37" s="37"/>
      <c r="CCF37" s="37"/>
      <c r="CCG37" s="37"/>
      <c r="CCH37" s="37"/>
      <c r="CCI37" s="37"/>
      <c r="CCJ37" s="37"/>
      <c r="CCK37" s="37"/>
      <c r="CCL37" s="37"/>
      <c r="CCM37" s="37"/>
      <c r="CCN37" s="37"/>
      <c r="CCO37" s="37"/>
      <c r="CCP37" s="37"/>
      <c r="CCQ37" s="37"/>
      <c r="CCR37" s="37"/>
      <c r="CCS37" s="37"/>
      <c r="CCT37" s="37"/>
      <c r="CCU37" s="37"/>
      <c r="CCV37" s="37"/>
      <c r="CCW37" s="37"/>
      <c r="CCX37" s="37"/>
      <c r="CCY37" s="37"/>
      <c r="CCZ37" s="37"/>
      <c r="CDA37" s="37"/>
      <c r="CDB37" s="37"/>
      <c r="CDC37" s="37"/>
      <c r="CDD37" s="37"/>
      <c r="CDE37" s="37"/>
      <c r="CDF37" s="37"/>
      <c r="CDG37" s="37"/>
      <c r="CDH37" s="37"/>
      <c r="CDI37" s="37"/>
      <c r="CDJ37" s="37"/>
      <c r="CDK37" s="37"/>
      <c r="CDL37" s="37"/>
      <c r="CDM37" s="37"/>
      <c r="CDN37" s="37"/>
      <c r="CDO37" s="37"/>
      <c r="CDP37" s="37"/>
      <c r="CDQ37" s="37"/>
      <c r="CDR37" s="37"/>
      <c r="CDS37" s="37"/>
      <c r="CDT37" s="37"/>
      <c r="CDU37" s="37"/>
      <c r="CDV37" s="37"/>
      <c r="CDW37" s="37"/>
      <c r="CDX37" s="37"/>
      <c r="CDY37" s="37"/>
      <c r="CDZ37" s="37"/>
      <c r="CEA37" s="37"/>
      <c r="CEB37" s="37"/>
      <c r="CEC37" s="37"/>
      <c r="CED37" s="37"/>
      <c r="CEE37" s="37"/>
      <c r="CEF37" s="37"/>
      <c r="CEG37" s="37"/>
      <c r="CEH37" s="37"/>
      <c r="CEI37" s="37"/>
      <c r="CEJ37" s="37"/>
      <c r="CEK37" s="37"/>
      <c r="CEL37" s="37"/>
      <c r="CEM37" s="37"/>
      <c r="CEN37" s="37"/>
      <c r="CEO37" s="37"/>
      <c r="CEP37" s="37"/>
      <c r="CEQ37" s="37"/>
      <c r="CER37" s="37"/>
      <c r="CES37" s="37"/>
      <c r="CET37" s="37"/>
      <c r="CEU37" s="37"/>
      <c r="CEV37" s="37"/>
      <c r="CEW37" s="37"/>
      <c r="CEX37" s="37"/>
      <c r="CEY37" s="37"/>
      <c r="CEZ37" s="37"/>
      <c r="CFA37" s="37"/>
      <c r="CFB37" s="37"/>
      <c r="CFC37" s="37"/>
      <c r="CFD37" s="37"/>
      <c r="CFE37" s="37"/>
      <c r="CFF37" s="37"/>
      <c r="CFG37" s="37"/>
      <c r="CFH37" s="37"/>
      <c r="CFI37" s="37"/>
      <c r="CFJ37" s="37"/>
      <c r="CFK37" s="37"/>
      <c r="CFL37" s="37"/>
      <c r="CFM37" s="37"/>
      <c r="CFN37" s="37"/>
      <c r="CFO37" s="37"/>
      <c r="CFP37" s="37"/>
      <c r="CFQ37" s="37"/>
      <c r="CFR37" s="37"/>
      <c r="CFS37" s="37"/>
      <c r="CFT37" s="37"/>
      <c r="CFU37" s="37"/>
      <c r="CFV37" s="37"/>
      <c r="CFW37" s="37"/>
      <c r="CFX37" s="37"/>
      <c r="CFY37" s="37"/>
      <c r="CFZ37" s="37"/>
      <c r="CGA37" s="37"/>
      <c r="CGB37" s="37"/>
      <c r="CGC37" s="37"/>
      <c r="CGD37" s="37"/>
      <c r="CGE37" s="37"/>
      <c r="CGF37" s="37"/>
      <c r="CGG37" s="37"/>
      <c r="CGH37" s="37"/>
      <c r="CGI37" s="37"/>
      <c r="CGJ37" s="37"/>
      <c r="CGK37" s="37"/>
      <c r="CGL37" s="37"/>
      <c r="CGM37" s="37"/>
      <c r="CGN37" s="37"/>
      <c r="CGO37" s="37"/>
      <c r="CGP37" s="37"/>
      <c r="CGQ37" s="37"/>
      <c r="CGR37" s="37"/>
      <c r="CGS37" s="37"/>
      <c r="CGT37" s="37"/>
      <c r="CGU37" s="37"/>
      <c r="CGV37" s="37"/>
      <c r="CGW37" s="37"/>
      <c r="CGX37" s="37"/>
      <c r="CGY37" s="37"/>
      <c r="CGZ37" s="37"/>
      <c r="CHA37" s="37"/>
      <c r="CHB37" s="37"/>
      <c r="CHC37" s="37"/>
      <c r="CHD37" s="37"/>
      <c r="CHE37" s="37"/>
      <c r="CHF37" s="37"/>
      <c r="CHG37" s="37"/>
      <c r="CHH37" s="37"/>
      <c r="CHI37" s="37"/>
      <c r="CHJ37" s="37"/>
      <c r="CHK37" s="37"/>
      <c r="CHL37" s="37"/>
      <c r="CHM37" s="37"/>
      <c r="CHN37" s="37"/>
      <c r="CHO37" s="37"/>
      <c r="CHP37" s="37"/>
      <c r="CHQ37" s="37"/>
      <c r="CHR37" s="37"/>
      <c r="CHS37" s="37"/>
      <c r="CHT37" s="37"/>
      <c r="CHU37" s="37"/>
      <c r="CHV37" s="37"/>
      <c r="CHW37" s="37"/>
      <c r="CHX37" s="37"/>
      <c r="CHY37" s="37"/>
      <c r="CHZ37" s="37"/>
      <c r="CIA37" s="37"/>
      <c r="CIB37" s="37"/>
      <c r="CIC37" s="37"/>
      <c r="CID37" s="37"/>
      <c r="CIE37" s="37"/>
      <c r="CIF37" s="37"/>
      <c r="CIG37" s="37"/>
      <c r="CIH37" s="37"/>
      <c r="CII37" s="37"/>
      <c r="CIJ37" s="37"/>
      <c r="CIK37" s="37"/>
      <c r="CIL37" s="37"/>
      <c r="CIM37" s="37"/>
      <c r="CIN37" s="37"/>
      <c r="CIO37" s="37"/>
      <c r="CIP37" s="37"/>
      <c r="CIQ37" s="37"/>
      <c r="CIR37" s="37"/>
      <c r="CIS37" s="37"/>
      <c r="CIT37" s="37"/>
      <c r="CIU37" s="37"/>
      <c r="CIV37" s="37"/>
      <c r="CIW37" s="37"/>
      <c r="CIX37" s="37"/>
      <c r="CIY37" s="37"/>
      <c r="CIZ37" s="37"/>
      <c r="CJA37" s="37"/>
      <c r="CJB37" s="37"/>
      <c r="CJC37" s="37"/>
      <c r="CJD37" s="37"/>
      <c r="CJE37" s="37"/>
      <c r="CJF37" s="37"/>
      <c r="CJG37" s="37"/>
      <c r="CJH37" s="37"/>
      <c r="CJI37" s="37"/>
      <c r="CJJ37" s="37"/>
      <c r="CJK37" s="37"/>
      <c r="CJL37" s="37"/>
      <c r="CJM37" s="37"/>
      <c r="CJN37" s="37"/>
      <c r="CJO37" s="37"/>
      <c r="CJP37" s="37"/>
      <c r="CJQ37" s="37"/>
      <c r="CJR37" s="37"/>
      <c r="CJS37" s="37"/>
      <c r="CJT37" s="37"/>
      <c r="CJU37" s="37"/>
      <c r="CJV37" s="37"/>
      <c r="CJW37" s="37"/>
      <c r="CJX37" s="37"/>
      <c r="CJY37" s="37"/>
      <c r="CJZ37" s="37"/>
      <c r="CKA37" s="37"/>
      <c r="CKB37" s="37"/>
      <c r="CKC37" s="37"/>
      <c r="CKD37" s="37"/>
      <c r="CKE37" s="37"/>
      <c r="CKF37" s="37"/>
      <c r="CKG37" s="37"/>
      <c r="CKH37" s="37"/>
      <c r="CKI37" s="37"/>
      <c r="CKJ37" s="37"/>
      <c r="CKK37" s="37"/>
      <c r="CKL37" s="37"/>
      <c r="CKM37" s="37"/>
      <c r="CKN37" s="37"/>
      <c r="CKO37" s="37"/>
      <c r="CKP37" s="37"/>
      <c r="CKQ37" s="37"/>
      <c r="CKR37" s="37"/>
      <c r="CKS37" s="37"/>
      <c r="CKT37" s="37"/>
      <c r="CKU37" s="37"/>
      <c r="CKV37" s="37"/>
      <c r="CKW37" s="37"/>
      <c r="CKX37" s="37"/>
      <c r="CKY37" s="37"/>
      <c r="CKZ37" s="37"/>
      <c r="CLA37" s="37"/>
      <c r="CLB37" s="37"/>
      <c r="CLC37" s="37"/>
      <c r="CLD37" s="37"/>
      <c r="CLE37" s="37"/>
      <c r="CLF37" s="37"/>
      <c r="CLG37" s="37"/>
      <c r="CLH37" s="37"/>
      <c r="CLI37" s="37"/>
      <c r="CLJ37" s="37"/>
      <c r="CLK37" s="37"/>
      <c r="CLL37" s="37"/>
      <c r="CLM37" s="37"/>
      <c r="CLN37" s="37"/>
      <c r="CLO37" s="37"/>
      <c r="CLP37" s="37"/>
      <c r="CLQ37" s="37"/>
      <c r="CLR37" s="37"/>
      <c r="CLS37" s="37"/>
      <c r="CLT37" s="37"/>
      <c r="CLU37" s="37"/>
      <c r="CLV37" s="37"/>
      <c r="CLW37" s="37"/>
      <c r="CLX37" s="37"/>
      <c r="CLY37" s="37"/>
      <c r="CLZ37" s="37"/>
      <c r="CMA37" s="37"/>
      <c r="CMB37" s="37"/>
      <c r="CMC37" s="37"/>
      <c r="CMD37" s="37"/>
      <c r="CME37" s="37"/>
      <c r="CMF37" s="37"/>
      <c r="CMG37" s="37"/>
      <c r="CMH37" s="37"/>
      <c r="CMI37" s="37"/>
      <c r="CMJ37" s="37"/>
      <c r="CMK37" s="37"/>
      <c r="CML37" s="37"/>
      <c r="CMM37" s="37"/>
      <c r="CMN37" s="37"/>
      <c r="CMO37" s="37"/>
      <c r="CMP37" s="37"/>
      <c r="CMQ37" s="37"/>
      <c r="CMR37" s="37"/>
      <c r="CMS37" s="37"/>
      <c r="CMT37" s="37"/>
      <c r="CMU37" s="37"/>
      <c r="CMV37" s="37"/>
      <c r="CMW37" s="37"/>
      <c r="CMX37" s="37"/>
      <c r="CMY37" s="37"/>
      <c r="CMZ37" s="37"/>
      <c r="CNA37" s="37"/>
      <c r="CNB37" s="37"/>
      <c r="CNC37" s="37"/>
      <c r="CND37" s="37"/>
      <c r="CNE37" s="37"/>
      <c r="CNF37" s="37"/>
      <c r="CNG37" s="37"/>
      <c r="CNH37" s="37"/>
      <c r="CNI37" s="37"/>
      <c r="CNJ37" s="37"/>
      <c r="CNK37" s="37"/>
      <c r="CNL37" s="37"/>
      <c r="CNM37" s="37"/>
      <c r="CNN37" s="37"/>
      <c r="CNO37" s="37"/>
      <c r="CNP37" s="37"/>
      <c r="CNQ37" s="37"/>
      <c r="CNR37" s="37"/>
      <c r="CNS37" s="37"/>
      <c r="CNT37" s="37"/>
      <c r="CNU37" s="37"/>
      <c r="CNV37" s="37"/>
      <c r="CNW37" s="37"/>
      <c r="CNX37" s="37"/>
      <c r="CNY37" s="37"/>
      <c r="CNZ37" s="37"/>
      <c r="COA37" s="37"/>
      <c r="COB37" s="37"/>
      <c r="COC37" s="37"/>
      <c r="COD37" s="37"/>
      <c r="COE37" s="37"/>
      <c r="COF37" s="37"/>
      <c r="COG37" s="37"/>
      <c r="COH37" s="37"/>
      <c r="COI37" s="37"/>
      <c r="COJ37" s="37"/>
      <c r="COK37" s="37"/>
      <c r="COL37" s="37"/>
      <c r="COM37" s="37"/>
      <c r="CON37" s="37"/>
      <c r="COO37" s="37"/>
      <c r="COP37" s="37"/>
      <c r="COQ37" s="37"/>
      <c r="COR37" s="37"/>
      <c r="COS37" s="37"/>
      <c r="COT37" s="37"/>
      <c r="COU37" s="37"/>
      <c r="COV37" s="37"/>
      <c r="COW37" s="37"/>
      <c r="COX37" s="37"/>
      <c r="COY37" s="37"/>
      <c r="COZ37" s="37"/>
      <c r="CPA37" s="37"/>
      <c r="CPB37" s="37"/>
      <c r="CPC37" s="37"/>
      <c r="CPD37" s="37"/>
      <c r="CPE37" s="37"/>
      <c r="CPF37" s="37"/>
      <c r="CPG37" s="37"/>
      <c r="CPH37" s="37"/>
      <c r="CPI37" s="37"/>
      <c r="CPJ37" s="37"/>
      <c r="CPK37" s="37"/>
      <c r="CPL37" s="37"/>
      <c r="CPM37" s="37"/>
      <c r="CPN37" s="37"/>
      <c r="CPO37" s="37"/>
      <c r="CPP37" s="37"/>
      <c r="CPQ37" s="37"/>
      <c r="CPR37" s="37"/>
      <c r="CPS37" s="37"/>
      <c r="CPT37" s="37"/>
      <c r="CPU37" s="37"/>
      <c r="CPV37" s="37"/>
      <c r="CPW37" s="37"/>
      <c r="CPX37" s="37"/>
      <c r="CPY37" s="37"/>
      <c r="CPZ37" s="37"/>
      <c r="CQA37" s="37"/>
      <c r="CQB37" s="37"/>
      <c r="CQC37" s="37"/>
      <c r="CQD37" s="37"/>
      <c r="CQE37" s="37"/>
      <c r="CQF37" s="37"/>
      <c r="CQG37" s="37"/>
      <c r="CQH37" s="37"/>
      <c r="CQI37" s="37"/>
      <c r="CQJ37" s="37"/>
      <c r="CQK37" s="37"/>
      <c r="CQL37" s="37"/>
      <c r="CQM37" s="37"/>
      <c r="CQN37" s="37"/>
      <c r="CQO37" s="37"/>
      <c r="CQP37" s="37"/>
      <c r="CQQ37" s="37"/>
      <c r="CQR37" s="37"/>
      <c r="CQS37" s="37"/>
      <c r="CQT37" s="37"/>
      <c r="CQU37" s="37"/>
      <c r="CQV37" s="37"/>
      <c r="CQW37" s="37"/>
      <c r="CQX37" s="37"/>
      <c r="CQY37" s="37"/>
      <c r="CQZ37" s="37"/>
      <c r="CRA37" s="37"/>
      <c r="CRB37" s="37"/>
      <c r="CRC37" s="37"/>
      <c r="CRD37" s="37"/>
      <c r="CRE37" s="37"/>
      <c r="CRF37" s="37"/>
      <c r="CRG37" s="37"/>
      <c r="CRH37" s="37"/>
      <c r="CRI37" s="37"/>
      <c r="CRJ37" s="37"/>
      <c r="CRK37" s="37"/>
      <c r="CRL37" s="37"/>
      <c r="CRM37" s="37"/>
      <c r="CRN37" s="37"/>
      <c r="CRO37" s="37"/>
      <c r="CRP37" s="37"/>
      <c r="CRQ37" s="37"/>
      <c r="CRR37" s="37"/>
      <c r="CRS37" s="37"/>
      <c r="CRT37" s="37"/>
      <c r="CRU37" s="37"/>
      <c r="CRV37" s="37"/>
      <c r="CRW37" s="37"/>
      <c r="CRX37" s="37"/>
      <c r="CRY37" s="37"/>
      <c r="CRZ37" s="37"/>
      <c r="CSA37" s="37"/>
      <c r="CSB37" s="37"/>
      <c r="CSC37" s="37"/>
      <c r="CSD37" s="37"/>
      <c r="CSE37" s="37"/>
      <c r="CSF37" s="37"/>
      <c r="CSG37" s="37"/>
      <c r="CSH37" s="37"/>
      <c r="CSI37" s="37"/>
      <c r="CSJ37" s="37"/>
      <c r="CSK37" s="37"/>
      <c r="CSL37" s="37"/>
      <c r="CSM37" s="37"/>
      <c r="CSN37" s="37"/>
      <c r="CSO37" s="37"/>
      <c r="CSP37" s="37"/>
      <c r="CSQ37" s="37"/>
      <c r="CSR37" s="37"/>
      <c r="CSS37" s="37"/>
      <c r="CST37" s="37"/>
      <c r="CSU37" s="37"/>
      <c r="CSV37" s="37"/>
      <c r="CSW37" s="37"/>
      <c r="CSX37" s="37"/>
      <c r="CSY37" s="37"/>
      <c r="CSZ37" s="37"/>
      <c r="CTA37" s="37"/>
      <c r="CTB37" s="37"/>
      <c r="CTC37" s="37"/>
      <c r="CTD37" s="37"/>
      <c r="CTE37" s="37"/>
      <c r="CTF37" s="37"/>
      <c r="CTG37" s="37"/>
      <c r="CTH37" s="37"/>
      <c r="CTI37" s="37"/>
      <c r="CTJ37" s="37"/>
      <c r="CTK37" s="37"/>
      <c r="CTL37" s="37"/>
      <c r="CTM37" s="37"/>
      <c r="CTN37" s="37"/>
      <c r="CTO37" s="37"/>
      <c r="CTP37" s="37"/>
      <c r="CTQ37" s="37"/>
      <c r="CTR37" s="37"/>
      <c r="CTS37" s="37"/>
      <c r="CTT37" s="37"/>
      <c r="CTU37" s="37"/>
      <c r="CTV37" s="37"/>
      <c r="CTW37" s="37"/>
      <c r="CTX37" s="37"/>
      <c r="CTY37" s="37"/>
      <c r="CTZ37" s="37"/>
      <c r="CUA37" s="37"/>
      <c r="CUB37" s="37"/>
      <c r="CUC37" s="37"/>
      <c r="CUD37" s="37"/>
      <c r="CUE37" s="37"/>
      <c r="CUF37" s="37"/>
      <c r="CUG37" s="37"/>
      <c r="CUH37" s="37"/>
      <c r="CUI37" s="37"/>
      <c r="CUJ37" s="37"/>
      <c r="CUK37" s="37"/>
      <c r="CUL37" s="37"/>
      <c r="CUM37" s="37"/>
      <c r="CUN37" s="37"/>
      <c r="CUO37" s="37"/>
      <c r="CUP37" s="37"/>
      <c r="CUQ37" s="37"/>
      <c r="CUR37" s="37"/>
      <c r="CUS37" s="37"/>
      <c r="CUT37" s="37"/>
      <c r="CUU37" s="37"/>
      <c r="CUV37" s="37"/>
      <c r="CUW37" s="37"/>
      <c r="CUX37" s="37"/>
      <c r="CUY37" s="37"/>
      <c r="CUZ37" s="37"/>
      <c r="CVA37" s="37"/>
      <c r="CVB37" s="37"/>
      <c r="CVC37" s="37"/>
      <c r="CVD37" s="37"/>
      <c r="CVE37" s="37"/>
      <c r="CVF37" s="37"/>
      <c r="CVG37" s="37"/>
      <c r="CVH37" s="37"/>
      <c r="CVI37" s="37"/>
      <c r="CVJ37" s="37"/>
      <c r="CVK37" s="37"/>
      <c r="CVL37" s="37"/>
      <c r="CVM37" s="37"/>
      <c r="CVN37" s="37"/>
      <c r="CVO37" s="37"/>
      <c r="CVP37" s="37"/>
      <c r="CVQ37" s="37"/>
      <c r="CVR37" s="37"/>
      <c r="CVS37" s="37"/>
      <c r="CVT37" s="37"/>
      <c r="CVU37" s="37"/>
      <c r="CVV37" s="37"/>
      <c r="CVW37" s="37"/>
      <c r="CVX37" s="37"/>
      <c r="CVY37" s="37"/>
      <c r="CVZ37" s="37"/>
      <c r="CWA37" s="37"/>
      <c r="CWB37" s="37"/>
      <c r="CWC37" s="37"/>
      <c r="CWD37" s="37"/>
      <c r="CWE37" s="37"/>
      <c r="CWF37" s="37"/>
      <c r="CWG37" s="37"/>
      <c r="CWH37" s="37"/>
      <c r="CWI37" s="37"/>
      <c r="CWJ37" s="37"/>
      <c r="CWK37" s="37"/>
      <c r="CWL37" s="37"/>
      <c r="CWM37" s="37"/>
      <c r="CWN37" s="37"/>
      <c r="CWO37" s="37"/>
      <c r="CWP37" s="37"/>
      <c r="CWQ37" s="37"/>
      <c r="CWR37" s="37"/>
      <c r="CWS37" s="37"/>
      <c r="CWT37" s="37"/>
      <c r="CWU37" s="37"/>
      <c r="CWV37" s="37"/>
      <c r="CWW37" s="37"/>
      <c r="CWX37" s="37"/>
      <c r="CWY37" s="37"/>
      <c r="CWZ37" s="37"/>
      <c r="CXA37" s="37"/>
      <c r="CXB37" s="37"/>
      <c r="CXC37" s="37"/>
      <c r="CXD37" s="37"/>
      <c r="CXE37" s="37"/>
      <c r="CXF37" s="37"/>
      <c r="CXG37" s="37"/>
      <c r="CXH37" s="37"/>
      <c r="CXI37" s="37"/>
      <c r="CXJ37" s="37"/>
      <c r="CXK37" s="37"/>
      <c r="CXL37" s="37"/>
      <c r="CXM37" s="37"/>
      <c r="CXN37" s="37"/>
      <c r="CXO37" s="37"/>
      <c r="CXP37" s="37"/>
      <c r="CXQ37" s="37"/>
      <c r="CXR37" s="37"/>
      <c r="CXS37" s="37"/>
      <c r="CXT37" s="37"/>
      <c r="CXU37" s="37"/>
      <c r="CXV37" s="37"/>
      <c r="CXW37" s="37"/>
      <c r="CXX37" s="37"/>
      <c r="CXY37" s="37"/>
      <c r="CXZ37" s="37"/>
      <c r="CYA37" s="37"/>
      <c r="CYB37" s="37"/>
      <c r="CYC37" s="37"/>
      <c r="CYD37" s="37"/>
      <c r="CYE37" s="37"/>
      <c r="CYF37" s="37"/>
      <c r="CYG37" s="37"/>
      <c r="CYH37" s="37"/>
      <c r="CYI37" s="37"/>
      <c r="CYJ37" s="37"/>
      <c r="CYK37" s="37"/>
      <c r="CYL37" s="37"/>
      <c r="CYM37" s="37"/>
      <c r="CYN37" s="37"/>
      <c r="CYO37" s="37"/>
      <c r="CYP37" s="37"/>
      <c r="CYQ37" s="37"/>
      <c r="CYR37" s="37"/>
      <c r="CYS37" s="37"/>
      <c r="CYT37" s="37"/>
      <c r="CYU37" s="37"/>
      <c r="CYV37" s="37"/>
      <c r="CYW37" s="37"/>
      <c r="CYX37" s="37"/>
      <c r="CYY37" s="37"/>
      <c r="CYZ37" s="37"/>
      <c r="CZA37" s="37"/>
      <c r="CZB37" s="37"/>
      <c r="CZC37" s="37"/>
      <c r="CZD37" s="37"/>
      <c r="CZE37" s="37"/>
      <c r="CZF37" s="37"/>
      <c r="CZG37" s="37"/>
      <c r="CZH37" s="37"/>
      <c r="CZI37" s="37"/>
      <c r="CZJ37" s="37"/>
      <c r="CZK37" s="37"/>
      <c r="CZL37" s="37"/>
      <c r="CZM37" s="37"/>
      <c r="CZN37" s="37"/>
      <c r="CZO37" s="37"/>
      <c r="CZP37" s="37"/>
      <c r="CZQ37" s="37"/>
      <c r="CZR37" s="37"/>
      <c r="CZS37" s="37"/>
      <c r="CZT37" s="37"/>
      <c r="CZU37" s="37"/>
      <c r="CZV37" s="37"/>
      <c r="CZW37" s="37"/>
      <c r="CZX37" s="37"/>
      <c r="CZY37" s="37"/>
      <c r="CZZ37" s="37"/>
      <c r="DAA37" s="37"/>
      <c r="DAB37" s="37"/>
      <c r="DAC37" s="37"/>
      <c r="DAD37" s="37"/>
      <c r="DAE37" s="37"/>
      <c r="DAF37" s="37"/>
      <c r="DAG37" s="37"/>
      <c r="DAH37" s="37"/>
      <c r="DAI37" s="37"/>
      <c r="DAJ37" s="37"/>
      <c r="DAK37" s="37"/>
      <c r="DAL37" s="37"/>
      <c r="DAM37" s="37"/>
      <c r="DAN37" s="37"/>
      <c r="DAO37" s="37"/>
      <c r="DAP37" s="37"/>
      <c r="DAQ37" s="37"/>
      <c r="DAR37" s="37"/>
      <c r="DAS37" s="37"/>
      <c r="DAT37" s="37"/>
      <c r="DAU37" s="37"/>
      <c r="DAV37" s="37"/>
      <c r="DAW37" s="37"/>
      <c r="DAX37" s="37"/>
      <c r="DAY37" s="37"/>
      <c r="DAZ37" s="37"/>
      <c r="DBA37" s="37"/>
      <c r="DBB37" s="37"/>
      <c r="DBC37" s="37"/>
      <c r="DBD37" s="37"/>
      <c r="DBE37" s="37"/>
      <c r="DBF37" s="37"/>
      <c r="DBG37" s="37"/>
      <c r="DBH37" s="37"/>
      <c r="DBI37" s="37"/>
      <c r="DBJ37" s="37"/>
      <c r="DBK37" s="37"/>
      <c r="DBL37" s="37"/>
      <c r="DBM37" s="37"/>
      <c r="DBN37" s="37"/>
      <c r="DBO37" s="37"/>
      <c r="DBP37" s="37"/>
      <c r="DBQ37" s="37"/>
      <c r="DBR37" s="37"/>
      <c r="DBS37" s="37"/>
      <c r="DBT37" s="37"/>
      <c r="DBU37" s="37"/>
      <c r="DBV37" s="37"/>
      <c r="DBW37" s="37"/>
      <c r="DBX37" s="37"/>
      <c r="DBY37" s="37"/>
      <c r="DBZ37" s="37"/>
      <c r="DCA37" s="37"/>
      <c r="DCB37" s="37"/>
      <c r="DCC37" s="37"/>
      <c r="DCD37" s="37"/>
      <c r="DCE37" s="37"/>
      <c r="DCF37" s="37"/>
      <c r="DCG37" s="37"/>
      <c r="DCH37" s="37"/>
      <c r="DCI37" s="37"/>
      <c r="DCJ37" s="37"/>
      <c r="DCK37" s="37"/>
      <c r="DCL37" s="37"/>
      <c r="DCM37" s="37"/>
      <c r="DCN37" s="37"/>
      <c r="DCO37" s="37"/>
      <c r="DCP37" s="37"/>
      <c r="DCQ37" s="37"/>
      <c r="DCR37" s="37"/>
      <c r="DCS37" s="37"/>
      <c r="DCT37" s="37"/>
      <c r="DCU37" s="37"/>
      <c r="DCV37" s="37"/>
      <c r="DCW37" s="37"/>
      <c r="DCX37" s="37"/>
      <c r="DCY37" s="37"/>
      <c r="DCZ37" s="37"/>
      <c r="DDA37" s="37"/>
      <c r="DDB37" s="37"/>
      <c r="DDC37" s="37"/>
      <c r="DDD37" s="37"/>
      <c r="DDE37" s="37"/>
      <c r="DDF37" s="37"/>
      <c r="DDG37" s="37"/>
      <c r="DDH37" s="37"/>
      <c r="DDI37" s="37"/>
      <c r="DDJ37" s="37"/>
      <c r="DDK37" s="37"/>
      <c r="DDL37" s="37"/>
      <c r="DDM37" s="37"/>
      <c r="DDN37" s="37"/>
      <c r="DDO37" s="37"/>
      <c r="DDP37" s="37"/>
      <c r="DDQ37" s="37"/>
      <c r="DDR37" s="37"/>
      <c r="DDS37" s="37"/>
      <c r="DDT37" s="37"/>
      <c r="DDU37" s="37"/>
      <c r="DDV37" s="37"/>
      <c r="DDW37" s="37"/>
      <c r="DDX37" s="37"/>
      <c r="DDY37" s="37"/>
      <c r="DDZ37" s="37"/>
      <c r="DEA37" s="37"/>
      <c r="DEB37" s="37"/>
      <c r="DEC37" s="37"/>
      <c r="DED37" s="37"/>
      <c r="DEE37" s="37"/>
      <c r="DEF37" s="37"/>
      <c r="DEG37" s="37"/>
      <c r="DEH37" s="37"/>
      <c r="DEI37" s="37"/>
      <c r="DEJ37" s="37"/>
      <c r="DEK37" s="37"/>
      <c r="DEL37" s="37"/>
      <c r="DEM37" s="37"/>
      <c r="DEN37" s="37"/>
      <c r="DEO37" s="37"/>
      <c r="DEP37" s="37"/>
      <c r="DEQ37" s="37"/>
      <c r="DER37" s="37"/>
      <c r="DES37" s="37"/>
      <c r="DET37" s="37"/>
      <c r="DEU37" s="37"/>
      <c r="DEV37" s="37"/>
      <c r="DEW37" s="37"/>
      <c r="DEX37" s="37"/>
      <c r="DEY37" s="37"/>
      <c r="DEZ37" s="37"/>
      <c r="DFA37" s="37"/>
      <c r="DFB37" s="37"/>
      <c r="DFC37" s="37"/>
      <c r="DFD37" s="37"/>
      <c r="DFE37" s="37"/>
      <c r="DFF37" s="37"/>
      <c r="DFG37" s="37"/>
      <c r="DFH37" s="37"/>
      <c r="DFI37" s="37"/>
      <c r="DFJ37" s="37"/>
      <c r="DFK37" s="37"/>
      <c r="DFL37" s="37"/>
      <c r="DFM37" s="37"/>
      <c r="DFN37" s="37"/>
      <c r="DFO37" s="37"/>
      <c r="DFP37" s="37"/>
      <c r="DFQ37" s="37"/>
      <c r="DFR37" s="37"/>
      <c r="DFS37" s="37"/>
      <c r="DFT37" s="37"/>
      <c r="DFU37" s="37"/>
      <c r="DFV37" s="37"/>
      <c r="DFW37" s="37"/>
      <c r="DFX37" s="37"/>
      <c r="DFY37" s="37"/>
      <c r="DFZ37" s="37"/>
      <c r="DGA37" s="37"/>
      <c r="DGB37" s="37"/>
      <c r="DGC37" s="37"/>
      <c r="DGD37" s="37"/>
      <c r="DGE37" s="37"/>
      <c r="DGF37" s="37"/>
      <c r="DGG37" s="37"/>
      <c r="DGH37" s="37"/>
      <c r="DGI37" s="37"/>
      <c r="DGJ37" s="37"/>
      <c r="DGK37" s="37"/>
      <c r="DGL37" s="37"/>
      <c r="DGM37" s="37"/>
      <c r="DGN37" s="37"/>
      <c r="DGO37" s="37"/>
      <c r="DGP37" s="37"/>
      <c r="DGQ37" s="37"/>
      <c r="DGR37" s="37"/>
      <c r="DGS37" s="37"/>
      <c r="DGT37" s="37"/>
      <c r="DGU37" s="37"/>
      <c r="DGV37" s="37"/>
      <c r="DGW37" s="37"/>
      <c r="DGX37" s="37"/>
      <c r="DGY37" s="37"/>
      <c r="DGZ37" s="37"/>
      <c r="DHA37" s="37"/>
      <c r="DHB37" s="37"/>
      <c r="DHC37" s="37"/>
      <c r="DHD37" s="37"/>
      <c r="DHE37" s="37"/>
      <c r="DHF37" s="37"/>
      <c r="DHG37" s="37"/>
      <c r="DHH37" s="37"/>
      <c r="DHI37" s="37"/>
      <c r="DHJ37" s="37"/>
      <c r="DHK37" s="37"/>
      <c r="DHL37" s="37"/>
      <c r="DHM37" s="37"/>
      <c r="DHN37" s="37"/>
      <c r="DHO37" s="37"/>
      <c r="DHP37" s="37"/>
      <c r="DHQ37" s="37"/>
      <c r="DHR37" s="37"/>
      <c r="DHS37" s="37"/>
      <c r="DHT37" s="37"/>
      <c r="DHU37" s="37"/>
      <c r="DHV37" s="37"/>
      <c r="DHW37" s="37"/>
      <c r="DHX37" s="37"/>
      <c r="DHY37" s="37"/>
      <c r="DHZ37" s="37"/>
      <c r="DIA37" s="37"/>
      <c r="DIB37" s="37"/>
      <c r="DIC37" s="37"/>
      <c r="DID37" s="37"/>
      <c r="DIE37" s="37"/>
      <c r="DIF37" s="37"/>
      <c r="DIG37" s="37"/>
      <c r="DIH37" s="37"/>
      <c r="DII37" s="37"/>
      <c r="DIJ37" s="37"/>
      <c r="DIK37" s="37"/>
      <c r="DIL37" s="37"/>
      <c r="DIM37" s="37"/>
      <c r="DIN37" s="37"/>
      <c r="DIO37" s="37"/>
      <c r="DIP37" s="37"/>
      <c r="DIQ37" s="37"/>
      <c r="DIR37" s="37"/>
      <c r="DIS37" s="37"/>
      <c r="DIT37" s="37"/>
      <c r="DIU37" s="37"/>
      <c r="DIV37" s="37"/>
      <c r="DIW37" s="37"/>
      <c r="DIX37" s="37"/>
      <c r="DIY37" s="37"/>
      <c r="DIZ37" s="37"/>
      <c r="DJA37" s="37"/>
      <c r="DJB37" s="37"/>
      <c r="DJC37" s="37"/>
      <c r="DJD37" s="37"/>
      <c r="DJE37" s="37"/>
      <c r="DJF37" s="37"/>
      <c r="DJG37" s="37"/>
      <c r="DJH37" s="37"/>
      <c r="DJI37" s="37"/>
      <c r="DJJ37" s="37"/>
      <c r="DJK37" s="37"/>
      <c r="DJL37" s="37"/>
      <c r="DJM37" s="37"/>
      <c r="DJN37" s="37"/>
      <c r="DJO37" s="37"/>
      <c r="DJP37" s="37"/>
      <c r="DJQ37" s="37"/>
      <c r="DJR37" s="37"/>
      <c r="DJS37" s="37"/>
      <c r="DJT37" s="37"/>
      <c r="DJU37" s="37"/>
      <c r="DJV37" s="37"/>
      <c r="DJW37" s="37"/>
      <c r="DJX37" s="37"/>
      <c r="DJY37" s="37"/>
      <c r="DJZ37" s="37"/>
      <c r="DKA37" s="37"/>
      <c r="DKB37" s="37"/>
      <c r="DKC37" s="37"/>
      <c r="DKD37" s="37"/>
      <c r="DKE37" s="37"/>
      <c r="DKF37" s="37"/>
      <c r="DKG37" s="37"/>
      <c r="DKH37" s="37"/>
      <c r="DKI37" s="37"/>
      <c r="DKJ37" s="37"/>
      <c r="DKK37" s="37"/>
      <c r="DKL37" s="37"/>
      <c r="DKM37" s="37"/>
      <c r="DKN37" s="37"/>
      <c r="DKO37" s="37"/>
      <c r="DKP37" s="37"/>
      <c r="DKQ37" s="37"/>
      <c r="DKR37" s="37"/>
      <c r="DKS37" s="37"/>
      <c r="DKT37" s="37"/>
      <c r="DKU37" s="37"/>
      <c r="DKV37" s="37"/>
      <c r="DKW37" s="37"/>
      <c r="DKX37" s="37"/>
      <c r="DKY37" s="37"/>
      <c r="DKZ37" s="37"/>
      <c r="DLA37" s="37"/>
      <c r="DLB37" s="37"/>
      <c r="DLC37" s="37"/>
      <c r="DLD37" s="37"/>
      <c r="DLE37" s="37"/>
      <c r="DLF37" s="37"/>
      <c r="DLG37" s="37"/>
      <c r="DLH37" s="37"/>
      <c r="DLI37" s="37"/>
      <c r="DLJ37" s="37"/>
      <c r="DLK37" s="37"/>
      <c r="DLL37" s="37"/>
      <c r="DLM37" s="37"/>
      <c r="DLN37" s="37"/>
      <c r="DLO37" s="37"/>
      <c r="DLP37" s="37"/>
      <c r="DLQ37" s="37"/>
      <c r="DLR37" s="37"/>
      <c r="DLS37" s="37"/>
      <c r="DLT37" s="37"/>
      <c r="DLU37" s="37"/>
      <c r="DLV37" s="37"/>
      <c r="DLW37" s="37"/>
      <c r="DLX37" s="37"/>
      <c r="DLY37" s="37"/>
      <c r="DLZ37" s="37"/>
      <c r="DMA37" s="37"/>
      <c r="DMB37" s="37"/>
      <c r="DMC37" s="37"/>
      <c r="DMD37" s="37"/>
      <c r="DME37" s="37"/>
      <c r="DMF37" s="37"/>
      <c r="DMG37" s="37"/>
      <c r="DMH37" s="37"/>
      <c r="DMI37" s="37"/>
      <c r="DMJ37" s="37"/>
      <c r="DMK37" s="37"/>
      <c r="DML37" s="37"/>
      <c r="DMM37" s="37"/>
      <c r="DMN37" s="37"/>
      <c r="DMO37" s="37"/>
      <c r="DMP37" s="37"/>
      <c r="DMQ37" s="37"/>
      <c r="DMR37" s="37"/>
      <c r="DMS37" s="37"/>
      <c r="DMT37" s="37"/>
      <c r="DMU37" s="37"/>
      <c r="DMV37" s="37"/>
      <c r="DMW37" s="37"/>
      <c r="DMX37" s="37"/>
      <c r="DMY37" s="37"/>
      <c r="DMZ37" s="37"/>
      <c r="DNA37" s="37"/>
      <c r="DNB37" s="37"/>
      <c r="DNC37" s="37"/>
      <c r="DND37" s="37"/>
      <c r="DNE37" s="37"/>
      <c r="DNF37" s="37"/>
      <c r="DNG37" s="37"/>
      <c r="DNH37" s="37"/>
      <c r="DNI37" s="37"/>
      <c r="DNJ37" s="37"/>
      <c r="DNK37" s="37"/>
      <c r="DNL37" s="37"/>
      <c r="DNM37" s="37"/>
      <c r="DNN37" s="37"/>
      <c r="DNO37" s="37"/>
      <c r="DNP37" s="37"/>
      <c r="DNQ37" s="37"/>
      <c r="DNR37" s="37"/>
      <c r="DNS37" s="37"/>
      <c r="DNT37" s="37"/>
      <c r="DNU37" s="37"/>
      <c r="DNV37" s="37"/>
      <c r="DNW37" s="37"/>
      <c r="DNX37" s="37"/>
      <c r="DNY37" s="37"/>
      <c r="DNZ37" s="37"/>
      <c r="DOA37" s="37"/>
      <c r="DOB37" s="37"/>
      <c r="DOC37" s="37"/>
      <c r="DOD37" s="37"/>
      <c r="DOE37" s="37"/>
      <c r="DOF37" s="37"/>
      <c r="DOG37" s="37"/>
      <c r="DOH37" s="37"/>
      <c r="DOI37" s="37"/>
      <c r="DOJ37" s="37"/>
      <c r="DOK37" s="37"/>
      <c r="DOL37" s="37"/>
      <c r="DOM37" s="37"/>
      <c r="DON37" s="37"/>
      <c r="DOO37" s="37"/>
      <c r="DOP37" s="37"/>
      <c r="DOQ37" s="37"/>
      <c r="DOR37" s="37"/>
      <c r="DOS37" s="37"/>
      <c r="DOT37" s="37"/>
      <c r="DOU37" s="37"/>
      <c r="DOV37" s="37"/>
      <c r="DOW37" s="37"/>
      <c r="DOX37" s="37"/>
      <c r="DOY37" s="37"/>
      <c r="DOZ37" s="37"/>
      <c r="DPA37" s="37"/>
      <c r="DPB37" s="37"/>
      <c r="DPC37" s="37"/>
      <c r="DPD37" s="37"/>
      <c r="DPE37" s="37"/>
      <c r="DPF37" s="37"/>
      <c r="DPG37" s="37"/>
      <c r="DPH37" s="37"/>
      <c r="DPI37" s="37"/>
      <c r="DPJ37" s="37"/>
      <c r="DPK37" s="37"/>
      <c r="DPL37" s="37"/>
      <c r="DPM37" s="37"/>
      <c r="DPN37" s="37"/>
      <c r="DPO37" s="37"/>
      <c r="DPP37" s="37"/>
      <c r="DPQ37" s="37"/>
      <c r="DPR37" s="37"/>
      <c r="DPS37" s="37"/>
      <c r="DPT37" s="37"/>
      <c r="DPU37" s="37"/>
      <c r="DPV37" s="37"/>
      <c r="DPW37" s="37"/>
      <c r="DPX37" s="37"/>
      <c r="DPY37" s="37"/>
      <c r="DPZ37" s="37"/>
      <c r="DQA37" s="37"/>
      <c r="DQB37" s="37"/>
      <c r="DQC37" s="37"/>
      <c r="DQD37" s="37"/>
      <c r="DQE37" s="37"/>
      <c r="DQF37" s="37"/>
      <c r="DQG37" s="37"/>
      <c r="DQH37" s="37"/>
      <c r="DQI37" s="37"/>
      <c r="DQJ37" s="37"/>
      <c r="DQK37" s="37"/>
      <c r="DQL37" s="37"/>
      <c r="DQM37" s="37"/>
      <c r="DQN37" s="37"/>
      <c r="DQO37" s="37"/>
      <c r="DQP37" s="37"/>
      <c r="DQQ37" s="37"/>
      <c r="DQR37" s="37"/>
      <c r="DQS37" s="37"/>
      <c r="DQT37" s="37"/>
      <c r="DQU37" s="37"/>
      <c r="DQV37" s="37"/>
      <c r="DQW37" s="37"/>
      <c r="DQX37" s="37"/>
      <c r="DQY37" s="37"/>
      <c r="DQZ37" s="37"/>
      <c r="DRA37" s="37"/>
      <c r="DRB37" s="37"/>
      <c r="DRC37" s="37"/>
      <c r="DRD37" s="37"/>
      <c r="DRE37" s="37"/>
      <c r="DRF37" s="37"/>
      <c r="DRG37" s="37"/>
      <c r="DRH37" s="37"/>
      <c r="DRI37" s="37"/>
      <c r="DRJ37" s="37"/>
      <c r="DRK37" s="37"/>
      <c r="DRL37" s="37"/>
      <c r="DRM37" s="37"/>
      <c r="DRN37" s="37"/>
      <c r="DRO37" s="37"/>
      <c r="DRP37" s="37"/>
      <c r="DRQ37" s="37"/>
      <c r="DRR37" s="37"/>
      <c r="DRS37" s="37"/>
      <c r="DRT37" s="37"/>
      <c r="DRU37" s="37"/>
      <c r="DRV37" s="37"/>
      <c r="DRW37" s="37"/>
      <c r="DRX37" s="37"/>
      <c r="DRY37" s="37"/>
      <c r="DRZ37" s="37"/>
      <c r="DSA37" s="37"/>
      <c r="DSB37" s="37"/>
      <c r="DSC37" s="37"/>
      <c r="DSD37" s="37"/>
      <c r="DSE37" s="37"/>
      <c r="DSF37" s="37"/>
      <c r="DSG37" s="37"/>
      <c r="DSH37" s="37"/>
      <c r="DSI37" s="37"/>
      <c r="DSJ37" s="37"/>
      <c r="DSK37" s="37"/>
      <c r="DSL37" s="37"/>
      <c r="DSM37" s="37"/>
      <c r="DSN37" s="37"/>
      <c r="DSO37" s="37"/>
      <c r="DSP37" s="37"/>
      <c r="DSQ37" s="37"/>
      <c r="DSR37" s="37"/>
      <c r="DSS37" s="37"/>
      <c r="DST37" s="37"/>
      <c r="DSU37" s="37"/>
      <c r="DSV37" s="37"/>
      <c r="DSW37" s="37"/>
      <c r="DSX37" s="37"/>
      <c r="DSY37" s="37"/>
      <c r="DSZ37" s="37"/>
      <c r="DTA37" s="37"/>
      <c r="DTB37" s="37"/>
      <c r="DTC37" s="37"/>
      <c r="DTD37" s="37"/>
      <c r="DTE37" s="37"/>
      <c r="DTF37" s="37"/>
      <c r="DTG37" s="37"/>
      <c r="DTH37" s="37"/>
      <c r="DTI37" s="37"/>
      <c r="DTJ37" s="37"/>
      <c r="DTK37" s="37"/>
      <c r="DTL37" s="37"/>
      <c r="DTM37" s="37"/>
      <c r="DTN37" s="37"/>
      <c r="DTO37" s="37"/>
      <c r="DTP37" s="37"/>
      <c r="DTQ37" s="37"/>
      <c r="DTR37" s="37"/>
      <c r="DTS37" s="37"/>
      <c r="DTT37" s="37"/>
      <c r="DTU37" s="37"/>
      <c r="DTV37" s="37"/>
      <c r="DTW37" s="37"/>
      <c r="DTX37" s="37"/>
      <c r="DTY37" s="37"/>
      <c r="DTZ37" s="37"/>
      <c r="DUA37" s="37"/>
      <c r="DUB37" s="37"/>
      <c r="DUC37" s="37"/>
      <c r="DUD37" s="37"/>
      <c r="DUE37" s="37"/>
      <c r="DUF37" s="37"/>
      <c r="DUG37" s="37"/>
      <c r="DUH37" s="37"/>
      <c r="DUI37" s="37"/>
      <c r="DUJ37" s="37"/>
      <c r="DUK37" s="37"/>
      <c r="DUL37" s="37"/>
      <c r="DUM37" s="37"/>
      <c r="DUN37" s="37"/>
      <c r="DUO37" s="37"/>
      <c r="DUP37" s="37"/>
      <c r="DUQ37" s="37"/>
      <c r="DUR37" s="37"/>
      <c r="DUS37" s="37"/>
      <c r="DUT37" s="37"/>
      <c r="DUU37" s="37"/>
      <c r="DUV37" s="37"/>
      <c r="DUW37" s="37"/>
      <c r="DUX37" s="37"/>
      <c r="DUY37" s="37"/>
      <c r="DUZ37" s="37"/>
      <c r="DVA37" s="37"/>
      <c r="DVB37" s="37"/>
      <c r="DVC37" s="37"/>
      <c r="DVD37" s="37"/>
      <c r="DVE37" s="37"/>
      <c r="DVF37" s="37"/>
      <c r="DVG37" s="37"/>
      <c r="DVH37" s="37"/>
      <c r="DVI37" s="37"/>
      <c r="DVJ37" s="37"/>
      <c r="DVK37" s="37"/>
      <c r="DVL37" s="37"/>
      <c r="DVM37" s="37"/>
      <c r="DVN37" s="37"/>
      <c r="DVO37" s="37"/>
      <c r="DVP37" s="37"/>
      <c r="DVQ37" s="37"/>
      <c r="DVR37" s="37"/>
      <c r="DVS37" s="37"/>
      <c r="DVT37" s="37"/>
      <c r="DVU37" s="37"/>
      <c r="DVV37" s="37"/>
      <c r="DVW37" s="37"/>
      <c r="DVX37" s="37"/>
      <c r="DVY37" s="37"/>
      <c r="DVZ37" s="37"/>
      <c r="DWA37" s="37"/>
      <c r="DWB37" s="37"/>
      <c r="DWC37" s="37"/>
      <c r="DWD37" s="37"/>
      <c r="DWE37" s="37"/>
      <c r="DWF37" s="37"/>
      <c r="DWG37" s="37"/>
      <c r="DWH37" s="37"/>
      <c r="DWI37" s="37"/>
      <c r="DWJ37" s="37"/>
      <c r="DWK37" s="37"/>
      <c r="DWL37" s="37"/>
      <c r="DWM37" s="37"/>
      <c r="DWN37" s="37"/>
      <c r="DWO37" s="37"/>
      <c r="DWP37" s="37"/>
      <c r="DWQ37" s="37"/>
      <c r="DWR37" s="37"/>
      <c r="DWS37" s="37"/>
      <c r="DWT37" s="37"/>
      <c r="DWU37" s="37"/>
      <c r="DWV37" s="37"/>
      <c r="DWW37" s="37"/>
      <c r="DWX37" s="37"/>
      <c r="DWY37" s="37"/>
      <c r="DWZ37" s="37"/>
      <c r="DXA37" s="37"/>
      <c r="DXB37" s="37"/>
      <c r="DXC37" s="37"/>
      <c r="DXD37" s="37"/>
      <c r="DXE37" s="37"/>
      <c r="DXF37" s="37"/>
      <c r="DXG37" s="37"/>
      <c r="DXH37" s="37"/>
      <c r="DXI37" s="37"/>
      <c r="DXJ37" s="37"/>
      <c r="DXK37" s="37"/>
      <c r="DXL37" s="37"/>
      <c r="DXM37" s="37"/>
      <c r="DXN37" s="37"/>
      <c r="DXO37" s="37"/>
      <c r="DXP37" s="37"/>
      <c r="DXQ37" s="37"/>
      <c r="DXR37" s="37"/>
      <c r="DXS37" s="37"/>
      <c r="DXT37" s="37"/>
      <c r="DXU37" s="37"/>
      <c r="DXV37" s="37"/>
      <c r="DXW37" s="37"/>
      <c r="DXX37" s="37"/>
      <c r="DXY37" s="37"/>
      <c r="DXZ37" s="37"/>
      <c r="DYA37" s="37"/>
      <c r="DYB37" s="37"/>
      <c r="DYC37" s="37"/>
      <c r="DYD37" s="37"/>
      <c r="DYE37" s="37"/>
      <c r="DYF37" s="37"/>
      <c r="DYG37" s="37"/>
      <c r="DYH37" s="37"/>
      <c r="DYI37" s="37"/>
      <c r="DYJ37" s="37"/>
      <c r="DYK37" s="37"/>
      <c r="DYL37" s="37"/>
      <c r="DYM37" s="37"/>
      <c r="DYN37" s="37"/>
      <c r="DYO37" s="37"/>
      <c r="DYP37" s="37"/>
      <c r="DYQ37" s="37"/>
      <c r="DYR37" s="37"/>
      <c r="DYS37" s="37"/>
      <c r="DYT37" s="37"/>
      <c r="DYU37" s="37"/>
      <c r="DYV37" s="37"/>
      <c r="DYW37" s="37"/>
      <c r="DYX37" s="37"/>
      <c r="DYY37" s="37"/>
      <c r="DYZ37" s="37"/>
      <c r="DZA37" s="37"/>
      <c r="DZB37" s="37"/>
      <c r="DZC37" s="37"/>
      <c r="DZD37" s="37"/>
      <c r="DZE37" s="37"/>
      <c r="DZF37" s="37"/>
      <c r="DZG37" s="37"/>
      <c r="DZH37" s="37"/>
      <c r="DZI37" s="37"/>
      <c r="DZJ37" s="37"/>
      <c r="DZK37" s="37"/>
      <c r="DZL37" s="37"/>
      <c r="DZM37" s="37"/>
      <c r="DZN37" s="37"/>
      <c r="DZO37" s="37"/>
      <c r="DZP37" s="37"/>
      <c r="DZQ37" s="37"/>
      <c r="DZR37" s="37"/>
      <c r="DZS37" s="37"/>
      <c r="DZT37" s="37"/>
      <c r="DZU37" s="37"/>
      <c r="DZV37" s="37"/>
      <c r="DZW37" s="37"/>
      <c r="DZX37" s="37"/>
      <c r="DZY37" s="37"/>
      <c r="DZZ37" s="37"/>
      <c r="EAA37" s="37"/>
      <c r="EAB37" s="37"/>
      <c r="EAC37" s="37"/>
      <c r="EAD37" s="37"/>
      <c r="EAE37" s="37"/>
      <c r="EAF37" s="37"/>
      <c r="EAG37" s="37"/>
      <c r="EAH37" s="37"/>
      <c r="EAI37" s="37"/>
      <c r="EAJ37" s="37"/>
      <c r="EAK37" s="37"/>
      <c r="EAL37" s="37"/>
      <c r="EAM37" s="37"/>
      <c r="EAN37" s="37"/>
      <c r="EAO37" s="37"/>
      <c r="EAP37" s="37"/>
      <c r="EAQ37" s="37"/>
      <c r="EAR37" s="37"/>
      <c r="EAS37" s="37"/>
      <c r="EAT37" s="37"/>
      <c r="EAU37" s="37"/>
      <c r="EAV37" s="37"/>
      <c r="EAW37" s="37"/>
      <c r="EAX37" s="37"/>
      <c r="EAY37" s="37"/>
      <c r="EAZ37" s="37"/>
      <c r="EBA37" s="37"/>
      <c r="EBB37" s="37"/>
      <c r="EBC37" s="37"/>
      <c r="EBD37" s="37"/>
      <c r="EBE37" s="37"/>
      <c r="EBF37" s="37"/>
      <c r="EBG37" s="37"/>
      <c r="EBH37" s="37"/>
      <c r="EBI37" s="37"/>
      <c r="EBJ37" s="37"/>
      <c r="EBK37" s="37"/>
      <c r="EBL37" s="37"/>
      <c r="EBM37" s="37"/>
      <c r="EBN37" s="37"/>
      <c r="EBO37" s="37"/>
      <c r="EBP37" s="37"/>
      <c r="EBQ37" s="37"/>
      <c r="EBR37" s="37"/>
      <c r="EBS37" s="37"/>
      <c r="EBT37" s="37"/>
      <c r="EBU37" s="37"/>
      <c r="EBV37" s="37"/>
      <c r="EBW37" s="37"/>
      <c r="EBX37" s="37"/>
      <c r="EBY37" s="37"/>
      <c r="EBZ37" s="37"/>
      <c r="ECA37" s="37"/>
      <c r="ECB37" s="37"/>
      <c r="ECC37" s="37"/>
      <c r="ECD37" s="37"/>
      <c r="ECE37" s="37"/>
      <c r="ECF37" s="37"/>
      <c r="ECG37" s="37"/>
      <c r="ECH37" s="37"/>
      <c r="ECI37" s="37"/>
      <c r="ECJ37" s="37"/>
      <c r="ECK37" s="37"/>
      <c r="ECL37" s="37"/>
      <c r="ECM37" s="37"/>
      <c r="ECN37" s="37"/>
      <c r="ECO37" s="37"/>
      <c r="ECP37" s="37"/>
      <c r="ECQ37" s="37"/>
      <c r="ECR37" s="37"/>
      <c r="ECS37" s="37"/>
      <c r="ECT37" s="37"/>
      <c r="ECU37" s="37"/>
      <c r="ECV37" s="37"/>
      <c r="ECW37" s="37"/>
      <c r="ECX37" s="37"/>
      <c r="ECY37" s="37"/>
      <c r="ECZ37" s="37"/>
      <c r="EDA37" s="37"/>
      <c r="EDB37" s="37"/>
      <c r="EDC37" s="37"/>
      <c r="EDD37" s="37"/>
      <c r="EDE37" s="37"/>
      <c r="EDF37" s="37"/>
      <c r="EDG37" s="37"/>
      <c r="EDH37" s="37"/>
      <c r="EDI37" s="37"/>
      <c r="EDJ37" s="37"/>
      <c r="EDK37" s="37"/>
      <c r="EDL37" s="37"/>
      <c r="EDM37" s="37"/>
      <c r="EDN37" s="37"/>
      <c r="EDO37" s="37"/>
      <c r="EDP37" s="37"/>
      <c r="EDQ37" s="37"/>
      <c r="EDR37" s="37"/>
      <c r="EDS37" s="37"/>
      <c r="EDT37" s="37"/>
      <c r="EDU37" s="37"/>
      <c r="EDV37" s="37"/>
      <c r="EDW37" s="37"/>
      <c r="EDX37" s="37"/>
      <c r="EDY37" s="37"/>
      <c r="EDZ37" s="37"/>
      <c r="EEA37" s="37"/>
      <c r="EEB37" s="37"/>
      <c r="EEC37" s="37"/>
      <c r="EED37" s="37"/>
      <c r="EEE37" s="37"/>
      <c r="EEF37" s="37"/>
      <c r="EEG37" s="37"/>
      <c r="EEH37" s="37"/>
      <c r="EEI37" s="37"/>
      <c r="EEJ37" s="37"/>
      <c r="EEK37" s="37"/>
      <c r="EEL37" s="37"/>
      <c r="EEM37" s="37"/>
      <c r="EEN37" s="37"/>
      <c r="EEO37" s="37"/>
      <c r="EEP37" s="37"/>
      <c r="EEQ37" s="37"/>
      <c r="EER37" s="37"/>
      <c r="EES37" s="37"/>
      <c r="EET37" s="37"/>
      <c r="EEU37" s="37"/>
      <c r="EEV37" s="37"/>
      <c r="EEW37" s="37"/>
      <c r="EEX37" s="37"/>
      <c r="EEY37" s="37"/>
      <c r="EEZ37" s="37"/>
      <c r="EFA37" s="37"/>
      <c r="EFB37" s="37"/>
      <c r="EFC37" s="37"/>
      <c r="EFD37" s="37"/>
      <c r="EFE37" s="37"/>
      <c r="EFF37" s="37"/>
      <c r="EFG37" s="37"/>
      <c r="EFH37" s="37"/>
      <c r="EFI37" s="37"/>
      <c r="EFJ37" s="37"/>
      <c r="EFK37" s="37"/>
      <c r="EFL37" s="37"/>
      <c r="EFM37" s="37"/>
      <c r="EFN37" s="37"/>
      <c r="EFO37" s="37"/>
      <c r="EFP37" s="37"/>
      <c r="EFQ37" s="37"/>
      <c r="EFR37" s="37"/>
      <c r="EFS37" s="37"/>
      <c r="EFT37" s="37"/>
      <c r="EFU37" s="37"/>
      <c r="EFV37" s="37"/>
      <c r="EFW37" s="37"/>
      <c r="EFX37" s="37"/>
      <c r="EFY37" s="37"/>
      <c r="EFZ37" s="37"/>
      <c r="EGA37" s="37"/>
      <c r="EGB37" s="37"/>
      <c r="EGC37" s="37"/>
      <c r="EGD37" s="37"/>
      <c r="EGE37" s="37"/>
      <c r="EGF37" s="37"/>
      <c r="EGG37" s="37"/>
      <c r="EGH37" s="37"/>
      <c r="EGI37" s="37"/>
      <c r="EGJ37" s="37"/>
      <c r="EGK37" s="37"/>
      <c r="EGL37" s="37"/>
      <c r="EGM37" s="37"/>
      <c r="EGN37" s="37"/>
      <c r="EGO37" s="37"/>
      <c r="EGP37" s="37"/>
      <c r="EGQ37" s="37"/>
      <c r="EGR37" s="37"/>
      <c r="EGS37" s="37"/>
      <c r="EGT37" s="37"/>
      <c r="EGU37" s="37"/>
      <c r="EGV37" s="37"/>
      <c r="EGW37" s="37"/>
      <c r="EGX37" s="37"/>
      <c r="EGY37" s="37"/>
      <c r="EGZ37" s="37"/>
      <c r="EHA37" s="37"/>
      <c r="EHB37" s="37"/>
      <c r="EHC37" s="37"/>
      <c r="EHD37" s="37"/>
      <c r="EHE37" s="37"/>
      <c r="EHF37" s="37"/>
      <c r="EHG37" s="37"/>
      <c r="EHH37" s="37"/>
      <c r="EHI37" s="37"/>
      <c r="EHJ37" s="37"/>
      <c r="EHK37" s="37"/>
      <c r="EHL37" s="37"/>
      <c r="EHM37" s="37"/>
      <c r="EHN37" s="37"/>
      <c r="EHO37" s="37"/>
      <c r="EHP37" s="37"/>
      <c r="EHQ37" s="37"/>
      <c r="EHR37" s="37"/>
      <c r="EHS37" s="37"/>
      <c r="EHT37" s="37"/>
      <c r="EHU37" s="37"/>
      <c r="EHV37" s="37"/>
      <c r="EHW37" s="37"/>
      <c r="EHX37" s="37"/>
      <c r="EHY37" s="37"/>
      <c r="EHZ37" s="37"/>
      <c r="EIA37" s="37"/>
      <c r="EIB37" s="37"/>
      <c r="EIC37" s="37"/>
      <c r="EID37" s="37"/>
      <c r="EIE37" s="37"/>
      <c r="EIF37" s="37"/>
      <c r="EIG37" s="37"/>
      <c r="EIH37" s="37"/>
      <c r="EII37" s="37"/>
      <c r="EIJ37" s="37"/>
      <c r="EIK37" s="37"/>
      <c r="EIL37" s="37"/>
      <c r="EIM37" s="37"/>
      <c r="EIN37" s="37"/>
      <c r="EIO37" s="37"/>
      <c r="EIP37" s="37"/>
      <c r="EIQ37" s="37"/>
      <c r="EIR37" s="37"/>
      <c r="EIS37" s="37"/>
      <c r="EIT37" s="37"/>
      <c r="EIU37" s="37"/>
      <c r="EIV37" s="37"/>
      <c r="EIW37" s="37"/>
      <c r="EIX37" s="37"/>
      <c r="EIY37" s="37"/>
      <c r="EIZ37" s="37"/>
      <c r="EJA37" s="37"/>
      <c r="EJB37" s="37"/>
      <c r="EJC37" s="37"/>
      <c r="EJD37" s="37"/>
      <c r="EJE37" s="37"/>
      <c r="EJF37" s="37"/>
      <c r="EJG37" s="37"/>
      <c r="EJH37" s="37"/>
      <c r="EJI37" s="37"/>
      <c r="EJJ37" s="37"/>
      <c r="EJK37" s="37"/>
      <c r="EJL37" s="37"/>
      <c r="EJM37" s="37"/>
      <c r="EJN37" s="37"/>
      <c r="EJO37" s="37"/>
      <c r="EJP37" s="37"/>
      <c r="EJQ37" s="37"/>
      <c r="EJR37" s="37"/>
      <c r="EJS37" s="37"/>
      <c r="EJT37" s="37"/>
      <c r="EJU37" s="37"/>
      <c r="EJV37" s="37"/>
      <c r="EJW37" s="37"/>
      <c r="EJX37" s="37"/>
      <c r="EJY37" s="37"/>
      <c r="EJZ37" s="37"/>
      <c r="EKA37" s="37"/>
      <c r="EKB37" s="37"/>
      <c r="EKC37" s="37"/>
      <c r="EKD37" s="37"/>
      <c r="EKE37" s="37"/>
      <c r="EKF37" s="37"/>
      <c r="EKG37" s="37"/>
      <c r="EKH37" s="37"/>
      <c r="EKI37" s="37"/>
      <c r="EKJ37" s="37"/>
      <c r="EKK37" s="37"/>
      <c r="EKL37" s="37"/>
      <c r="EKM37" s="37"/>
      <c r="EKN37" s="37"/>
      <c r="EKO37" s="37"/>
      <c r="EKP37" s="37"/>
      <c r="EKQ37" s="37"/>
      <c r="EKR37" s="37"/>
      <c r="EKS37" s="37"/>
      <c r="EKT37" s="37"/>
      <c r="EKU37" s="37"/>
      <c r="EKV37" s="37"/>
      <c r="EKW37" s="37"/>
      <c r="EKX37" s="37"/>
      <c r="EKY37" s="37"/>
      <c r="EKZ37" s="37"/>
      <c r="ELA37" s="37"/>
      <c r="ELB37" s="37"/>
      <c r="ELC37" s="37"/>
      <c r="ELD37" s="37"/>
      <c r="ELE37" s="37"/>
      <c r="ELF37" s="37"/>
      <c r="ELG37" s="37"/>
      <c r="ELH37" s="37"/>
      <c r="ELI37" s="37"/>
      <c r="ELJ37" s="37"/>
      <c r="ELK37" s="37"/>
      <c r="ELL37" s="37"/>
      <c r="ELM37" s="37"/>
      <c r="ELN37" s="37"/>
      <c r="ELO37" s="37"/>
      <c r="ELP37" s="37"/>
      <c r="ELQ37" s="37"/>
      <c r="ELR37" s="37"/>
      <c r="ELS37" s="37"/>
      <c r="ELT37" s="37"/>
      <c r="ELU37" s="37"/>
      <c r="ELV37" s="37"/>
      <c r="ELW37" s="37"/>
      <c r="ELX37" s="37"/>
      <c r="ELY37" s="37"/>
      <c r="ELZ37" s="37"/>
      <c r="EMA37" s="37"/>
      <c r="EMB37" s="37"/>
      <c r="EMC37" s="37"/>
      <c r="EMD37" s="37"/>
      <c r="EME37" s="37"/>
      <c r="EMF37" s="37"/>
      <c r="EMG37" s="37"/>
      <c r="EMH37" s="37"/>
      <c r="EMI37" s="37"/>
      <c r="EMJ37" s="37"/>
      <c r="EMK37" s="37"/>
      <c r="EML37" s="37"/>
      <c r="EMM37" s="37"/>
      <c r="EMN37" s="37"/>
      <c r="EMO37" s="37"/>
      <c r="EMP37" s="37"/>
      <c r="EMQ37" s="37"/>
      <c r="EMR37" s="37"/>
      <c r="EMS37" s="37"/>
      <c r="EMT37" s="37"/>
      <c r="EMU37" s="37"/>
      <c r="EMV37" s="37"/>
      <c r="EMW37" s="37"/>
      <c r="EMX37" s="37"/>
      <c r="EMY37" s="37"/>
      <c r="EMZ37" s="37"/>
      <c r="ENA37" s="37"/>
      <c r="ENB37" s="37"/>
      <c r="ENC37" s="37"/>
      <c r="END37" s="37"/>
      <c r="ENE37" s="37"/>
      <c r="ENF37" s="37"/>
      <c r="ENG37" s="37"/>
      <c r="ENH37" s="37"/>
      <c r="ENI37" s="37"/>
      <c r="ENJ37" s="37"/>
      <c r="ENK37" s="37"/>
      <c r="ENL37" s="37"/>
      <c r="ENM37" s="37"/>
      <c r="ENN37" s="37"/>
      <c r="ENO37" s="37"/>
      <c r="ENP37" s="37"/>
      <c r="ENQ37" s="37"/>
      <c r="ENR37" s="37"/>
      <c r="ENS37" s="37"/>
      <c r="ENT37" s="37"/>
      <c r="ENU37" s="37"/>
      <c r="ENV37" s="37"/>
      <c r="ENW37" s="37"/>
      <c r="ENX37" s="37"/>
      <c r="ENY37" s="37"/>
      <c r="ENZ37" s="37"/>
      <c r="EOA37" s="37"/>
      <c r="EOB37" s="37"/>
      <c r="EOC37" s="37"/>
      <c r="EOD37" s="37"/>
      <c r="EOE37" s="37"/>
      <c r="EOF37" s="37"/>
      <c r="EOG37" s="37"/>
      <c r="EOH37" s="37"/>
      <c r="EOI37" s="37"/>
      <c r="EOJ37" s="37"/>
      <c r="EOK37" s="37"/>
      <c r="EOL37" s="37"/>
      <c r="EOM37" s="37"/>
      <c r="EON37" s="37"/>
      <c r="EOO37" s="37"/>
      <c r="EOP37" s="37"/>
      <c r="EOQ37" s="37"/>
      <c r="EOR37" s="37"/>
      <c r="EOS37" s="37"/>
      <c r="EOT37" s="37"/>
      <c r="EOU37" s="37"/>
      <c r="EOV37" s="37"/>
      <c r="EOW37" s="37"/>
      <c r="EOX37" s="37"/>
      <c r="EOY37" s="37"/>
      <c r="EOZ37" s="37"/>
      <c r="EPA37" s="37"/>
      <c r="EPB37" s="37"/>
      <c r="EPC37" s="37"/>
      <c r="EPD37" s="37"/>
      <c r="EPE37" s="37"/>
      <c r="EPF37" s="37"/>
      <c r="EPG37" s="37"/>
      <c r="EPH37" s="37"/>
      <c r="EPI37" s="37"/>
      <c r="EPJ37" s="37"/>
      <c r="EPK37" s="37"/>
      <c r="EPL37" s="37"/>
      <c r="EPM37" s="37"/>
      <c r="EPN37" s="37"/>
      <c r="EPO37" s="37"/>
      <c r="EPP37" s="37"/>
      <c r="EPQ37" s="37"/>
      <c r="EPR37" s="37"/>
      <c r="EPS37" s="37"/>
      <c r="EPT37" s="37"/>
      <c r="EPU37" s="37"/>
      <c r="EPV37" s="37"/>
      <c r="EPW37" s="37"/>
      <c r="EPX37" s="37"/>
      <c r="EPY37" s="37"/>
      <c r="EPZ37" s="37"/>
      <c r="EQA37" s="37"/>
      <c r="EQB37" s="37"/>
      <c r="EQC37" s="37"/>
      <c r="EQD37" s="37"/>
      <c r="EQE37" s="37"/>
      <c r="EQF37" s="37"/>
      <c r="EQG37" s="37"/>
      <c r="EQH37" s="37"/>
      <c r="EQI37" s="37"/>
      <c r="EQJ37" s="37"/>
      <c r="EQK37" s="37"/>
      <c r="EQL37" s="37"/>
      <c r="EQM37" s="37"/>
      <c r="EQN37" s="37"/>
      <c r="EQO37" s="37"/>
      <c r="EQP37" s="37"/>
      <c r="EQQ37" s="37"/>
      <c r="EQR37" s="37"/>
      <c r="EQS37" s="37"/>
      <c r="EQT37" s="37"/>
      <c r="EQU37" s="37"/>
      <c r="EQV37" s="37"/>
      <c r="EQW37" s="37"/>
      <c r="EQX37" s="37"/>
      <c r="EQY37" s="37"/>
      <c r="EQZ37" s="37"/>
      <c r="ERA37" s="37"/>
      <c r="ERB37" s="37"/>
      <c r="ERC37" s="37"/>
      <c r="ERD37" s="37"/>
      <c r="ERE37" s="37"/>
      <c r="ERF37" s="37"/>
      <c r="ERG37" s="37"/>
      <c r="ERH37" s="37"/>
      <c r="ERI37" s="37"/>
      <c r="ERJ37" s="37"/>
      <c r="ERK37" s="37"/>
      <c r="ERL37" s="37"/>
      <c r="ERM37" s="37"/>
      <c r="ERN37" s="37"/>
      <c r="ERO37" s="37"/>
      <c r="ERP37" s="37"/>
      <c r="ERQ37" s="37"/>
      <c r="ERR37" s="37"/>
      <c r="ERS37" s="37"/>
      <c r="ERT37" s="37"/>
      <c r="ERU37" s="37"/>
      <c r="ERV37" s="37"/>
      <c r="ERW37" s="37"/>
      <c r="ERX37" s="37"/>
      <c r="ERY37" s="37"/>
      <c r="ERZ37" s="37"/>
      <c r="ESA37" s="37"/>
      <c r="ESB37" s="37"/>
      <c r="ESC37" s="37"/>
      <c r="ESD37" s="37"/>
      <c r="ESE37" s="37"/>
      <c r="ESF37" s="37"/>
      <c r="ESG37" s="37"/>
      <c r="ESH37" s="37"/>
      <c r="ESI37" s="37"/>
      <c r="ESJ37" s="37"/>
      <c r="ESK37" s="37"/>
      <c r="ESL37" s="37"/>
      <c r="ESM37" s="37"/>
      <c r="ESN37" s="37"/>
      <c r="ESO37" s="37"/>
      <c r="ESP37" s="37"/>
      <c r="ESQ37" s="37"/>
      <c r="ESR37" s="37"/>
      <c r="ESS37" s="37"/>
      <c r="EST37" s="37"/>
      <c r="ESU37" s="37"/>
      <c r="ESV37" s="37"/>
      <c r="ESW37" s="37"/>
      <c r="ESX37" s="37"/>
      <c r="ESY37" s="37"/>
      <c r="ESZ37" s="37"/>
      <c r="ETA37" s="37"/>
      <c r="ETB37" s="37"/>
      <c r="ETC37" s="37"/>
      <c r="ETD37" s="37"/>
      <c r="ETE37" s="37"/>
      <c r="ETF37" s="37"/>
      <c r="ETG37" s="37"/>
      <c r="ETH37" s="37"/>
      <c r="ETI37" s="37"/>
      <c r="ETJ37" s="37"/>
      <c r="ETK37" s="37"/>
      <c r="ETL37" s="37"/>
      <c r="ETM37" s="37"/>
      <c r="ETN37" s="37"/>
      <c r="ETO37" s="37"/>
      <c r="ETP37" s="37"/>
      <c r="ETQ37" s="37"/>
      <c r="ETR37" s="37"/>
      <c r="ETS37" s="37"/>
      <c r="ETT37" s="37"/>
      <c r="ETU37" s="37"/>
      <c r="ETV37" s="37"/>
      <c r="ETW37" s="37"/>
      <c r="ETX37" s="37"/>
      <c r="ETY37" s="37"/>
      <c r="ETZ37" s="37"/>
      <c r="EUA37" s="37"/>
      <c r="EUB37" s="37"/>
      <c r="EUC37" s="37"/>
      <c r="EUD37" s="37"/>
      <c r="EUE37" s="37"/>
      <c r="EUF37" s="37"/>
      <c r="EUG37" s="37"/>
      <c r="EUH37" s="37"/>
      <c r="EUI37" s="37"/>
      <c r="EUJ37" s="37"/>
      <c r="EUK37" s="37"/>
      <c r="EUL37" s="37"/>
      <c r="EUM37" s="37"/>
      <c r="EUN37" s="37"/>
      <c r="EUO37" s="37"/>
      <c r="EUP37" s="37"/>
      <c r="EUQ37" s="37"/>
      <c r="EUR37" s="37"/>
      <c r="EUS37" s="37"/>
      <c r="EUT37" s="37"/>
      <c r="EUU37" s="37"/>
      <c r="EUV37" s="37"/>
      <c r="EUW37" s="37"/>
      <c r="EUX37" s="37"/>
      <c r="EUY37" s="37"/>
      <c r="EUZ37" s="37"/>
      <c r="EVA37" s="37"/>
      <c r="EVB37" s="37"/>
      <c r="EVC37" s="37"/>
      <c r="EVD37" s="37"/>
      <c r="EVE37" s="37"/>
      <c r="EVF37" s="37"/>
      <c r="EVG37" s="37"/>
      <c r="EVH37" s="37"/>
      <c r="EVI37" s="37"/>
      <c r="EVJ37" s="37"/>
      <c r="EVK37" s="37"/>
      <c r="EVL37" s="37"/>
      <c r="EVM37" s="37"/>
      <c r="EVN37" s="37"/>
      <c r="EVO37" s="37"/>
      <c r="EVP37" s="37"/>
      <c r="EVQ37" s="37"/>
      <c r="EVR37" s="37"/>
      <c r="EVS37" s="37"/>
      <c r="EVT37" s="37"/>
      <c r="EVU37" s="37"/>
      <c r="EVV37" s="37"/>
      <c r="EVW37" s="37"/>
      <c r="EVX37" s="37"/>
      <c r="EVY37" s="37"/>
      <c r="EVZ37" s="37"/>
      <c r="EWA37" s="37"/>
      <c r="EWB37" s="37"/>
      <c r="EWC37" s="37"/>
      <c r="EWD37" s="37"/>
      <c r="EWE37" s="37"/>
      <c r="EWF37" s="37"/>
      <c r="EWG37" s="37"/>
      <c r="EWH37" s="37"/>
      <c r="EWI37" s="37"/>
      <c r="EWJ37" s="37"/>
      <c r="EWK37" s="37"/>
      <c r="EWL37" s="37"/>
      <c r="EWM37" s="37"/>
      <c r="EWN37" s="37"/>
      <c r="EWO37" s="37"/>
      <c r="EWP37" s="37"/>
      <c r="EWQ37" s="37"/>
      <c r="EWR37" s="37"/>
      <c r="EWS37" s="37"/>
      <c r="EWT37" s="37"/>
      <c r="EWU37" s="37"/>
      <c r="EWV37" s="37"/>
      <c r="EWW37" s="37"/>
      <c r="EWX37" s="37"/>
      <c r="EWY37" s="37"/>
      <c r="EWZ37" s="37"/>
      <c r="EXA37" s="37"/>
      <c r="EXB37" s="37"/>
      <c r="EXC37" s="37"/>
      <c r="EXD37" s="37"/>
      <c r="EXE37" s="37"/>
      <c r="EXF37" s="37"/>
      <c r="EXG37" s="37"/>
      <c r="EXH37" s="37"/>
      <c r="EXI37" s="37"/>
      <c r="EXJ37" s="37"/>
      <c r="EXK37" s="37"/>
      <c r="EXL37" s="37"/>
      <c r="EXM37" s="37"/>
      <c r="EXN37" s="37"/>
      <c r="EXO37" s="37"/>
      <c r="EXP37" s="37"/>
      <c r="EXQ37" s="37"/>
      <c r="EXR37" s="37"/>
      <c r="EXS37" s="37"/>
      <c r="EXT37" s="37"/>
      <c r="EXU37" s="37"/>
      <c r="EXV37" s="37"/>
      <c r="EXW37" s="37"/>
      <c r="EXX37" s="37"/>
      <c r="EXY37" s="37"/>
      <c r="EXZ37" s="37"/>
      <c r="EYA37" s="37"/>
      <c r="EYB37" s="37"/>
      <c r="EYC37" s="37"/>
      <c r="EYD37" s="37"/>
      <c r="EYE37" s="37"/>
      <c r="EYF37" s="37"/>
      <c r="EYG37" s="37"/>
      <c r="EYH37" s="37"/>
      <c r="EYI37" s="37"/>
      <c r="EYJ37" s="37"/>
      <c r="EYK37" s="37"/>
      <c r="EYL37" s="37"/>
      <c r="EYM37" s="37"/>
      <c r="EYN37" s="37"/>
      <c r="EYO37" s="37"/>
      <c r="EYP37" s="37"/>
      <c r="EYQ37" s="37"/>
      <c r="EYR37" s="37"/>
      <c r="EYS37" s="37"/>
      <c r="EYT37" s="37"/>
      <c r="EYU37" s="37"/>
      <c r="EYV37" s="37"/>
      <c r="EYW37" s="37"/>
      <c r="EYX37" s="37"/>
      <c r="EYY37" s="37"/>
      <c r="EYZ37" s="37"/>
      <c r="EZA37" s="37"/>
      <c r="EZB37" s="37"/>
      <c r="EZC37" s="37"/>
      <c r="EZD37" s="37"/>
      <c r="EZE37" s="37"/>
      <c r="EZF37" s="37"/>
      <c r="EZG37" s="37"/>
      <c r="EZH37" s="37"/>
      <c r="EZI37" s="37"/>
      <c r="EZJ37" s="37"/>
      <c r="EZK37" s="37"/>
      <c r="EZL37" s="37"/>
      <c r="EZM37" s="37"/>
      <c r="EZN37" s="37"/>
      <c r="EZO37" s="37"/>
      <c r="EZP37" s="37"/>
      <c r="EZQ37" s="37"/>
      <c r="EZR37" s="37"/>
      <c r="EZS37" s="37"/>
      <c r="EZT37" s="37"/>
      <c r="EZU37" s="37"/>
      <c r="EZV37" s="37"/>
      <c r="EZW37" s="37"/>
      <c r="EZX37" s="37"/>
      <c r="EZY37" s="37"/>
      <c r="EZZ37" s="37"/>
      <c r="FAA37" s="37"/>
      <c r="FAB37" s="37"/>
      <c r="FAC37" s="37"/>
      <c r="FAD37" s="37"/>
      <c r="FAE37" s="37"/>
      <c r="FAF37" s="37"/>
      <c r="FAG37" s="37"/>
      <c r="FAH37" s="37"/>
      <c r="FAI37" s="37"/>
      <c r="FAJ37" s="37"/>
      <c r="FAK37" s="37"/>
      <c r="FAL37" s="37"/>
      <c r="FAM37" s="37"/>
      <c r="FAN37" s="37"/>
      <c r="FAO37" s="37"/>
      <c r="FAP37" s="37"/>
      <c r="FAQ37" s="37"/>
      <c r="FAR37" s="37"/>
      <c r="FAS37" s="37"/>
      <c r="FAT37" s="37"/>
      <c r="FAU37" s="37"/>
      <c r="FAV37" s="37"/>
      <c r="FAW37" s="37"/>
      <c r="FAX37" s="37"/>
      <c r="FAY37" s="37"/>
      <c r="FAZ37" s="37"/>
      <c r="FBA37" s="37"/>
      <c r="FBB37" s="37"/>
      <c r="FBC37" s="37"/>
      <c r="FBD37" s="37"/>
      <c r="FBE37" s="37"/>
      <c r="FBF37" s="37"/>
      <c r="FBG37" s="37"/>
      <c r="FBH37" s="37"/>
      <c r="FBI37" s="37"/>
      <c r="FBJ37" s="37"/>
      <c r="FBK37" s="37"/>
      <c r="FBL37" s="37"/>
      <c r="FBM37" s="37"/>
      <c r="FBN37" s="37"/>
      <c r="FBO37" s="37"/>
      <c r="FBP37" s="37"/>
      <c r="FBQ37" s="37"/>
      <c r="FBR37" s="37"/>
      <c r="FBS37" s="37"/>
      <c r="FBT37" s="37"/>
      <c r="FBU37" s="37"/>
      <c r="FBV37" s="37"/>
      <c r="FBW37" s="37"/>
      <c r="FBX37" s="37"/>
      <c r="FBY37" s="37"/>
      <c r="FBZ37" s="37"/>
      <c r="FCA37" s="37"/>
      <c r="FCB37" s="37"/>
      <c r="FCC37" s="37"/>
      <c r="FCD37" s="37"/>
      <c r="FCE37" s="37"/>
      <c r="FCF37" s="37"/>
      <c r="FCG37" s="37"/>
      <c r="FCH37" s="37"/>
      <c r="FCI37" s="37"/>
      <c r="FCJ37" s="37"/>
      <c r="FCK37" s="37"/>
      <c r="FCL37" s="37"/>
      <c r="FCM37" s="37"/>
      <c r="FCN37" s="37"/>
      <c r="FCO37" s="37"/>
      <c r="FCP37" s="37"/>
      <c r="FCQ37" s="37"/>
      <c r="FCR37" s="37"/>
      <c r="FCS37" s="37"/>
      <c r="FCT37" s="37"/>
      <c r="FCU37" s="37"/>
      <c r="FCV37" s="37"/>
      <c r="FCW37" s="37"/>
      <c r="FCX37" s="37"/>
      <c r="FCY37" s="37"/>
      <c r="FCZ37" s="37"/>
      <c r="FDA37" s="37"/>
      <c r="FDB37" s="37"/>
      <c r="FDC37" s="37"/>
      <c r="FDD37" s="37"/>
      <c r="FDE37" s="37"/>
      <c r="FDF37" s="37"/>
      <c r="FDG37" s="37"/>
      <c r="FDH37" s="37"/>
      <c r="FDI37" s="37"/>
      <c r="FDJ37" s="37"/>
      <c r="FDK37" s="37"/>
      <c r="FDL37" s="37"/>
      <c r="FDM37" s="37"/>
      <c r="FDN37" s="37"/>
      <c r="FDO37" s="37"/>
      <c r="FDP37" s="37"/>
      <c r="FDQ37" s="37"/>
      <c r="FDR37" s="37"/>
      <c r="FDS37" s="37"/>
      <c r="FDT37" s="37"/>
      <c r="FDU37" s="37"/>
      <c r="FDV37" s="37"/>
      <c r="FDW37" s="37"/>
      <c r="FDX37" s="37"/>
      <c r="FDY37" s="37"/>
      <c r="FDZ37" s="37"/>
      <c r="FEA37" s="37"/>
      <c r="FEB37" s="37"/>
      <c r="FEC37" s="37"/>
      <c r="FED37" s="37"/>
      <c r="FEE37" s="37"/>
      <c r="FEF37" s="37"/>
      <c r="FEG37" s="37"/>
      <c r="FEH37" s="37"/>
      <c r="FEI37" s="37"/>
      <c r="FEJ37" s="37"/>
      <c r="FEK37" s="37"/>
      <c r="FEL37" s="37"/>
      <c r="FEM37" s="37"/>
      <c r="FEN37" s="37"/>
      <c r="FEO37" s="37"/>
      <c r="FEP37" s="37"/>
      <c r="FEQ37" s="37"/>
      <c r="FER37" s="37"/>
      <c r="FES37" s="37"/>
      <c r="FET37" s="37"/>
      <c r="FEU37" s="37"/>
      <c r="FEV37" s="37"/>
      <c r="FEW37" s="37"/>
      <c r="FEX37" s="37"/>
      <c r="FEY37" s="37"/>
      <c r="FEZ37" s="37"/>
      <c r="FFA37" s="37"/>
      <c r="FFB37" s="37"/>
      <c r="FFC37" s="37"/>
      <c r="FFD37" s="37"/>
      <c r="FFE37" s="37"/>
      <c r="FFF37" s="37"/>
      <c r="FFG37" s="37"/>
      <c r="FFH37" s="37"/>
      <c r="FFI37" s="37"/>
      <c r="FFJ37" s="37"/>
      <c r="FFK37" s="37"/>
      <c r="FFL37" s="37"/>
      <c r="FFM37" s="37"/>
      <c r="FFN37" s="37"/>
      <c r="FFO37" s="37"/>
      <c r="FFP37" s="37"/>
      <c r="FFQ37" s="37"/>
      <c r="FFR37" s="37"/>
      <c r="FFS37" s="37"/>
      <c r="FFT37" s="37"/>
      <c r="FFU37" s="37"/>
      <c r="FFV37" s="37"/>
      <c r="FFW37" s="37"/>
      <c r="FFX37" s="37"/>
      <c r="FFY37" s="37"/>
      <c r="FFZ37" s="37"/>
      <c r="FGA37" s="37"/>
      <c r="FGB37" s="37"/>
      <c r="FGC37" s="37"/>
      <c r="FGD37" s="37"/>
      <c r="FGE37" s="37"/>
      <c r="FGF37" s="37"/>
      <c r="FGG37" s="37"/>
      <c r="FGH37" s="37"/>
      <c r="FGI37" s="37"/>
      <c r="FGJ37" s="37"/>
      <c r="FGK37" s="37"/>
      <c r="FGL37" s="37"/>
      <c r="FGM37" s="37"/>
      <c r="FGN37" s="37"/>
      <c r="FGO37" s="37"/>
      <c r="FGP37" s="37"/>
      <c r="FGQ37" s="37"/>
      <c r="FGR37" s="37"/>
      <c r="FGS37" s="37"/>
      <c r="FGT37" s="37"/>
      <c r="FGU37" s="37"/>
      <c r="FGV37" s="37"/>
      <c r="FGW37" s="37"/>
      <c r="FGX37" s="37"/>
      <c r="FGY37" s="37"/>
      <c r="FGZ37" s="37"/>
      <c r="FHA37" s="37"/>
      <c r="FHB37" s="37"/>
      <c r="FHC37" s="37"/>
      <c r="FHD37" s="37"/>
      <c r="FHE37" s="37"/>
      <c r="FHF37" s="37"/>
      <c r="FHG37" s="37"/>
      <c r="FHH37" s="37"/>
      <c r="FHI37" s="37"/>
      <c r="FHJ37" s="37"/>
      <c r="FHK37" s="37"/>
      <c r="FHL37" s="37"/>
      <c r="FHM37" s="37"/>
      <c r="FHN37" s="37"/>
      <c r="FHO37" s="37"/>
      <c r="FHP37" s="37"/>
      <c r="FHQ37" s="37"/>
      <c r="FHR37" s="37"/>
      <c r="FHS37" s="37"/>
      <c r="FHT37" s="37"/>
      <c r="FHU37" s="37"/>
      <c r="FHV37" s="37"/>
      <c r="FHW37" s="37"/>
      <c r="FHX37" s="37"/>
      <c r="FHY37" s="37"/>
      <c r="FHZ37" s="37"/>
      <c r="FIA37" s="37"/>
      <c r="FIB37" s="37"/>
      <c r="FIC37" s="37"/>
      <c r="FID37" s="37"/>
      <c r="FIE37" s="37"/>
      <c r="FIF37" s="37"/>
      <c r="FIG37" s="37"/>
      <c r="FIH37" s="37"/>
      <c r="FII37" s="37"/>
      <c r="FIJ37" s="37"/>
      <c r="FIK37" s="37"/>
      <c r="FIL37" s="37"/>
      <c r="FIM37" s="37"/>
      <c r="FIN37" s="37"/>
      <c r="FIO37" s="37"/>
      <c r="FIP37" s="37"/>
      <c r="FIQ37" s="37"/>
      <c r="FIR37" s="37"/>
      <c r="FIS37" s="37"/>
      <c r="FIT37" s="37"/>
      <c r="FIU37" s="37"/>
      <c r="FIV37" s="37"/>
      <c r="FIW37" s="37"/>
      <c r="FIX37" s="37"/>
      <c r="FIY37" s="37"/>
      <c r="FIZ37" s="37"/>
      <c r="FJA37" s="37"/>
      <c r="FJB37" s="37"/>
      <c r="FJC37" s="37"/>
      <c r="FJD37" s="37"/>
      <c r="FJE37" s="37"/>
      <c r="FJF37" s="37"/>
      <c r="FJG37" s="37"/>
      <c r="FJH37" s="37"/>
      <c r="FJI37" s="37"/>
      <c r="FJJ37" s="37"/>
      <c r="FJK37" s="37"/>
      <c r="FJL37" s="37"/>
      <c r="FJM37" s="37"/>
      <c r="FJN37" s="37"/>
      <c r="FJO37" s="37"/>
      <c r="FJP37" s="37"/>
      <c r="FJQ37" s="37"/>
      <c r="FJR37" s="37"/>
      <c r="FJS37" s="37"/>
      <c r="FJT37" s="37"/>
      <c r="FJU37" s="37"/>
      <c r="FJV37" s="37"/>
      <c r="FJW37" s="37"/>
      <c r="FJX37" s="37"/>
      <c r="FJY37" s="37"/>
      <c r="FJZ37" s="37"/>
      <c r="FKA37" s="37"/>
      <c r="FKB37" s="37"/>
      <c r="FKC37" s="37"/>
      <c r="FKD37" s="37"/>
      <c r="FKE37" s="37"/>
      <c r="FKF37" s="37"/>
      <c r="FKG37" s="37"/>
      <c r="FKH37" s="37"/>
      <c r="FKI37" s="37"/>
      <c r="FKJ37" s="37"/>
      <c r="FKK37" s="37"/>
      <c r="FKL37" s="37"/>
      <c r="FKM37" s="37"/>
      <c r="FKN37" s="37"/>
      <c r="FKO37" s="37"/>
      <c r="FKP37" s="37"/>
      <c r="FKQ37" s="37"/>
      <c r="FKR37" s="37"/>
      <c r="FKS37" s="37"/>
      <c r="FKT37" s="37"/>
      <c r="FKU37" s="37"/>
      <c r="FKV37" s="37"/>
      <c r="FKW37" s="37"/>
      <c r="FKX37" s="37"/>
      <c r="FKY37" s="37"/>
      <c r="FKZ37" s="37"/>
      <c r="FLA37" s="37"/>
      <c r="FLB37" s="37"/>
      <c r="FLC37" s="37"/>
      <c r="FLD37" s="37"/>
      <c r="FLE37" s="37"/>
      <c r="FLF37" s="37"/>
      <c r="FLG37" s="37"/>
      <c r="FLH37" s="37"/>
      <c r="FLI37" s="37"/>
      <c r="FLJ37" s="37"/>
      <c r="FLK37" s="37"/>
      <c r="FLL37" s="37"/>
      <c r="FLM37" s="37"/>
      <c r="FLN37" s="37"/>
      <c r="FLO37" s="37"/>
      <c r="FLP37" s="37"/>
      <c r="FLQ37" s="37"/>
      <c r="FLR37" s="37"/>
      <c r="FLS37" s="37"/>
      <c r="FLT37" s="37"/>
      <c r="FLU37" s="37"/>
      <c r="FLV37" s="37"/>
      <c r="FLW37" s="37"/>
      <c r="FLX37" s="37"/>
      <c r="FLY37" s="37"/>
      <c r="FLZ37" s="37"/>
      <c r="FMA37" s="37"/>
      <c r="FMB37" s="37"/>
      <c r="FMC37" s="37"/>
      <c r="FMD37" s="37"/>
      <c r="FME37" s="37"/>
      <c r="FMF37" s="37"/>
      <c r="FMG37" s="37"/>
      <c r="FMH37" s="37"/>
      <c r="FMI37" s="37"/>
      <c r="FMJ37" s="37"/>
      <c r="FMK37" s="37"/>
      <c r="FML37" s="37"/>
      <c r="FMM37" s="37"/>
      <c r="FMN37" s="37"/>
      <c r="FMO37" s="37"/>
      <c r="FMP37" s="37"/>
      <c r="FMQ37" s="37"/>
      <c r="FMR37" s="37"/>
      <c r="FMS37" s="37"/>
      <c r="FMT37" s="37"/>
      <c r="FMU37" s="37"/>
      <c r="FMV37" s="37"/>
      <c r="FMW37" s="37"/>
      <c r="FMX37" s="37"/>
      <c r="FMY37" s="37"/>
      <c r="FMZ37" s="37"/>
      <c r="FNA37" s="37"/>
      <c r="FNB37" s="37"/>
      <c r="FNC37" s="37"/>
      <c r="FND37" s="37"/>
      <c r="FNE37" s="37"/>
      <c r="FNF37" s="37"/>
      <c r="FNG37" s="37"/>
      <c r="FNH37" s="37"/>
      <c r="FNI37" s="37"/>
      <c r="FNJ37" s="37"/>
      <c r="FNK37" s="37"/>
      <c r="FNL37" s="37"/>
      <c r="FNM37" s="37"/>
      <c r="FNN37" s="37"/>
      <c r="FNO37" s="37"/>
      <c r="FNP37" s="37"/>
      <c r="FNQ37" s="37"/>
      <c r="FNR37" s="37"/>
      <c r="FNS37" s="37"/>
      <c r="FNT37" s="37"/>
      <c r="FNU37" s="37"/>
      <c r="FNV37" s="37"/>
      <c r="FNW37" s="37"/>
      <c r="FNX37" s="37"/>
      <c r="FNY37" s="37"/>
      <c r="FNZ37" s="37"/>
      <c r="FOA37" s="37"/>
      <c r="FOB37" s="37"/>
      <c r="FOC37" s="37"/>
      <c r="FOD37" s="37"/>
      <c r="FOE37" s="37"/>
      <c r="FOF37" s="37"/>
      <c r="FOG37" s="37"/>
      <c r="FOH37" s="37"/>
      <c r="FOI37" s="37"/>
      <c r="FOJ37" s="37"/>
      <c r="FOK37" s="37"/>
      <c r="FOL37" s="37"/>
      <c r="FOM37" s="37"/>
      <c r="FON37" s="37"/>
      <c r="FOO37" s="37"/>
      <c r="FOP37" s="37"/>
      <c r="FOQ37" s="37"/>
      <c r="FOR37" s="37"/>
      <c r="FOS37" s="37"/>
      <c r="FOT37" s="37"/>
      <c r="FOU37" s="37"/>
      <c r="FOV37" s="37"/>
      <c r="FOW37" s="37"/>
      <c r="FOX37" s="37"/>
      <c r="FOY37" s="37"/>
      <c r="FOZ37" s="37"/>
      <c r="FPA37" s="37"/>
      <c r="FPB37" s="37"/>
      <c r="FPC37" s="37"/>
      <c r="FPD37" s="37"/>
      <c r="FPE37" s="37"/>
      <c r="FPF37" s="37"/>
      <c r="FPG37" s="37"/>
      <c r="FPH37" s="37"/>
      <c r="FPI37" s="37"/>
      <c r="FPJ37" s="37"/>
      <c r="FPK37" s="37"/>
      <c r="FPL37" s="37"/>
      <c r="FPM37" s="37"/>
      <c r="FPN37" s="37"/>
      <c r="FPO37" s="37"/>
      <c r="FPP37" s="37"/>
      <c r="FPQ37" s="37"/>
      <c r="FPR37" s="37"/>
      <c r="FPS37" s="37"/>
      <c r="FPT37" s="37"/>
      <c r="FPU37" s="37"/>
      <c r="FPV37" s="37"/>
      <c r="FPW37" s="37"/>
      <c r="FPX37" s="37"/>
      <c r="FPY37" s="37"/>
      <c r="FPZ37" s="37"/>
      <c r="FQA37" s="37"/>
      <c r="FQB37" s="37"/>
      <c r="FQC37" s="37"/>
      <c r="FQD37" s="37"/>
      <c r="FQE37" s="37"/>
      <c r="FQF37" s="37"/>
      <c r="FQG37" s="37"/>
      <c r="FQH37" s="37"/>
      <c r="FQI37" s="37"/>
      <c r="FQJ37" s="37"/>
      <c r="FQK37" s="37"/>
      <c r="FQL37" s="37"/>
      <c r="FQM37" s="37"/>
      <c r="FQN37" s="37"/>
      <c r="FQO37" s="37"/>
      <c r="FQP37" s="37"/>
      <c r="FQQ37" s="37"/>
      <c r="FQR37" s="37"/>
      <c r="FQS37" s="37"/>
      <c r="FQT37" s="37"/>
      <c r="FQU37" s="37"/>
      <c r="FQV37" s="37"/>
      <c r="FQW37" s="37"/>
      <c r="FQX37" s="37"/>
      <c r="FQY37" s="37"/>
      <c r="FQZ37" s="37"/>
      <c r="FRA37" s="37"/>
      <c r="FRB37" s="37"/>
      <c r="FRC37" s="37"/>
      <c r="FRD37" s="37"/>
      <c r="FRE37" s="37"/>
      <c r="FRF37" s="37"/>
      <c r="FRG37" s="37"/>
      <c r="FRH37" s="37"/>
      <c r="FRI37" s="37"/>
      <c r="FRJ37" s="37"/>
      <c r="FRK37" s="37"/>
      <c r="FRL37" s="37"/>
      <c r="FRM37" s="37"/>
      <c r="FRN37" s="37"/>
      <c r="FRO37" s="37"/>
      <c r="FRP37" s="37"/>
      <c r="FRQ37" s="37"/>
      <c r="FRR37" s="37"/>
      <c r="FRS37" s="37"/>
      <c r="FRT37" s="37"/>
      <c r="FRU37" s="37"/>
      <c r="FRV37" s="37"/>
      <c r="FRW37" s="37"/>
      <c r="FRX37" s="37"/>
      <c r="FRY37" s="37"/>
      <c r="FRZ37" s="37"/>
      <c r="FSA37" s="37"/>
      <c r="FSB37" s="37"/>
      <c r="FSC37" s="37"/>
      <c r="FSD37" s="37"/>
      <c r="FSE37" s="37"/>
      <c r="FSF37" s="37"/>
      <c r="FSG37" s="37"/>
      <c r="FSH37" s="37"/>
      <c r="FSI37" s="37"/>
      <c r="FSJ37" s="37"/>
      <c r="FSK37" s="37"/>
      <c r="FSL37" s="37"/>
      <c r="FSM37" s="37"/>
      <c r="FSN37" s="37"/>
      <c r="FSO37" s="37"/>
      <c r="FSP37" s="37"/>
      <c r="FSQ37" s="37"/>
      <c r="FSR37" s="37"/>
      <c r="FSS37" s="37"/>
      <c r="FST37" s="37"/>
      <c r="FSU37" s="37"/>
      <c r="FSV37" s="37"/>
      <c r="FSW37" s="37"/>
      <c r="FSX37" s="37"/>
      <c r="FSY37" s="37"/>
      <c r="FSZ37" s="37"/>
      <c r="FTA37" s="37"/>
      <c r="FTB37" s="37"/>
      <c r="FTC37" s="37"/>
      <c r="FTD37" s="37"/>
      <c r="FTE37" s="37"/>
      <c r="FTF37" s="37"/>
      <c r="FTG37" s="37"/>
      <c r="FTH37" s="37"/>
      <c r="FTI37" s="37"/>
      <c r="FTJ37" s="37"/>
      <c r="FTK37" s="37"/>
      <c r="FTL37" s="37"/>
      <c r="FTM37" s="37"/>
      <c r="FTN37" s="37"/>
      <c r="FTO37" s="37"/>
      <c r="FTP37" s="37"/>
      <c r="FTQ37" s="37"/>
      <c r="FTR37" s="37"/>
      <c r="FTS37" s="37"/>
      <c r="FTT37" s="37"/>
      <c r="FTU37" s="37"/>
      <c r="FTV37" s="37"/>
      <c r="FTW37" s="37"/>
      <c r="FTX37" s="37"/>
      <c r="FTY37" s="37"/>
      <c r="FTZ37" s="37"/>
      <c r="FUA37" s="37"/>
      <c r="FUB37" s="37"/>
      <c r="FUC37" s="37"/>
      <c r="FUD37" s="37"/>
      <c r="FUE37" s="37"/>
      <c r="FUF37" s="37"/>
      <c r="FUG37" s="37"/>
      <c r="FUH37" s="37"/>
      <c r="FUI37" s="37"/>
      <c r="FUJ37" s="37"/>
      <c r="FUK37" s="37"/>
      <c r="FUL37" s="37"/>
      <c r="FUM37" s="37"/>
      <c r="FUN37" s="37"/>
      <c r="FUO37" s="37"/>
      <c r="FUP37" s="37"/>
      <c r="FUQ37" s="37"/>
      <c r="FUR37" s="37"/>
      <c r="FUS37" s="37"/>
      <c r="FUT37" s="37"/>
      <c r="FUU37" s="37"/>
      <c r="FUV37" s="37"/>
      <c r="FUW37" s="37"/>
      <c r="FUX37" s="37"/>
      <c r="FUY37" s="37"/>
      <c r="FUZ37" s="37"/>
      <c r="FVA37" s="37"/>
      <c r="FVB37" s="37"/>
      <c r="FVC37" s="37"/>
      <c r="FVD37" s="37"/>
      <c r="FVE37" s="37"/>
      <c r="FVF37" s="37"/>
      <c r="FVG37" s="37"/>
      <c r="FVH37" s="37"/>
      <c r="FVI37" s="37"/>
      <c r="FVJ37" s="37"/>
      <c r="FVK37" s="37"/>
      <c r="FVL37" s="37"/>
      <c r="FVM37" s="37"/>
      <c r="FVN37" s="37"/>
      <c r="FVO37" s="37"/>
      <c r="FVP37" s="37"/>
      <c r="FVQ37" s="37"/>
      <c r="FVR37" s="37"/>
      <c r="FVS37" s="37"/>
      <c r="FVT37" s="37"/>
      <c r="FVU37" s="37"/>
      <c r="FVV37" s="37"/>
      <c r="FVW37" s="37"/>
      <c r="FVX37" s="37"/>
      <c r="FVY37" s="37"/>
      <c r="FVZ37" s="37"/>
      <c r="FWA37" s="37"/>
      <c r="FWB37" s="37"/>
      <c r="FWC37" s="37"/>
      <c r="FWD37" s="37"/>
      <c r="FWE37" s="37"/>
      <c r="FWF37" s="37"/>
      <c r="FWG37" s="37"/>
      <c r="FWH37" s="37"/>
      <c r="FWI37" s="37"/>
      <c r="FWJ37" s="37"/>
      <c r="FWK37" s="37"/>
      <c r="FWL37" s="37"/>
      <c r="FWM37" s="37"/>
      <c r="FWN37" s="37"/>
      <c r="FWO37" s="37"/>
      <c r="FWP37" s="37"/>
      <c r="FWQ37" s="37"/>
      <c r="FWR37" s="37"/>
      <c r="FWS37" s="37"/>
      <c r="FWT37" s="37"/>
      <c r="FWU37" s="37"/>
      <c r="FWV37" s="37"/>
      <c r="FWW37" s="37"/>
      <c r="FWX37" s="37"/>
      <c r="FWY37" s="37"/>
      <c r="FWZ37" s="37"/>
      <c r="FXA37" s="37"/>
      <c r="FXB37" s="37"/>
      <c r="FXC37" s="37"/>
      <c r="FXD37" s="37"/>
      <c r="FXE37" s="37"/>
      <c r="FXF37" s="37"/>
      <c r="FXG37" s="37"/>
      <c r="FXH37" s="37"/>
      <c r="FXI37" s="37"/>
      <c r="FXJ37" s="37"/>
      <c r="FXK37" s="37"/>
      <c r="FXL37" s="37"/>
      <c r="FXM37" s="37"/>
      <c r="FXN37" s="37"/>
      <c r="FXO37" s="37"/>
      <c r="FXP37" s="37"/>
      <c r="FXQ37" s="37"/>
      <c r="FXR37" s="37"/>
      <c r="FXS37" s="37"/>
      <c r="FXT37" s="37"/>
      <c r="FXU37" s="37"/>
      <c r="FXV37" s="37"/>
      <c r="FXW37" s="37"/>
      <c r="FXX37" s="37"/>
      <c r="FXY37" s="37"/>
      <c r="FXZ37" s="37"/>
      <c r="FYA37" s="37"/>
      <c r="FYB37" s="37"/>
      <c r="FYC37" s="37"/>
      <c r="FYD37" s="37"/>
      <c r="FYE37" s="37"/>
      <c r="FYF37" s="37"/>
      <c r="FYG37" s="37"/>
      <c r="FYH37" s="37"/>
      <c r="FYI37" s="37"/>
      <c r="FYJ37" s="37"/>
      <c r="FYK37" s="37"/>
      <c r="FYL37" s="37"/>
      <c r="FYM37" s="37"/>
      <c r="FYN37" s="37"/>
      <c r="FYO37" s="37"/>
      <c r="FYP37" s="37"/>
      <c r="FYQ37" s="37"/>
      <c r="FYR37" s="37"/>
      <c r="FYS37" s="37"/>
      <c r="FYT37" s="37"/>
      <c r="FYU37" s="37"/>
      <c r="FYV37" s="37"/>
      <c r="FYW37" s="37"/>
      <c r="FYX37" s="37"/>
      <c r="FYY37" s="37"/>
      <c r="FYZ37" s="37"/>
      <c r="FZA37" s="37"/>
      <c r="FZB37" s="37"/>
      <c r="FZC37" s="37"/>
      <c r="FZD37" s="37"/>
      <c r="FZE37" s="37"/>
      <c r="FZF37" s="37"/>
      <c r="FZG37" s="37"/>
      <c r="FZH37" s="37"/>
      <c r="FZI37" s="37"/>
      <c r="FZJ37" s="37"/>
      <c r="FZK37" s="37"/>
      <c r="FZL37" s="37"/>
      <c r="FZM37" s="37"/>
      <c r="FZN37" s="37"/>
      <c r="FZO37" s="37"/>
      <c r="FZP37" s="37"/>
      <c r="FZQ37" s="37"/>
      <c r="FZR37" s="37"/>
      <c r="FZS37" s="37"/>
      <c r="FZT37" s="37"/>
      <c r="FZU37" s="37"/>
      <c r="FZV37" s="37"/>
      <c r="FZW37" s="37"/>
      <c r="FZX37" s="37"/>
      <c r="FZY37" s="37"/>
      <c r="FZZ37" s="37"/>
      <c r="GAA37" s="37"/>
      <c r="GAB37" s="37"/>
      <c r="GAC37" s="37"/>
      <c r="GAD37" s="37"/>
      <c r="GAE37" s="37"/>
      <c r="GAF37" s="37"/>
      <c r="GAG37" s="37"/>
      <c r="GAH37" s="37"/>
      <c r="GAI37" s="37"/>
      <c r="GAJ37" s="37"/>
      <c r="GAK37" s="37"/>
      <c r="GAL37" s="37"/>
      <c r="GAM37" s="37"/>
      <c r="GAN37" s="37"/>
      <c r="GAO37" s="37"/>
      <c r="GAP37" s="37"/>
      <c r="GAQ37" s="37"/>
      <c r="GAR37" s="37"/>
      <c r="GAS37" s="37"/>
      <c r="GAT37" s="37"/>
      <c r="GAU37" s="37"/>
      <c r="GAV37" s="37"/>
      <c r="GAW37" s="37"/>
      <c r="GAX37" s="37"/>
      <c r="GAY37" s="37"/>
      <c r="GAZ37" s="37"/>
      <c r="GBA37" s="37"/>
      <c r="GBB37" s="37"/>
      <c r="GBC37" s="37"/>
      <c r="GBD37" s="37"/>
      <c r="GBE37" s="37"/>
      <c r="GBF37" s="37"/>
      <c r="GBG37" s="37"/>
      <c r="GBH37" s="37"/>
      <c r="GBI37" s="37"/>
      <c r="GBJ37" s="37"/>
      <c r="GBK37" s="37"/>
      <c r="GBL37" s="37"/>
      <c r="GBM37" s="37"/>
      <c r="GBN37" s="37"/>
      <c r="GBO37" s="37"/>
      <c r="GBP37" s="37"/>
      <c r="GBQ37" s="37"/>
      <c r="GBR37" s="37"/>
      <c r="GBS37" s="37"/>
      <c r="GBT37" s="37"/>
      <c r="GBU37" s="37"/>
      <c r="GBV37" s="37"/>
      <c r="GBW37" s="37"/>
      <c r="GBX37" s="37"/>
      <c r="GBY37" s="37"/>
      <c r="GBZ37" s="37"/>
      <c r="GCA37" s="37"/>
      <c r="GCB37" s="37"/>
      <c r="GCC37" s="37"/>
      <c r="GCD37" s="37"/>
      <c r="GCE37" s="37"/>
      <c r="GCF37" s="37"/>
      <c r="GCG37" s="37"/>
      <c r="GCH37" s="37"/>
      <c r="GCI37" s="37"/>
      <c r="GCJ37" s="37"/>
      <c r="GCK37" s="37"/>
      <c r="GCL37" s="37"/>
      <c r="GCM37" s="37"/>
      <c r="GCN37" s="37"/>
      <c r="GCO37" s="37"/>
      <c r="GCP37" s="37"/>
      <c r="GCQ37" s="37"/>
      <c r="GCR37" s="37"/>
      <c r="GCS37" s="37"/>
      <c r="GCT37" s="37"/>
      <c r="GCU37" s="37"/>
      <c r="GCV37" s="37"/>
      <c r="GCW37" s="37"/>
      <c r="GCX37" s="37"/>
      <c r="GCY37" s="37"/>
      <c r="GCZ37" s="37"/>
      <c r="GDA37" s="37"/>
      <c r="GDB37" s="37"/>
      <c r="GDC37" s="37"/>
      <c r="GDD37" s="37"/>
      <c r="GDE37" s="37"/>
      <c r="GDF37" s="37"/>
      <c r="GDG37" s="37"/>
      <c r="GDH37" s="37"/>
      <c r="GDI37" s="37"/>
      <c r="GDJ37" s="37"/>
      <c r="GDK37" s="37"/>
      <c r="GDL37" s="37"/>
      <c r="GDM37" s="37"/>
      <c r="GDN37" s="37"/>
      <c r="GDO37" s="37"/>
      <c r="GDP37" s="37"/>
      <c r="GDQ37" s="37"/>
      <c r="GDR37" s="37"/>
      <c r="GDS37" s="37"/>
      <c r="GDT37" s="37"/>
      <c r="GDU37" s="37"/>
      <c r="GDV37" s="37"/>
      <c r="GDW37" s="37"/>
      <c r="GDX37" s="37"/>
      <c r="GDY37" s="37"/>
      <c r="GDZ37" s="37"/>
      <c r="GEA37" s="37"/>
      <c r="GEB37" s="37"/>
      <c r="GEC37" s="37"/>
      <c r="GED37" s="37"/>
      <c r="GEE37" s="37"/>
      <c r="GEF37" s="37"/>
      <c r="GEG37" s="37"/>
      <c r="GEH37" s="37"/>
      <c r="GEI37" s="37"/>
      <c r="GEJ37" s="37"/>
      <c r="GEK37" s="37"/>
      <c r="GEL37" s="37"/>
      <c r="GEM37" s="37"/>
      <c r="GEN37" s="37"/>
      <c r="GEO37" s="37"/>
      <c r="GEP37" s="37"/>
      <c r="GEQ37" s="37"/>
      <c r="GER37" s="37"/>
      <c r="GES37" s="37"/>
      <c r="GET37" s="37"/>
      <c r="GEU37" s="37"/>
      <c r="GEV37" s="37"/>
      <c r="GEW37" s="37"/>
      <c r="GEX37" s="37"/>
      <c r="GEY37" s="37"/>
      <c r="GEZ37" s="37"/>
      <c r="GFA37" s="37"/>
      <c r="GFB37" s="37"/>
      <c r="GFC37" s="37"/>
      <c r="GFD37" s="37"/>
      <c r="GFE37" s="37"/>
      <c r="GFF37" s="37"/>
      <c r="GFG37" s="37"/>
      <c r="GFH37" s="37"/>
      <c r="GFI37" s="37"/>
      <c r="GFJ37" s="37"/>
      <c r="GFK37" s="37"/>
      <c r="GFL37" s="37"/>
      <c r="GFM37" s="37"/>
      <c r="GFN37" s="37"/>
      <c r="GFO37" s="37"/>
      <c r="GFP37" s="37"/>
      <c r="GFQ37" s="37"/>
      <c r="GFR37" s="37"/>
      <c r="GFS37" s="37"/>
      <c r="GFT37" s="37"/>
      <c r="GFU37" s="37"/>
      <c r="GFV37" s="37"/>
      <c r="GFW37" s="37"/>
      <c r="GFX37" s="37"/>
      <c r="GFY37" s="37"/>
      <c r="GFZ37" s="37"/>
      <c r="GGA37" s="37"/>
      <c r="GGB37" s="37"/>
      <c r="GGC37" s="37"/>
      <c r="GGD37" s="37"/>
      <c r="GGE37" s="37"/>
      <c r="GGF37" s="37"/>
      <c r="GGG37" s="37"/>
      <c r="GGH37" s="37"/>
      <c r="GGI37" s="37"/>
      <c r="GGJ37" s="37"/>
      <c r="GGK37" s="37"/>
      <c r="GGL37" s="37"/>
      <c r="GGM37" s="37"/>
      <c r="GGN37" s="37"/>
      <c r="GGO37" s="37"/>
      <c r="GGP37" s="37"/>
      <c r="GGQ37" s="37"/>
      <c r="GGR37" s="37"/>
      <c r="GGS37" s="37"/>
      <c r="GGT37" s="37"/>
      <c r="GGU37" s="37"/>
      <c r="GGV37" s="37"/>
      <c r="GGW37" s="37"/>
      <c r="GGX37" s="37"/>
      <c r="GGY37" s="37"/>
      <c r="GGZ37" s="37"/>
      <c r="GHA37" s="37"/>
      <c r="GHB37" s="37"/>
      <c r="GHC37" s="37"/>
      <c r="GHD37" s="37"/>
      <c r="GHE37" s="37"/>
      <c r="GHF37" s="37"/>
      <c r="GHG37" s="37"/>
      <c r="GHH37" s="37"/>
      <c r="GHI37" s="37"/>
      <c r="GHJ37" s="37"/>
      <c r="GHK37" s="37"/>
      <c r="GHL37" s="37"/>
      <c r="GHM37" s="37"/>
      <c r="GHN37" s="37"/>
      <c r="GHO37" s="37"/>
      <c r="GHP37" s="37"/>
      <c r="GHQ37" s="37"/>
      <c r="GHR37" s="37"/>
      <c r="GHS37" s="37"/>
      <c r="GHT37" s="37"/>
      <c r="GHU37" s="37"/>
      <c r="GHV37" s="37"/>
      <c r="GHW37" s="37"/>
      <c r="GHX37" s="37"/>
      <c r="GHY37" s="37"/>
      <c r="GHZ37" s="37"/>
      <c r="GIA37" s="37"/>
      <c r="GIB37" s="37"/>
      <c r="GIC37" s="37"/>
      <c r="GID37" s="37"/>
      <c r="GIE37" s="37"/>
      <c r="GIF37" s="37"/>
      <c r="GIG37" s="37"/>
      <c r="GIH37" s="37"/>
      <c r="GII37" s="37"/>
      <c r="GIJ37" s="37"/>
      <c r="GIK37" s="37"/>
      <c r="GIL37" s="37"/>
      <c r="GIM37" s="37"/>
      <c r="GIN37" s="37"/>
      <c r="GIO37" s="37"/>
      <c r="GIP37" s="37"/>
      <c r="GIQ37" s="37"/>
      <c r="GIR37" s="37"/>
      <c r="GIS37" s="37"/>
      <c r="GIT37" s="37"/>
      <c r="GIU37" s="37"/>
      <c r="GIV37" s="37"/>
      <c r="GIW37" s="37"/>
      <c r="GIX37" s="37"/>
      <c r="GIY37" s="37"/>
      <c r="GIZ37" s="37"/>
      <c r="GJA37" s="37"/>
      <c r="GJB37" s="37"/>
      <c r="GJC37" s="37"/>
      <c r="GJD37" s="37"/>
      <c r="GJE37" s="37"/>
      <c r="GJF37" s="37"/>
      <c r="GJG37" s="37"/>
      <c r="GJH37" s="37"/>
      <c r="GJI37" s="37"/>
      <c r="GJJ37" s="37"/>
      <c r="GJK37" s="37"/>
      <c r="GJL37" s="37"/>
      <c r="GJM37" s="37"/>
      <c r="GJN37" s="37"/>
      <c r="GJO37" s="37"/>
      <c r="GJP37" s="37"/>
      <c r="GJQ37" s="37"/>
      <c r="GJR37" s="37"/>
      <c r="GJS37" s="37"/>
      <c r="GJT37" s="37"/>
      <c r="GJU37" s="37"/>
      <c r="GJV37" s="37"/>
      <c r="GJW37" s="37"/>
      <c r="GJX37" s="37"/>
      <c r="GJY37" s="37"/>
      <c r="GJZ37" s="37"/>
      <c r="GKA37" s="37"/>
      <c r="GKB37" s="37"/>
      <c r="GKC37" s="37"/>
      <c r="GKD37" s="37"/>
      <c r="GKE37" s="37"/>
      <c r="GKF37" s="37"/>
      <c r="GKG37" s="37"/>
      <c r="GKH37" s="37"/>
      <c r="GKI37" s="37"/>
      <c r="GKJ37" s="37"/>
      <c r="GKK37" s="37"/>
      <c r="GKL37" s="37"/>
      <c r="GKM37" s="37"/>
      <c r="GKN37" s="37"/>
      <c r="GKO37" s="37"/>
      <c r="GKP37" s="37"/>
      <c r="GKQ37" s="37"/>
      <c r="GKR37" s="37"/>
      <c r="GKS37" s="37"/>
      <c r="GKT37" s="37"/>
      <c r="GKU37" s="37"/>
      <c r="GKV37" s="37"/>
      <c r="GKW37" s="37"/>
      <c r="GKX37" s="37"/>
      <c r="GKY37" s="37"/>
      <c r="GKZ37" s="37"/>
      <c r="GLA37" s="37"/>
      <c r="GLB37" s="37"/>
      <c r="GLC37" s="37"/>
      <c r="GLD37" s="37"/>
      <c r="GLE37" s="37"/>
      <c r="GLF37" s="37"/>
      <c r="GLG37" s="37"/>
      <c r="GLH37" s="37"/>
      <c r="GLI37" s="37"/>
      <c r="GLJ37" s="37"/>
      <c r="GLK37" s="37"/>
      <c r="GLL37" s="37"/>
      <c r="GLM37" s="37"/>
      <c r="GLN37" s="37"/>
      <c r="GLO37" s="37"/>
      <c r="GLP37" s="37"/>
      <c r="GLQ37" s="37"/>
      <c r="GLR37" s="37"/>
      <c r="GLS37" s="37"/>
      <c r="GLT37" s="37"/>
      <c r="GLU37" s="37"/>
      <c r="GLV37" s="37"/>
      <c r="GLW37" s="37"/>
      <c r="GLX37" s="37"/>
      <c r="GLY37" s="37"/>
      <c r="GLZ37" s="37"/>
      <c r="GMA37" s="37"/>
      <c r="GMB37" s="37"/>
      <c r="GMC37" s="37"/>
      <c r="GMD37" s="37"/>
      <c r="GME37" s="37"/>
      <c r="GMF37" s="37"/>
      <c r="GMG37" s="37"/>
      <c r="GMH37" s="37"/>
      <c r="GMI37" s="37"/>
      <c r="GMJ37" s="37"/>
      <c r="GMK37" s="37"/>
      <c r="GML37" s="37"/>
      <c r="GMM37" s="37"/>
      <c r="GMN37" s="37"/>
      <c r="GMO37" s="37"/>
      <c r="GMP37" s="37"/>
      <c r="GMQ37" s="37"/>
      <c r="GMR37" s="37"/>
      <c r="GMS37" s="37"/>
      <c r="GMT37" s="37"/>
      <c r="GMU37" s="37"/>
      <c r="GMV37" s="37"/>
      <c r="GMW37" s="37"/>
      <c r="GMX37" s="37"/>
    </row>
    <row r="38" spans="1:5094" s="4" customFormat="1" ht="13" x14ac:dyDescent="0.3">
      <c r="A38" s="286"/>
      <c r="B38" s="287" t="s">
        <v>115</v>
      </c>
      <c r="C38" s="288"/>
      <c r="D38" s="289">
        <v>2110074107</v>
      </c>
      <c r="E38" s="290">
        <v>40725</v>
      </c>
      <c r="F38" s="291" t="s">
        <v>2</v>
      </c>
      <c r="G38" s="292">
        <v>2.5100000000000001E-3</v>
      </c>
      <c r="H38" s="293" t="s">
        <v>94</v>
      </c>
      <c r="I38" s="294">
        <v>52706.84</v>
      </c>
      <c r="J38" s="295">
        <v>10.87</v>
      </c>
      <c r="K38" s="296">
        <v>0</v>
      </c>
      <c r="L38" s="297">
        <f>SUM(I38:K38)</f>
        <v>52717.71</v>
      </c>
      <c r="M38" s="294">
        <f>SUM(I38)</f>
        <v>52706.84</v>
      </c>
      <c r="N38" s="294">
        <f>SUM(L38)</f>
        <v>52717.71</v>
      </c>
      <c r="O38" s="298"/>
      <c r="P38" s="2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  <c r="IX38" s="30"/>
      <c r="IY38" s="30"/>
      <c r="IZ38" s="30"/>
      <c r="JA38" s="30"/>
      <c r="JB38" s="30"/>
      <c r="JC38" s="30"/>
      <c r="JD38" s="30"/>
      <c r="JE38" s="30"/>
      <c r="JF38" s="30"/>
      <c r="JG38" s="30"/>
      <c r="JH38" s="30"/>
      <c r="JI38" s="30"/>
      <c r="JJ38" s="30"/>
      <c r="JK38" s="30"/>
      <c r="JL38" s="30"/>
      <c r="JM38" s="30"/>
      <c r="JN38" s="30"/>
      <c r="JO38" s="30"/>
      <c r="JP38" s="30"/>
      <c r="JQ38" s="30"/>
      <c r="JR38" s="30"/>
      <c r="JS38" s="30"/>
      <c r="JT38" s="30"/>
      <c r="JU38" s="30"/>
      <c r="JV38" s="30"/>
      <c r="JW38" s="30"/>
      <c r="JX38" s="30"/>
      <c r="JY38" s="30"/>
      <c r="JZ38" s="30"/>
      <c r="KA38" s="30"/>
      <c r="KB38" s="30"/>
      <c r="KC38" s="30"/>
      <c r="KD38" s="30"/>
      <c r="KE38" s="30"/>
      <c r="KF38" s="30"/>
      <c r="KG38" s="30"/>
      <c r="KH38" s="30"/>
      <c r="KI38" s="30"/>
      <c r="KJ38" s="30"/>
      <c r="KK38" s="30"/>
      <c r="KL38" s="30"/>
      <c r="KM38" s="30"/>
      <c r="KN38" s="30"/>
      <c r="KO38" s="30"/>
      <c r="KP38" s="30"/>
      <c r="KQ38" s="30"/>
      <c r="KR38" s="30"/>
      <c r="KS38" s="30"/>
      <c r="KT38" s="30"/>
      <c r="KU38" s="30"/>
      <c r="KV38" s="30"/>
      <c r="KW38" s="30"/>
      <c r="KX38" s="30"/>
      <c r="KY38" s="30"/>
      <c r="KZ38" s="30"/>
      <c r="LA38" s="30"/>
      <c r="LB38" s="30"/>
      <c r="LC38" s="30"/>
      <c r="LD38" s="30"/>
      <c r="LE38" s="30"/>
      <c r="LF38" s="30"/>
      <c r="LG38" s="30"/>
      <c r="LH38" s="30"/>
      <c r="LI38" s="30"/>
      <c r="LJ38" s="30"/>
      <c r="LK38" s="30"/>
      <c r="LL38" s="30"/>
      <c r="LM38" s="30"/>
      <c r="LN38" s="30"/>
      <c r="LO38" s="30"/>
      <c r="LP38" s="30"/>
      <c r="LQ38" s="30"/>
      <c r="LR38" s="30"/>
      <c r="LS38" s="30"/>
      <c r="LT38" s="30"/>
      <c r="LU38" s="30"/>
      <c r="LV38" s="30"/>
      <c r="LW38" s="30"/>
      <c r="LX38" s="30"/>
      <c r="LY38" s="30"/>
      <c r="LZ38" s="30"/>
      <c r="MA38" s="30"/>
      <c r="MB38" s="30"/>
      <c r="MC38" s="30"/>
      <c r="MD38" s="30"/>
      <c r="ME38" s="30"/>
      <c r="MF38" s="30"/>
      <c r="MG38" s="30"/>
      <c r="MH38" s="30"/>
      <c r="MI38" s="30"/>
      <c r="MJ38" s="30"/>
      <c r="MK38" s="30"/>
      <c r="ML38" s="30"/>
      <c r="MM38" s="30"/>
      <c r="MN38" s="30"/>
      <c r="MO38" s="30"/>
      <c r="MP38" s="30"/>
      <c r="MQ38" s="30"/>
      <c r="MR38" s="30"/>
      <c r="MS38" s="30"/>
      <c r="MT38" s="30"/>
      <c r="MU38" s="30"/>
      <c r="MV38" s="30"/>
      <c r="MW38" s="30"/>
      <c r="MX38" s="30"/>
      <c r="MY38" s="30"/>
      <c r="MZ38" s="30"/>
      <c r="NA38" s="30"/>
      <c r="NB38" s="30"/>
      <c r="NC38" s="30"/>
      <c r="ND38" s="30"/>
      <c r="NE38" s="30"/>
      <c r="NF38" s="30"/>
      <c r="NG38" s="30"/>
      <c r="NH38" s="30"/>
      <c r="NI38" s="30"/>
      <c r="NJ38" s="30"/>
      <c r="NK38" s="30"/>
      <c r="NL38" s="30"/>
      <c r="NM38" s="30"/>
      <c r="NN38" s="30"/>
      <c r="NO38" s="30"/>
      <c r="NP38" s="30"/>
      <c r="NQ38" s="30"/>
      <c r="NR38" s="30"/>
      <c r="NS38" s="30"/>
      <c r="NT38" s="30"/>
      <c r="NU38" s="30"/>
      <c r="NV38" s="30"/>
      <c r="NW38" s="30"/>
      <c r="NX38" s="30"/>
      <c r="NY38" s="30"/>
      <c r="NZ38" s="30"/>
      <c r="OA38" s="30"/>
      <c r="OB38" s="30"/>
      <c r="OC38" s="30"/>
      <c r="OD38" s="30"/>
      <c r="OE38" s="30"/>
      <c r="OF38" s="30"/>
      <c r="OG38" s="30"/>
      <c r="OH38" s="30"/>
      <c r="OI38" s="30"/>
      <c r="OJ38" s="30"/>
      <c r="OK38" s="30"/>
      <c r="OL38" s="30"/>
      <c r="OM38" s="30"/>
      <c r="ON38" s="30"/>
      <c r="OO38" s="30"/>
      <c r="OP38" s="30"/>
      <c r="OQ38" s="30"/>
      <c r="OR38" s="30"/>
      <c r="OS38" s="30"/>
      <c r="OT38" s="30"/>
      <c r="OU38" s="30"/>
      <c r="OV38" s="30"/>
      <c r="OW38" s="30"/>
      <c r="OX38" s="30"/>
      <c r="OY38" s="30"/>
      <c r="OZ38" s="30"/>
      <c r="PA38" s="30"/>
      <c r="PB38" s="30"/>
      <c r="PC38" s="30"/>
      <c r="PD38" s="30"/>
      <c r="PE38" s="30"/>
      <c r="PF38" s="30"/>
      <c r="PG38" s="30"/>
      <c r="PH38" s="30"/>
      <c r="PI38" s="30"/>
      <c r="PJ38" s="30"/>
      <c r="PK38" s="30"/>
      <c r="PL38" s="30"/>
      <c r="PM38" s="30"/>
      <c r="PN38" s="30"/>
      <c r="PO38" s="30"/>
      <c r="PP38" s="30"/>
      <c r="PQ38" s="30"/>
      <c r="PR38" s="30"/>
      <c r="PS38" s="30"/>
      <c r="PT38" s="30"/>
      <c r="PU38" s="30"/>
      <c r="PV38" s="30"/>
      <c r="PW38" s="30"/>
      <c r="PX38" s="30"/>
      <c r="PY38" s="30"/>
      <c r="PZ38" s="30"/>
      <c r="QA38" s="30"/>
      <c r="QB38" s="30"/>
      <c r="QC38" s="30"/>
      <c r="QD38" s="30"/>
      <c r="QE38" s="30"/>
      <c r="QF38" s="30"/>
      <c r="QG38" s="30"/>
      <c r="QH38" s="30"/>
      <c r="QI38" s="30"/>
      <c r="QJ38" s="30"/>
      <c r="QK38" s="30"/>
      <c r="QL38" s="30"/>
      <c r="QM38" s="30"/>
      <c r="QN38" s="30"/>
      <c r="QO38" s="30"/>
      <c r="QP38" s="30"/>
      <c r="QQ38" s="30"/>
      <c r="QR38" s="30"/>
      <c r="QS38" s="30"/>
      <c r="QT38" s="30"/>
      <c r="QU38" s="30"/>
      <c r="QV38" s="30"/>
      <c r="QW38" s="30"/>
      <c r="QX38" s="30"/>
      <c r="QY38" s="30"/>
      <c r="QZ38" s="30"/>
      <c r="RA38" s="30"/>
      <c r="RB38" s="30"/>
      <c r="RC38" s="30"/>
      <c r="RD38" s="30"/>
      <c r="RE38" s="30"/>
      <c r="RF38" s="30"/>
      <c r="RG38" s="30"/>
      <c r="RH38" s="30"/>
      <c r="RI38" s="30"/>
      <c r="RJ38" s="30"/>
      <c r="RK38" s="30"/>
      <c r="RL38" s="30"/>
      <c r="RM38" s="30"/>
      <c r="RN38" s="30"/>
      <c r="RO38" s="30"/>
      <c r="RP38" s="30"/>
      <c r="RQ38" s="30"/>
      <c r="RR38" s="30"/>
      <c r="RS38" s="30"/>
      <c r="RT38" s="30"/>
      <c r="RU38" s="30"/>
      <c r="RV38" s="30"/>
      <c r="RW38" s="30"/>
      <c r="RX38" s="30"/>
      <c r="RY38" s="30"/>
      <c r="RZ38" s="30"/>
      <c r="SA38" s="30"/>
      <c r="SB38" s="30"/>
      <c r="SC38" s="30"/>
      <c r="SD38" s="30"/>
      <c r="SE38" s="30"/>
      <c r="SF38" s="30"/>
      <c r="SG38" s="30"/>
      <c r="SH38" s="30"/>
      <c r="SI38" s="30"/>
      <c r="SJ38" s="30"/>
      <c r="SK38" s="30"/>
      <c r="SL38" s="30"/>
      <c r="SM38" s="30"/>
      <c r="SN38" s="30"/>
      <c r="SO38" s="30"/>
      <c r="SP38" s="30"/>
      <c r="SQ38" s="30"/>
      <c r="SR38" s="30"/>
      <c r="SS38" s="30"/>
      <c r="ST38" s="30"/>
      <c r="SU38" s="30"/>
      <c r="SV38" s="30"/>
      <c r="SW38" s="30"/>
      <c r="SX38" s="30"/>
      <c r="SY38" s="30"/>
      <c r="SZ38" s="30"/>
      <c r="TA38" s="30"/>
      <c r="TB38" s="30"/>
      <c r="TC38" s="30"/>
      <c r="TD38" s="30"/>
      <c r="TE38" s="30"/>
      <c r="TF38" s="30"/>
      <c r="TG38" s="30"/>
      <c r="TH38" s="30"/>
      <c r="TI38" s="30"/>
      <c r="TJ38" s="30"/>
      <c r="TK38" s="30"/>
      <c r="TL38" s="30"/>
      <c r="TM38" s="30"/>
      <c r="TN38" s="30"/>
      <c r="TO38" s="30"/>
      <c r="TP38" s="30"/>
      <c r="TQ38" s="30"/>
      <c r="TR38" s="30"/>
      <c r="TS38" s="30"/>
      <c r="TT38" s="30"/>
      <c r="TU38" s="30"/>
      <c r="TV38" s="30"/>
      <c r="TW38" s="30"/>
      <c r="TX38" s="30"/>
      <c r="TY38" s="30"/>
      <c r="TZ38" s="30"/>
      <c r="UA38" s="30"/>
      <c r="UB38" s="30"/>
      <c r="UC38" s="30"/>
      <c r="UD38" s="30"/>
      <c r="UE38" s="30"/>
      <c r="UF38" s="30"/>
      <c r="UG38" s="30"/>
      <c r="UH38" s="30"/>
      <c r="UI38" s="30"/>
      <c r="UJ38" s="30"/>
      <c r="UK38" s="30"/>
      <c r="UL38" s="30"/>
      <c r="UM38" s="30"/>
      <c r="UN38" s="30"/>
      <c r="UO38" s="30"/>
      <c r="UP38" s="30"/>
      <c r="UQ38" s="30"/>
      <c r="UR38" s="30"/>
      <c r="US38" s="30"/>
      <c r="UT38" s="30"/>
      <c r="UU38" s="30"/>
      <c r="UV38" s="30"/>
      <c r="UW38" s="30"/>
      <c r="UX38" s="30"/>
      <c r="UY38" s="30"/>
      <c r="UZ38" s="30"/>
      <c r="VA38" s="30"/>
      <c r="VB38" s="30"/>
      <c r="VC38" s="30"/>
      <c r="VD38" s="30"/>
      <c r="VE38" s="30"/>
      <c r="VF38" s="30"/>
      <c r="VG38" s="30"/>
      <c r="VH38" s="30"/>
      <c r="VI38" s="30"/>
      <c r="VJ38" s="30"/>
      <c r="VK38" s="30"/>
      <c r="VL38" s="30"/>
      <c r="VM38" s="30"/>
      <c r="VN38" s="30"/>
      <c r="VO38" s="30"/>
      <c r="VP38" s="30"/>
      <c r="VQ38" s="30"/>
      <c r="VR38" s="30"/>
      <c r="VS38" s="30"/>
      <c r="VT38" s="30"/>
      <c r="VU38" s="30"/>
      <c r="VV38" s="30"/>
      <c r="VW38" s="30"/>
      <c r="VX38" s="30"/>
      <c r="VY38" s="30"/>
      <c r="VZ38" s="30"/>
      <c r="WA38" s="30"/>
      <c r="WB38" s="30"/>
      <c r="WC38" s="30"/>
      <c r="WD38" s="30"/>
      <c r="WE38" s="30"/>
      <c r="WF38" s="30"/>
      <c r="WG38" s="30"/>
      <c r="WH38" s="30"/>
      <c r="WI38" s="30"/>
      <c r="WJ38" s="30"/>
      <c r="WK38" s="30"/>
      <c r="WL38" s="30"/>
      <c r="WM38" s="30"/>
      <c r="WN38" s="30"/>
      <c r="WO38" s="30"/>
      <c r="WP38" s="30"/>
      <c r="WQ38" s="30"/>
      <c r="WR38" s="30"/>
      <c r="WS38" s="30"/>
      <c r="WT38" s="30"/>
      <c r="WU38" s="30"/>
      <c r="WV38" s="30"/>
      <c r="WW38" s="30"/>
      <c r="WX38" s="30"/>
      <c r="WY38" s="30"/>
      <c r="WZ38" s="30"/>
      <c r="XA38" s="30"/>
      <c r="XB38" s="30"/>
      <c r="XC38" s="30"/>
      <c r="XD38" s="30"/>
      <c r="XE38" s="30"/>
      <c r="XF38" s="30"/>
      <c r="XG38" s="30"/>
      <c r="XH38" s="30"/>
      <c r="XI38" s="30"/>
      <c r="XJ38" s="30"/>
      <c r="XK38" s="30"/>
      <c r="XL38" s="30"/>
      <c r="XM38" s="30"/>
      <c r="XN38" s="30"/>
      <c r="XO38" s="30"/>
      <c r="XP38" s="30"/>
      <c r="XQ38" s="30"/>
      <c r="XR38" s="30"/>
      <c r="XS38" s="30"/>
      <c r="XT38" s="30"/>
      <c r="XU38" s="30"/>
      <c r="XV38" s="30"/>
      <c r="XW38" s="30"/>
      <c r="XX38" s="30"/>
      <c r="XY38" s="30"/>
      <c r="XZ38" s="30"/>
      <c r="YA38" s="30"/>
      <c r="YB38" s="30"/>
      <c r="YC38" s="30"/>
      <c r="YD38" s="30"/>
      <c r="YE38" s="30"/>
      <c r="YF38" s="30"/>
      <c r="YG38" s="30"/>
      <c r="YH38" s="30"/>
      <c r="YI38" s="30"/>
      <c r="YJ38" s="30"/>
      <c r="YK38" s="30"/>
      <c r="YL38" s="30"/>
      <c r="YM38" s="30"/>
      <c r="YN38" s="30"/>
      <c r="YO38" s="30"/>
      <c r="YP38" s="30"/>
      <c r="YQ38" s="30"/>
      <c r="YR38" s="30"/>
      <c r="YS38" s="30"/>
      <c r="YT38" s="30"/>
      <c r="YU38" s="30"/>
      <c r="YV38" s="30"/>
      <c r="YW38" s="30"/>
      <c r="YX38" s="30"/>
      <c r="YY38" s="30"/>
      <c r="YZ38" s="30"/>
      <c r="ZA38" s="30"/>
      <c r="ZB38" s="30"/>
      <c r="ZC38" s="30"/>
      <c r="ZD38" s="30"/>
      <c r="ZE38" s="30"/>
      <c r="ZF38" s="30"/>
      <c r="ZG38" s="30"/>
      <c r="ZH38" s="30"/>
      <c r="ZI38" s="30"/>
      <c r="ZJ38" s="30"/>
      <c r="ZK38" s="30"/>
      <c r="ZL38" s="30"/>
      <c r="ZM38" s="30"/>
      <c r="ZN38" s="30"/>
      <c r="ZO38" s="30"/>
      <c r="ZP38" s="30"/>
      <c r="ZQ38" s="30"/>
      <c r="ZR38" s="30"/>
      <c r="ZS38" s="30"/>
      <c r="ZT38" s="30"/>
      <c r="ZU38" s="30"/>
      <c r="ZV38" s="30"/>
      <c r="ZW38" s="30"/>
      <c r="ZX38" s="30"/>
      <c r="ZY38" s="30"/>
      <c r="ZZ38" s="30"/>
      <c r="AAA38" s="30"/>
      <c r="AAB38" s="30"/>
      <c r="AAC38" s="30"/>
      <c r="AAD38" s="30"/>
      <c r="AAE38" s="30"/>
      <c r="AAF38" s="30"/>
      <c r="AAG38" s="30"/>
      <c r="AAH38" s="30"/>
      <c r="AAI38" s="30"/>
      <c r="AAJ38" s="30"/>
      <c r="AAK38" s="30"/>
      <c r="AAL38" s="30"/>
      <c r="AAM38" s="30"/>
      <c r="AAN38" s="30"/>
      <c r="AAO38" s="30"/>
      <c r="AAP38" s="30"/>
      <c r="AAQ38" s="30"/>
      <c r="AAR38" s="30"/>
      <c r="AAS38" s="30"/>
      <c r="AAT38" s="30"/>
      <c r="AAU38" s="30"/>
      <c r="AAV38" s="30"/>
      <c r="AAW38" s="30"/>
      <c r="AAX38" s="30"/>
      <c r="AAY38" s="30"/>
      <c r="AAZ38" s="30"/>
      <c r="ABA38" s="30"/>
      <c r="ABB38" s="30"/>
      <c r="ABC38" s="30"/>
      <c r="ABD38" s="30"/>
      <c r="ABE38" s="30"/>
      <c r="ABF38" s="30"/>
      <c r="ABG38" s="30"/>
      <c r="ABH38" s="30"/>
      <c r="ABI38" s="30"/>
      <c r="ABJ38" s="30"/>
      <c r="ABK38" s="30"/>
      <c r="ABL38" s="30"/>
      <c r="ABM38" s="30"/>
      <c r="ABN38" s="30"/>
      <c r="ABO38" s="30"/>
      <c r="ABP38" s="30"/>
      <c r="ABQ38" s="30"/>
      <c r="ABR38" s="30"/>
      <c r="ABS38" s="30"/>
      <c r="ABT38" s="30"/>
      <c r="ABU38" s="30"/>
      <c r="ABV38" s="30"/>
      <c r="ABW38" s="30"/>
      <c r="ABX38" s="30"/>
      <c r="ABY38" s="30"/>
      <c r="ABZ38" s="30"/>
      <c r="ACA38" s="30"/>
      <c r="ACB38" s="30"/>
      <c r="ACC38" s="30"/>
      <c r="ACD38" s="30"/>
      <c r="ACE38" s="30"/>
      <c r="ACF38" s="30"/>
      <c r="ACG38" s="30"/>
      <c r="ACH38" s="30"/>
      <c r="ACI38" s="30"/>
      <c r="ACJ38" s="30"/>
      <c r="ACK38" s="30"/>
      <c r="ACL38" s="30"/>
      <c r="ACM38" s="30"/>
      <c r="ACN38" s="30"/>
      <c r="ACO38" s="30"/>
      <c r="ACP38" s="30"/>
      <c r="ACQ38" s="30"/>
      <c r="ACR38" s="30"/>
      <c r="ACS38" s="30"/>
      <c r="ACT38" s="30"/>
      <c r="ACU38" s="30"/>
      <c r="ACV38" s="30"/>
      <c r="ACW38" s="30"/>
      <c r="ACX38" s="30"/>
      <c r="ACY38" s="30"/>
      <c r="ACZ38" s="30"/>
      <c r="ADA38" s="30"/>
      <c r="ADB38" s="30"/>
      <c r="ADC38" s="30"/>
      <c r="ADD38" s="30"/>
      <c r="ADE38" s="30"/>
      <c r="ADF38" s="30"/>
      <c r="ADG38" s="30"/>
      <c r="ADH38" s="30"/>
      <c r="ADI38" s="30"/>
      <c r="ADJ38" s="30"/>
      <c r="ADK38" s="30"/>
      <c r="ADL38" s="30"/>
      <c r="ADM38" s="30"/>
      <c r="ADN38" s="30"/>
      <c r="ADO38" s="30"/>
      <c r="ADP38" s="30"/>
      <c r="ADQ38" s="30"/>
      <c r="ADR38" s="30"/>
      <c r="ADS38" s="30"/>
      <c r="ADT38" s="30"/>
      <c r="ADU38" s="30"/>
      <c r="ADV38" s="30"/>
      <c r="ADW38" s="30"/>
      <c r="ADX38" s="30"/>
      <c r="ADY38" s="30"/>
      <c r="ADZ38" s="30"/>
      <c r="AEA38" s="30"/>
      <c r="AEB38" s="30"/>
      <c r="AEC38" s="30"/>
      <c r="AED38" s="30"/>
      <c r="AEE38" s="30"/>
      <c r="AEF38" s="30"/>
      <c r="AEG38" s="30"/>
      <c r="AEH38" s="30"/>
      <c r="AEI38" s="30"/>
      <c r="AEJ38" s="30"/>
      <c r="AEK38" s="30"/>
      <c r="AEL38" s="30"/>
      <c r="AEM38" s="30"/>
      <c r="AEN38" s="30"/>
      <c r="AEO38" s="30"/>
      <c r="AEP38" s="30"/>
      <c r="AEQ38" s="30"/>
      <c r="AER38" s="30"/>
      <c r="AES38" s="30"/>
      <c r="AET38" s="30"/>
      <c r="AEU38" s="30"/>
      <c r="AEV38" s="30"/>
      <c r="AEW38" s="30"/>
      <c r="AEX38" s="30"/>
      <c r="AEY38" s="30"/>
      <c r="AEZ38" s="30"/>
      <c r="AFA38" s="30"/>
      <c r="AFB38" s="30"/>
      <c r="AFC38" s="30"/>
      <c r="AFD38" s="30"/>
      <c r="AFE38" s="30"/>
      <c r="AFF38" s="30"/>
      <c r="AFG38" s="30"/>
      <c r="AFH38" s="30"/>
      <c r="AFI38" s="30"/>
      <c r="AFJ38" s="30"/>
      <c r="AFK38" s="30"/>
      <c r="AFL38" s="30"/>
      <c r="AFM38" s="30"/>
      <c r="AFN38" s="30"/>
      <c r="AFO38" s="30"/>
      <c r="AFP38" s="30"/>
      <c r="AFQ38" s="30"/>
      <c r="AFR38" s="30"/>
      <c r="AFS38" s="30"/>
      <c r="AFT38" s="30"/>
      <c r="AFU38" s="30"/>
      <c r="AFV38" s="30"/>
      <c r="AFW38" s="30"/>
      <c r="AFX38" s="30"/>
      <c r="AFY38" s="30"/>
      <c r="AFZ38" s="30"/>
      <c r="AGA38" s="30"/>
      <c r="AGB38" s="30"/>
      <c r="AGC38" s="30"/>
      <c r="AGD38" s="30"/>
      <c r="AGE38" s="30"/>
      <c r="AGF38" s="30"/>
      <c r="AGG38" s="30"/>
      <c r="AGH38" s="30"/>
      <c r="AGI38" s="30"/>
      <c r="AGJ38" s="30"/>
      <c r="AGK38" s="30"/>
      <c r="AGL38" s="30"/>
      <c r="AGM38" s="30"/>
      <c r="AGN38" s="30"/>
      <c r="AGO38" s="30"/>
      <c r="AGP38" s="30"/>
      <c r="AGQ38" s="30"/>
      <c r="AGR38" s="30"/>
      <c r="AGS38" s="30"/>
      <c r="AGT38" s="30"/>
      <c r="AGU38" s="30"/>
      <c r="AGV38" s="30"/>
      <c r="AGW38" s="30"/>
      <c r="AGX38" s="30"/>
      <c r="AGY38" s="30"/>
      <c r="AGZ38" s="30"/>
      <c r="AHA38" s="30"/>
      <c r="AHB38" s="30"/>
      <c r="AHC38" s="30"/>
      <c r="AHD38" s="30"/>
      <c r="AHE38" s="30"/>
      <c r="AHF38" s="30"/>
      <c r="AHG38" s="30"/>
      <c r="AHH38" s="30"/>
      <c r="AHI38" s="30"/>
      <c r="AHJ38" s="30"/>
      <c r="AHK38" s="30"/>
      <c r="AHL38" s="30"/>
      <c r="AHM38" s="30"/>
      <c r="AHN38" s="30"/>
      <c r="AHO38" s="30"/>
      <c r="AHP38" s="30"/>
      <c r="AHQ38" s="30"/>
      <c r="AHR38" s="30"/>
      <c r="AHS38" s="30"/>
      <c r="AHT38" s="30"/>
      <c r="AHU38" s="30"/>
      <c r="AHV38" s="30"/>
      <c r="AHW38" s="30"/>
      <c r="AHX38" s="30"/>
      <c r="AHY38" s="30"/>
      <c r="AHZ38" s="30"/>
      <c r="AIA38" s="30"/>
      <c r="AIB38" s="30"/>
      <c r="AIC38" s="30"/>
      <c r="AID38" s="30"/>
      <c r="AIE38" s="30"/>
      <c r="AIF38" s="30"/>
      <c r="AIG38" s="30"/>
      <c r="AIH38" s="30"/>
      <c r="AII38" s="30"/>
      <c r="AIJ38" s="30"/>
      <c r="AIK38" s="30"/>
      <c r="AIL38" s="30"/>
      <c r="AIM38" s="30"/>
      <c r="AIN38" s="30"/>
      <c r="AIO38" s="30"/>
      <c r="AIP38" s="30"/>
      <c r="AIQ38" s="30"/>
      <c r="AIR38" s="30"/>
      <c r="AIS38" s="30"/>
      <c r="AIT38" s="30"/>
      <c r="AIU38" s="30"/>
      <c r="AIV38" s="30"/>
      <c r="AIW38" s="30"/>
      <c r="AIX38" s="30"/>
      <c r="AIY38" s="30"/>
      <c r="AIZ38" s="30"/>
      <c r="AJA38" s="30"/>
      <c r="AJB38" s="30"/>
      <c r="AJC38" s="30"/>
      <c r="AJD38" s="30"/>
      <c r="AJE38" s="30"/>
      <c r="AJF38" s="30"/>
      <c r="AJG38" s="30"/>
      <c r="AJH38" s="30"/>
      <c r="AJI38" s="30"/>
      <c r="AJJ38" s="30"/>
      <c r="AJK38" s="30"/>
      <c r="AJL38" s="30"/>
      <c r="AJM38" s="30"/>
      <c r="AJN38" s="30"/>
      <c r="AJO38" s="30"/>
      <c r="AJP38" s="30"/>
      <c r="AJQ38" s="30"/>
      <c r="AJR38" s="30"/>
      <c r="AJS38" s="30"/>
      <c r="AJT38" s="30"/>
      <c r="AJU38" s="30"/>
      <c r="AJV38" s="30"/>
      <c r="AJW38" s="30"/>
      <c r="AJX38" s="30"/>
      <c r="AJY38" s="30"/>
      <c r="AJZ38" s="30"/>
      <c r="AKA38" s="30"/>
      <c r="AKB38" s="30"/>
      <c r="AKC38" s="30"/>
      <c r="AKD38" s="30"/>
      <c r="AKE38" s="30"/>
      <c r="AKF38" s="30"/>
      <c r="AKG38" s="30"/>
      <c r="AKH38" s="30"/>
      <c r="AKI38" s="30"/>
      <c r="AKJ38" s="30"/>
      <c r="AKK38" s="30"/>
      <c r="AKL38" s="30"/>
      <c r="AKM38" s="30"/>
      <c r="AKN38" s="30"/>
      <c r="AKO38" s="30"/>
      <c r="AKP38" s="30"/>
      <c r="AKQ38" s="30"/>
      <c r="AKR38" s="30"/>
      <c r="AKS38" s="30"/>
      <c r="AKT38" s="30"/>
      <c r="AKU38" s="30"/>
      <c r="AKV38" s="30"/>
      <c r="AKW38" s="30"/>
      <c r="AKX38" s="30"/>
      <c r="AKY38" s="30"/>
      <c r="AKZ38" s="30"/>
      <c r="ALA38" s="30"/>
      <c r="ALB38" s="30"/>
      <c r="ALC38" s="30"/>
      <c r="ALD38" s="30"/>
      <c r="ALE38" s="30"/>
      <c r="ALF38" s="30"/>
      <c r="ALG38" s="30"/>
      <c r="ALH38" s="30"/>
      <c r="ALI38" s="30"/>
      <c r="ALJ38" s="30"/>
      <c r="ALK38" s="30"/>
      <c r="ALL38" s="30"/>
      <c r="ALM38" s="30"/>
      <c r="ALN38" s="30"/>
      <c r="ALO38" s="30"/>
      <c r="ALP38" s="30"/>
      <c r="ALQ38" s="30"/>
      <c r="ALR38" s="30"/>
      <c r="ALS38" s="30"/>
      <c r="ALT38" s="30"/>
      <c r="ALU38" s="30"/>
      <c r="ALV38" s="30"/>
      <c r="ALW38" s="30"/>
      <c r="ALX38" s="30"/>
      <c r="ALY38" s="30"/>
      <c r="ALZ38" s="30"/>
      <c r="AMA38" s="30"/>
      <c r="AMB38" s="30"/>
      <c r="AMC38" s="30"/>
      <c r="AMD38" s="30"/>
      <c r="AME38" s="30"/>
      <c r="AMF38" s="30"/>
      <c r="AMG38" s="30"/>
      <c r="AMH38" s="30"/>
      <c r="AMI38" s="30"/>
      <c r="AMJ38" s="30"/>
      <c r="AMK38" s="30"/>
      <c r="AML38" s="30"/>
      <c r="AMM38" s="30"/>
      <c r="AMN38" s="30"/>
      <c r="AMO38" s="30"/>
      <c r="AMP38" s="30"/>
      <c r="AMQ38" s="30"/>
      <c r="AMR38" s="30"/>
      <c r="AMS38" s="30"/>
      <c r="AMT38" s="30"/>
      <c r="AMU38" s="30"/>
      <c r="AMV38" s="30"/>
      <c r="AMW38" s="30"/>
      <c r="AMX38" s="30"/>
      <c r="AMY38" s="30"/>
      <c r="AMZ38" s="30"/>
      <c r="ANA38" s="30"/>
      <c r="ANB38" s="30"/>
      <c r="ANC38" s="30"/>
      <c r="AND38" s="30"/>
      <c r="ANE38" s="30"/>
      <c r="ANF38" s="30"/>
      <c r="ANG38" s="30"/>
      <c r="ANH38" s="30"/>
      <c r="ANI38" s="30"/>
      <c r="ANJ38" s="30"/>
      <c r="ANK38" s="30"/>
      <c r="ANL38" s="30"/>
      <c r="ANM38" s="30"/>
      <c r="ANN38" s="30"/>
      <c r="ANO38" s="30"/>
      <c r="ANP38" s="30"/>
      <c r="ANQ38" s="30"/>
      <c r="ANR38" s="30"/>
      <c r="ANS38" s="30"/>
      <c r="ANT38" s="30"/>
      <c r="ANU38" s="30"/>
      <c r="ANV38" s="30"/>
      <c r="ANW38" s="30"/>
      <c r="ANX38" s="30"/>
      <c r="ANY38" s="30"/>
      <c r="ANZ38" s="30"/>
      <c r="AOA38" s="30"/>
      <c r="AOB38" s="30"/>
      <c r="AOC38" s="30"/>
      <c r="AOD38" s="30"/>
      <c r="AOE38" s="30"/>
      <c r="AOF38" s="30"/>
      <c r="AOG38" s="30"/>
      <c r="AOH38" s="30"/>
      <c r="AOI38" s="30"/>
      <c r="AOJ38" s="30"/>
      <c r="AOK38" s="30"/>
      <c r="AOL38" s="30"/>
      <c r="AOM38" s="30"/>
      <c r="AON38" s="30"/>
      <c r="AOO38" s="30"/>
      <c r="AOP38" s="30"/>
      <c r="AOQ38" s="30"/>
      <c r="AOR38" s="30"/>
      <c r="AOS38" s="30"/>
      <c r="AOT38" s="30"/>
      <c r="AOU38" s="30"/>
      <c r="AOV38" s="30"/>
      <c r="AOW38" s="30"/>
      <c r="AOX38" s="30"/>
      <c r="AOY38" s="30"/>
      <c r="AOZ38" s="30"/>
      <c r="APA38" s="30"/>
      <c r="APB38" s="30"/>
      <c r="APC38" s="30"/>
      <c r="APD38" s="30"/>
      <c r="APE38" s="30"/>
      <c r="APF38" s="30"/>
      <c r="APG38" s="30"/>
      <c r="APH38" s="30"/>
      <c r="API38" s="30"/>
      <c r="APJ38" s="30"/>
      <c r="APK38" s="30"/>
      <c r="APL38" s="30"/>
      <c r="APM38" s="30"/>
      <c r="APN38" s="30"/>
      <c r="APO38" s="30"/>
      <c r="APP38" s="30"/>
      <c r="APQ38" s="30"/>
      <c r="APR38" s="30"/>
      <c r="APS38" s="30"/>
      <c r="APT38" s="30"/>
      <c r="APU38" s="30"/>
      <c r="APV38" s="30"/>
      <c r="APW38" s="30"/>
      <c r="APX38" s="30"/>
      <c r="APY38" s="30"/>
      <c r="APZ38" s="30"/>
      <c r="AQA38" s="30"/>
      <c r="AQB38" s="30"/>
      <c r="AQC38" s="30"/>
      <c r="AQD38" s="30"/>
      <c r="AQE38" s="30"/>
      <c r="AQF38" s="30"/>
      <c r="AQG38" s="30"/>
      <c r="AQH38" s="30"/>
      <c r="AQI38" s="30"/>
      <c r="AQJ38" s="30"/>
      <c r="AQK38" s="30"/>
      <c r="AQL38" s="30"/>
      <c r="AQM38" s="30"/>
      <c r="AQN38" s="30"/>
      <c r="AQO38" s="30"/>
      <c r="AQP38" s="30"/>
      <c r="AQQ38" s="30"/>
      <c r="AQR38" s="30"/>
      <c r="AQS38" s="30"/>
      <c r="AQT38" s="30"/>
      <c r="AQU38" s="30"/>
      <c r="AQV38" s="30"/>
      <c r="AQW38" s="30"/>
      <c r="AQX38" s="30"/>
      <c r="AQY38" s="30"/>
      <c r="AQZ38" s="30"/>
      <c r="ARA38" s="30"/>
      <c r="ARB38" s="30"/>
      <c r="ARC38" s="30"/>
      <c r="ARD38" s="30"/>
      <c r="ARE38" s="30"/>
      <c r="ARF38" s="30"/>
      <c r="ARG38" s="30"/>
      <c r="ARH38" s="30"/>
      <c r="ARI38" s="30"/>
      <c r="ARJ38" s="30"/>
      <c r="ARK38" s="30"/>
      <c r="ARL38" s="30"/>
      <c r="ARM38" s="30"/>
      <c r="ARN38" s="30"/>
      <c r="ARO38" s="30"/>
      <c r="ARP38" s="30"/>
      <c r="ARQ38" s="30"/>
      <c r="ARR38" s="30"/>
      <c r="ARS38" s="30"/>
      <c r="ART38" s="30"/>
      <c r="ARU38" s="30"/>
      <c r="ARV38" s="30"/>
      <c r="ARW38" s="30"/>
      <c r="ARX38" s="30"/>
      <c r="ARY38" s="30"/>
      <c r="ARZ38" s="30"/>
      <c r="ASA38" s="30"/>
      <c r="ASB38" s="30"/>
      <c r="ASC38" s="30"/>
      <c r="ASD38" s="30"/>
      <c r="ASE38" s="30"/>
      <c r="ASF38" s="30"/>
      <c r="ASG38" s="30"/>
      <c r="ASH38" s="30"/>
      <c r="ASI38" s="30"/>
      <c r="ASJ38" s="30"/>
      <c r="ASK38" s="30"/>
      <c r="ASL38" s="30"/>
      <c r="ASM38" s="30"/>
      <c r="ASN38" s="30"/>
      <c r="ASO38" s="30"/>
      <c r="ASP38" s="30"/>
      <c r="ASQ38" s="30"/>
      <c r="ASR38" s="30"/>
      <c r="ASS38" s="30"/>
      <c r="AST38" s="30"/>
      <c r="ASU38" s="30"/>
      <c r="ASV38" s="30"/>
      <c r="ASW38" s="30"/>
      <c r="ASX38" s="30"/>
      <c r="ASY38" s="30"/>
      <c r="ASZ38" s="30"/>
      <c r="ATA38" s="30"/>
      <c r="ATB38" s="30"/>
      <c r="ATC38" s="30"/>
      <c r="ATD38" s="30"/>
      <c r="ATE38" s="30"/>
      <c r="ATF38" s="30"/>
      <c r="ATG38" s="30"/>
      <c r="ATH38" s="30"/>
      <c r="ATI38" s="30"/>
      <c r="ATJ38" s="30"/>
      <c r="ATK38" s="30"/>
      <c r="ATL38" s="30"/>
      <c r="ATM38" s="30"/>
      <c r="ATN38" s="30"/>
      <c r="ATO38" s="30"/>
      <c r="ATP38" s="30"/>
      <c r="ATQ38" s="30"/>
      <c r="ATR38" s="30"/>
      <c r="ATS38" s="30"/>
      <c r="ATT38" s="30"/>
      <c r="ATU38" s="30"/>
      <c r="ATV38" s="30"/>
      <c r="ATW38" s="30"/>
      <c r="ATX38" s="30"/>
      <c r="ATY38" s="30"/>
      <c r="ATZ38" s="30"/>
      <c r="AUA38" s="30"/>
      <c r="AUB38" s="30"/>
      <c r="AUC38" s="30"/>
      <c r="AUD38" s="30"/>
      <c r="AUE38" s="30"/>
      <c r="AUF38" s="30"/>
      <c r="AUG38" s="30"/>
      <c r="AUH38" s="30"/>
      <c r="AUI38" s="30"/>
      <c r="AUJ38" s="30"/>
      <c r="AUK38" s="30"/>
      <c r="AUL38" s="30"/>
      <c r="AUM38" s="30"/>
      <c r="AUN38" s="30"/>
      <c r="AUO38" s="30"/>
      <c r="AUP38" s="30"/>
      <c r="AUQ38" s="30"/>
      <c r="AUR38" s="30"/>
      <c r="AUS38" s="30"/>
      <c r="AUT38" s="30"/>
      <c r="AUU38" s="30"/>
      <c r="AUV38" s="30"/>
      <c r="AUW38" s="30"/>
      <c r="AUX38" s="30"/>
      <c r="AUY38" s="30"/>
      <c r="AUZ38" s="30"/>
      <c r="AVA38" s="30"/>
      <c r="AVB38" s="30"/>
      <c r="AVC38" s="30"/>
      <c r="AVD38" s="30"/>
      <c r="AVE38" s="30"/>
      <c r="AVF38" s="30"/>
      <c r="AVG38" s="30"/>
      <c r="AVH38" s="30"/>
      <c r="AVI38" s="30"/>
      <c r="AVJ38" s="30"/>
      <c r="AVK38" s="30"/>
      <c r="AVL38" s="30"/>
      <c r="AVM38" s="30"/>
      <c r="AVN38" s="30"/>
      <c r="AVO38" s="30"/>
      <c r="AVP38" s="30"/>
      <c r="AVQ38" s="30"/>
      <c r="AVR38" s="30"/>
      <c r="AVS38" s="30"/>
      <c r="AVT38" s="30"/>
      <c r="AVU38" s="30"/>
      <c r="AVV38" s="30"/>
      <c r="AVW38" s="30"/>
      <c r="AVX38" s="30"/>
      <c r="AVY38" s="30"/>
      <c r="AVZ38" s="30"/>
      <c r="AWA38" s="30"/>
      <c r="AWB38" s="30"/>
      <c r="AWC38" s="30"/>
      <c r="AWD38" s="30"/>
      <c r="AWE38" s="30"/>
      <c r="AWF38" s="30"/>
      <c r="AWG38" s="30"/>
      <c r="AWH38" s="30"/>
      <c r="AWI38" s="30"/>
      <c r="AWJ38" s="30"/>
      <c r="AWK38" s="30"/>
      <c r="AWL38" s="30"/>
      <c r="AWM38" s="30"/>
      <c r="AWN38" s="30"/>
      <c r="AWO38" s="30"/>
      <c r="AWP38" s="30"/>
      <c r="AWQ38" s="30"/>
      <c r="AWR38" s="30"/>
      <c r="AWS38" s="30"/>
      <c r="AWT38" s="30"/>
      <c r="AWU38" s="30"/>
      <c r="AWV38" s="30"/>
      <c r="AWW38" s="30"/>
      <c r="AWX38" s="30"/>
      <c r="AWY38" s="30"/>
      <c r="AWZ38" s="30"/>
      <c r="AXA38" s="30"/>
      <c r="AXB38" s="30"/>
      <c r="AXC38" s="30"/>
      <c r="AXD38" s="30"/>
      <c r="AXE38" s="30"/>
      <c r="AXF38" s="30"/>
      <c r="AXG38" s="30"/>
      <c r="AXH38" s="30"/>
      <c r="AXI38" s="30"/>
      <c r="AXJ38" s="30"/>
      <c r="AXK38" s="30"/>
      <c r="AXL38" s="30"/>
      <c r="AXM38" s="30"/>
      <c r="AXN38" s="30"/>
      <c r="AXO38" s="30"/>
      <c r="AXP38" s="30"/>
      <c r="AXQ38" s="30"/>
      <c r="AXR38" s="30"/>
      <c r="AXS38" s="30"/>
      <c r="AXT38" s="30"/>
      <c r="AXU38" s="30"/>
      <c r="AXV38" s="30"/>
      <c r="AXW38" s="30"/>
      <c r="AXX38" s="30"/>
      <c r="AXY38" s="30"/>
      <c r="AXZ38" s="30"/>
      <c r="AYA38" s="30"/>
      <c r="AYB38" s="30"/>
      <c r="AYC38" s="30"/>
      <c r="AYD38" s="30"/>
      <c r="AYE38" s="30"/>
      <c r="AYF38" s="30"/>
      <c r="AYG38" s="30"/>
      <c r="AYH38" s="30"/>
      <c r="AYI38" s="30"/>
      <c r="AYJ38" s="30"/>
      <c r="AYK38" s="30"/>
      <c r="AYL38" s="30"/>
      <c r="AYM38" s="30"/>
      <c r="AYN38" s="30"/>
      <c r="AYO38" s="30"/>
      <c r="AYP38" s="30"/>
      <c r="AYQ38" s="30"/>
      <c r="AYR38" s="30"/>
      <c r="AYS38" s="30"/>
      <c r="AYT38" s="30"/>
      <c r="AYU38" s="30"/>
      <c r="AYV38" s="30"/>
      <c r="AYW38" s="30"/>
      <c r="AYX38" s="30"/>
      <c r="AYY38" s="30"/>
      <c r="AYZ38" s="30"/>
      <c r="AZA38" s="30"/>
      <c r="AZB38" s="30"/>
      <c r="AZC38" s="30"/>
      <c r="AZD38" s="30"/>
      <c r="AZE38" s="30"/>
      <c r="AZF38" s="30"/>
      <c r="AZG38" s="30"/>
      <c r="AZH38" s="30"/>
      <c r="AZI38" s="30"/>
      <c r="AZJ38" s="30"/>
      <c r="AZK38" s="30"/>
      <c r="AZL38" s="30"/>
      <c r="AZM38" s="30"/>
      <c r="AZN38" s="30"/>
      <c r="AZO38" s="30"/>
      <c r="AZP38" s="30"/>
      <c r="AZQ38" s="30"/>
      <c r="AZR38" s="30"/>
      <c r="AZS38" s="30"/>
      <c r="AZT38" s="30"/>
      <c r="AZU38" s="30"/>
      <c r="AZV38" s="30"/>
      <c r="AZW38" s="30"/>
      <c r="AZX38" s="30"/>
      <c r="AZY38" s="30"/>
      <c r="AZZ38" s="30"/>
      <c r="BAA38" s="30"/>
      <c r="BAB38" s="30"/>
      <c r="BAC38" s="30"/>
      <c r="BAD38" s="30"/>
      <c r="BAE38" s="30"/>
      <c r="BAF38" s="30"/>
      <c r="BAG38" s="30"/>
      <c r="BAH38" s="30"/>
      <c r="BAI38" s="30"/>
      <c r="BAJ38" s="30"/>
      <c r="BAK38" s="30"/>
      <c r="BAL38" s="30"/>
      <c r="BAM38" s="30"/>
      <c r="BAN38" s="30"/>
      <c r="BAO38" s="30"/>
      <c r="BAP38" s="30"/>
      <c r="BAQ38" s="30"/>
      <c r="BAR38" s="30"/>
      <c r="BAS38" s="30"/>
      <c r="BAT38" s="30"/>
      <c r="BAU38" s="30"/>
      <c r="BAV38" s="30"/>
      <c r="BAW38" s="30"/>
      <c r="BAX38" s="30"/>
      <c r="BAY38" s="30"/>
      <c r="BAZ38" s="30"/>
      <c r="BBA38" s="30"/>
      <c r="BBB38" s="30"/>
      <c r="BBC38" s="30"/>
      <c r="BBD38" s="30"/>
      <c r="BBE38" s="30"/>
      <c r="BBF38" s="30"/>
      <c r="BBG38" s="30"/>
      <c r="BBH38" s="30"/>
      <c r="BBI38" s="30"/>
      <c r="BBJ38" s="30"/>
      <c r="BBK38" s="30"/>
      <c r="BBL38" s="30"/>
      <c r="BBM38" s="30"/>
      <c r="BBN38" s="30"/>
      <c r="BBO38" s="30"/>
      <c r="BBP38" s="30"/>
      <c r="BBQ38" s="30"/>
      <c r="BBR38" s="30"/>
      <c r="BBS38" s="30"/>
      <c r="BBT38" s="30"/>
      <c r="BBU38" s="30"/>
      <c r="BBV38" s="30"/>
      <c r="BBW38" s="30"/>
      <c r="BBX38" s="30"/>
      <c r="BBY38" s="30"/>
      <c r="BBZ38" s="30"/>
      <c r="BCA38" s="30"/>
      <c r="BCB38" s="30"/>
      <c r="BCC38" s="30"/>
      <c r="BCD38" s="30"/>
      <c r="BCE38" s="30"/>
      <c r="BCF38" s="30"/>
      <c r="BCG38" s="30"/>
      <c r="BCH38" s="30"/>
      <c r="BCI38" s="30"/>
      <c r="BCJ38" s="30"/>
      <c r="BCK38" s="30"/>
      <c r="BCL38" s="30"/>
      <c r="BCM38" s="30"/>
      <c r="BCN38" s="30"/>
      <c r="BCO38" s="30"/>
      <c r="BCP38" s="30"/>
      <c r="BCQ38" s="30"/>
      <c r="BCR38" s="30"/>
      <c r="BCS38" s="30"/>
      <c r="BCT38" s="30"/>
      <c r="BCU38" s="30"/>
      <c r="BCV38" s="30"/>
      <c r="BCW38" s="30"/>
      <c r="BCX38" s="30"/>
      <c r="BCY38" s="30"/>
      <c r="BCZ38" s="30"/>
      <c r="BDA38" s="30"/>
      <c r="BDB38" s="30"/>
      <c r="BDC38" s="30"/>
      <c r="BDD38" s="30"/>
      <c r="BDE38" s="30"/>
      <c r="BDF38" s="30"/>
      <c r="BDG38" s="30"/>
      <c r="BDH38" s="30"/>
      <c r="BDI38" s="30"/>
      <c r="BDJ38" s="30"/>
      <c r="BDK38" s="30"/>
      <c r="BDL38" s="30"/>
      <c r="BDM38" s="30"/>
      <c r="BDN38" s="30"/>
      <c r="BDO38" s="30"/>
      <c r="BDP38" s="30"/>
      <c r="BDQ38" s="30"/>
      <c r="BDR38" s="30"/>
      <c r="BDS38" s="30"/>
      <c r="BDT38" s="30"/>
      <c r="BDU38" s="30"/>
      <c r="BDV38" s="30"/>
      <c r="BDW38" s="30"/>
      <c r="BDX38" s="30"/>
      <c r="BDY38" s="30"/>
      <c r="BDZ38" s="30"/>
      <c r="BEA38" s="30"/>
      <c r="BEB38" s="30"/>
      <c r="BEC38" s="30"/>
      <c r="BED38" s="30"/>
      <c r="BEE38" s="30"/>
      <c r="BEF38" s="30"/>
      <c r="BEG38" s="30"/>
      <c r="BEH38" s="30"/>
      <c r="BEI38" s="30"/>
      <c r="BEJ38" s="30"/>
      <c r="BEK38" s="30"/>
      <c r="BEL38" s="30"/>
      <c r="BEM38" s="30"/>
      <c r="BEN38" s="30"/>
      <c r="BEO38" s="30"/>
      <c r="BEP38" s="30"/>
      <c r="BEQ38" s="30"/>
      <c r="BER38" s="30"/>
      <c r="BES38" s="30"/>
      <c r="BET38" s="30"/>
      <c r="BEU38" s="30"/>
      <c r="BEV38" s="30"/>
      <c r="BEW38" s="30"/>
      <c r="BEX38" s="30"/>
      <c r="BEY38" s="30"/>
      <c r="BEZ38" s="30"/>
      <c r="BFA38" s="30"/>
      <c r="BFB38" s="30"/>
      <c r="BFC38" s="30"/>
      <c r="BFD38" s="30"/>
      <c r="BFE38" s="30"/>
      <c r="BFF38" s="30"/>
      <c r="BFG38" s="30"/>
      <c r="BFH38" s="30"/>
      <c r="BFI38" s="30"/>
      <c r="BFJ38" s="30"/>
      <c r="BFK38" s="30"/>
      <c r="BFL38" s="30"/>
      <c r="BFM38" s="30"/>
      <c r="BFN38" s="30"/>
      <c r="BFO38" s="30"/>
      <c r="BFP38" s="30"/>
      <c r="BFQ38" s="30"/>
      <c r="BFR38" s="30"/>
      <c r="BFS38" s="30"/>
      <c r="BFT38" s="30"/>
      <c r="BFU38" s="30"/>
      <c r="BFV38" s="30"/>
      <c r="BFW38" s="30"/>
      <c r="BFX38" s="30"/>
      <c r="BFY38" s="30"/>
      <c r="BFZ38" s="30"/>
      <c r="BGA38" s="30"/>
      <c r="BGB38" s="30"/>
      <c r="BGC38" s="30"/>
      <c r="BGD38" s="30"/>
      <c r="BGE38" s="30"/>
      <c r="BGF38" s="30"/>
      <c r="BGG38" s="30"/>
      <c r="BGH38" s="30"/>
      <c r="BGI38" s="30"/>
      <c r="BGJ38" s="30"/>
      <c r="BGK38" s="30"/>
      <c r="BGL38" s="30"/>
      <c r="BGM38" s="30"/>
      <c r="BGN38" s="30"/>
      <c r="BGO38" s="30"/>
      <c r="BGP38" s="30"/>
      <c r="BGQ38" s="30"/>
      <c r="BGR38" s="30"/>
      <c r="BGS38" s="30"/>
      <c r="BGT38" s="30"/>
      <c r="BGU38" s="30"/>
      <c r="BGV38" s="30"/>
      <c r="BGW38" s="30"/>
      <c r="BGX38" s="30"/>
      <c r="BGY38" s="30"/>
      <c r="BGZ38" s="30"/>
      <c r="BHA38" s="30"/>
      <c r="BHB38" s="30"/>
      <c r="BHC38" s="30"/>
      <c r="BHD38" s="30"/>
      <c r="BHE38" s="30"/>
      <c r="BHF38" s="30"/>
      <c r="BHG38" s="30"/>
      <c r="BHH38" s="30"/>
      <c r="BHI38" s="30"/>
      <c r="BHJ38" s="30"/>
      <c r="BHK38" s="30"/>
      <c r="BHL38" s="30"/>
      <c r="BHM38" s="30"/>
      <c r="BHN38" s="30"/>
      <c r="BHO38" s="30"/>
      <c r="BHP38" s="30"/>
      <c r="BHQ38" s="30"/>
      <c r="BHR38" s="30"/>
      <c r="BHS38" s="30"/>
      <c r="BHT38" s="30"/>
      <c r="BHU38" s="30"/>
      <c r="BHV38" s="30"/>
      <c r="BHW38" s="30"/>
      <c r="BHX38" s="30"/>
      <c r="BHY38" s="30"/>
      <c r="BHZ38" s="30"/>
      <c r="BIA38" s="30"/>
      <c r="BIB38" s="30"/>
      <c r="BIC38" s="30"/>
      <c r="BID38" s="30"/>
      <c r="BIE38" s="30"/>
      <c r="BIF38" s="30"/>
      <c r="BIG38" s="30"/>
      <c r="BIH38" s="30"/>
      <c r="BII38" s="30"/>
      <c r="BIJ38" s="30"/>
      <c r="BIK38" s="30"/>
      <c r="BIL38" s="30"/>
      <c r="BIM38" s="30"/>
      <c r="BIN38" s="30"/>
      <c r="BIO38" s="30"/>
      <c r="BIP38" s="30"/>
      <c r="BIQ38" s="30"/>
      <c r="BIR38" s="30"/>
      <c r="BIS38" s="30"/>
      <c r="BIT38" s="30"/>
      <c r="BIU38" s="30"/>
      <c r="BIV38" s="30"/>
      <c r="BIW38" s="30"/>
      <c r="BIX38" s="30"/>
      <c r="BIY38" s="30"/>
      <c r="BIZ38" s="30"/>
      <c r="BJA38" s="30"/>
      <c r="BJB38" s="30"/>
      <c r="BJC38" s="30"/>
      <c r="BJD38" s="30"/>
      <c r="BJE38" s="30"/>
      <c r="BJF38" s="30"/>
      <c r="BJG38" s="30"/>
      <c r="BJH38" s="30"/>
      <c r="BJI38" s="30"/>
      <c r="BJJ38" s="30"/>
      <c r="BJK38" s="30"/>
      <c r="BJL38" s="30"/>
      <c r="BJM38" s="30"/>
      <c r="BJN38" s="30"/>
      <c r="BJO38" s="30"/>
      <c r="BJP38" s="30"/>
      <c r="BJQ38" s="30"/>
      <c r="BJR38" s="30"/>
      <c r="BJS38" s="30"/>
      <c r="BJT38" s="30"/>
      <c r="BJU38" s="30"/>
      <c r="BJV38" s="30"/>
      <c r="BJW38" s="30"/>
      <c r="BJX38" s="30"/>
      <c r="BJY38" s="30"/>
      <c r="BJZ38" s="30"/>
      <c r="BKA38" s="30"/>
      <c r="BKB38" s="30"/>
      <c r="BKC38" s="30"/>
      <c r="BKD38" s="30"/>
      <c r="BKE38" s="30"/>
      <c r="BKF38" s="30"/>
      <c r="BKG38" s="30"/>
      <c r="BKH38" s="30"/>
      <c r="BKI38" s="30"/>
      <c r="BKJ38" s="30"/>
      <c r="BKK38" s="30"/>
      <c r="BKL38" s="30"/>
      <c r="BKM38" s="30"/>
      <c r="BKN38" s="30"/>
      <c r="BKO38" s="30"/>
      <c r="BKP38" s="30"/>
      <c r="BKQ38" s="30"/>
      <c r="BKR38" s="30"/>
      <c r="BKS38" s="30"/>
      <c r="BKT38" s="30"/>
      <c r="BKU38" s="30"/>
      <c r="BKV38" s="30"/>
      <c r="BKW38" s="30"/>
      <c r="BKX38" s="30"/>
      <c r="BKY38" s="30"/>
      <c r="BKZ38" s="30"/>
      <c r="BLA38" s="30"/>
      <c r="BLB38" s="30"/>
      <c r="BLC38" s="30"/>
      <c r="BLD38" s="30"/>
      <c r="BLE38" s="30"/>
      <c r="BLF38" s="30"/>
      <c r="BLG38" s="30"/>
      <c r="BLH38" s="30"/>
      <c r="BLI38" s="30"/>
      <c r="BLJ38" s="30"/>
      <c r="BLK38" s="30"/>
      <c r="BLL38" s="30"/>
      <c r="BLM38" s="30"/>
      <c r="BLN38" s="30"/>
      <c r="BLO38" s="30"/>
      <c r="BLP38" s="30"/>
      <c r="BLQ38" s="30"/>
      <c r="BLR38" s="30"/>
      <c r="BLS38" s="30"/>
      <c r="BLT38" s="30"/>
      <c r="BLU38" s="30"/>
      <c r="BLV38" s="30"/>
      <c r="BLW38" s="30"/>
      <c r="BLX38" s="30"/>
      <c r="BLY38" s="30"/>
      <c r="BLZ38" s="30"/>
      <c r="BMA38" s="30"/>
      <c r="BMB38" s="30"/>
      <c r="BMC38" s="30"/>
      <c r="BMD38" s="30"/>
      <c r="BME38" s="30"/>
      <c r="BMF38" s="30"/>
      <c r="BMG38" s="30"/>
      <c r="BMH38" s="30"/>
      <c r="BMI38" s="30"/>
      <c r="BMJ38" s="30"/>
      <c r="BMK38" s="30"/>
      <c r="BML38" s="30"/>
      <c r="BMM38" s="30"/>
      <c r="BMN38" s="30"/>
      <c r="BMO38" s="30"/>
      <c r="BMP38" s="30"/>
      <c r="BMQ38" s="30"/>
      <c r="BMR38" s="30"/>
      <c r="BMS38" s="30"/>
      <c r="BMT38" s="30"/>
      <c r="BMU38" s="30"/>
      <c r="BMV38" s="30"/>
      <c r="BMW38" s="30"/>
      <c r="BMX38" s="30"/>
      <c r="BMY38" s="30"/>
      <c r="BMZ38" s="30"/>
      <c r="BNA38" s="30"/>
      <c r="BNB38" s="30"/>
      <c r="BNC38" s="30"/>
      <c r="BND38" s="30"/>
      <c r="BNE38" s="30"/>
      <c r="BNF38" s="30"/>
      <c r="BNG38" s="30"/>
      <c r="BNH38" s="30"/>
      <c r="BNI38" s="30"/>
      <c r="BNJ38" s="30"/>
      <c r="BNK38" s="30"/>
      <c r="BNL38" s="30"/>
      <c r="BNM38" s="30"/>
      <c r="BNN38" s="30"/>
      <c r="BNO38" s="30"/>
      <c r="BNP38" s="30"/>
      <c r="BNQ38" s="30"/>
      <c r="BNR38" s="30"/>
      <c r="BNS38" s="30"/>
      <c r="BNT38" s="30"/>
      <c r="BNU38" s="30"/>
      <c r="BNV38" s="30"/>
      <c r="BNW38" s="30"/>
      <c r="BNX38" s="30"/>
      <c r="BNY38" s="30"/>
      <c r="BNZ38" s="30"/>
      <c r="BOA38" s="30"/>
      <c r="BOB38" s="30"/>
      <c r="BOC38" s="30"/>
      <c r="BOD38" s="30"/>
      <c r="BOE38" s="30"/>
      <c r="BOF38" s="30"/>
      <c r="BOG38" s="30"/>
      <c r="BOH38" s="30"/>
      <c r="BOI38" s="30"/>
      <c r="BOJ38" s="30"/>
      <c r="BOK38" s="30"/>
      <c r="BOL38" s="30"/>
      <c r="BOM38" s="30"/>
      <c r="BON38" s="30"/>
      <c r="BOO38" s="30"/>
      <c r="BOP38" s="30"/>
      <c r="BOQ38" s="30"/>
      <c r="BOR38" s="30"/>
      <c r="BOS38" s="30"/>
      <c r="BOT38" s="30"/>
      <c r="BOU38" s="30"/>
      <c r="BOV38" s="30"/>
      <c r="BOW38" s="30"/>
      <c r="BOX38" s="30"/>
      <c r="BOY38" s="30"/>
      <c r="BOZ38" s="30"/>
      <c r="BPA38" s="30"/>
      <c r="BPB38" s="30"/>
      <c r="BPC38" s="30"/>
      <c r="BPD38" s="30"/>
      <c r="BPE38" s="30"/>
      <c r="BPF38" s="30"/>
      <c r="BPG38" s="30"/>
      <c r="BPH38" s="30"/>
      <c r="BPI38" s="30"/>
      <c r="BPJ38" s="30"/>
      <c r="BPK38" s="30"/>
      <c r="BPL38" s="30"/>
      <c r="BPM38" s="30"/>
      <c r="BPN38" s="30"/>
      <c r="BPO38" s="30"/>
      <c r="BPP38" s="30"/>
      <c r="BPQ38" s="30"/>
      <c r="BPR38" s="30"/>
      <c r="BPS38" s="30"/>
      <c r="BPT38" s="30"/>
      <c r="BPU38" s="30"/>
      <c r="BPV38" s="30"/>
      <c r="BPW38" s="30"/>
      <c r="BPX38" s="30"/>
      <c r="BPY38" s="30"/>
      <c r="BPZ38" s="30"/>
      <c r="BQA38" s="30"/>
      <c r="BQB38" s="30"/>
      <c r="BQC38" s="30"/>
      <c r="BQD38" s="30"/>
      <c r="BQE38" s="30"/>
      <c r="BQF38" s="30"/>
      <c r="BQG38" s="30"/>
      <c r="BQH38" s="30"/>
      <c r="BQI38" s="30"/>
      <c r="BQJ38" s="30"/>
      <c r="BQK38" s="30"/>
      <c r="BQL38" s="30"/>
      <c r="BQM38" s="30"/>
      <c r="BQN38" s="30"/>
      <c r="BQO38" s="30"/>
      <c r="BQP38" s="30"/>
      <c r="BQQ38" s="30"/>
      <c r="BQR38" s="30"/>
      <c r="BQS38" s="30"/>
      <c r="BQT38" s="30"/>
      <c r="BQU38" s="30"/>
      <c r="BQV38" s="30"/>
      <c r="BQW38" s="30"/>
      <c r="BQX38" s="30"/>
      <c r="BQY38" s="30"/>
      <c r="BQZ38" s="30"/>
      <c r="BRA38" s="30"/>
      <c r="BRB38" s="30"/>
      <c r="BRC38" s="30"/>
      <c r="BRD38" s="30"/>
      <c r="BRE38" s="30"/>
      <c r="BRF38" s="30"/>
      <c r="BRG38" s="30"/>
      <c r="BRH38" s="30"/>
      <c r="BRI38" s="30"/>
      <c r="BRJ38" s="30"/>
      <c r="BRK38" s="30"/>
      <c r="BRL38" s="30"/>
      <c r="BRM38" s="30"/>
      <c r="BRN38" s="30"/>
      <c r="BRO38" s="30"/>
      <c r="BRP38" s="30"/>
      <c r="BRQ38" s="30"/>
      <c r="BRR38" s="30"/>
      <c r="BRS38" s="30"/>
      <c r="BRT38" s="30"/>
      <c r="BRU38" s="30"/>
      <c r="BRV38" s="30"/>
      <c r="BRW38" s="30"/>
      <c r="BRX38" s="30"/>
      <c r="BRY38" s="30"/>
      <c r="BRZ38" s="30"/>
      <c r="BSA38" s="30"/>
      <c r="BSB38" s="30"/>
      <c r="BSC38" s="30"/>
      <c r="BSD38" s="30"/>
      <c r="BSE38" s="30"/>
      <c r="BSF38" s="30"/>
      <c r="BSG38" s="30"/>
      <c r="BSH38" s="30"/>
      <c r="BSI38" s="30"/>
      <c r="BSJ38" s="30"/>
      <c r="BSK38" s="30"/>
      <c r="BSL38" s="30"/>
      <c r="BSM38" s="30"/>
      <c r="BSN38" s="30"/>
      <c r="BSO38" s="30"/>
      <c r="BSP38" s="30"/>
      <c r="BSQ38" s="30"/>
      <c r="BSR38" s="30"/>
      <c r="BSS38" s="30"/>
      <c r="BST38" s="30"/>
      <c r="BSU38" s="30"/>
      <c r="BSV38" s="30"/>
      <c r="BSW38" s="30"/>
      <c r="BSX38" s="30"/>
      <c r="BSY38" s="30"/>
      <c r="BSZ38" s="30"/>
      <c r="BTA38" s="30"/>
      <c r="BTB38" s="30"/>
      <c r="BTC38" s="30"/>
      <c r="BTD38" s="30"/>
      <c r="BTE38" s="30"/>
      <c r="BTF38" s="30"/>
      <c r="BTG38" s="30"/>
      <c r="BTH38" s="30"/>
      <c r="BTI38" s="30"/>
      <c r="BTJ38" s="30"/>
      <c r="BTK38" s="30"/>
      <c r="BTL38" s="30"/>
      <c r="BTM38" s="30"/>
      <c r="BTN38" s="30"/>
      <c r="BTO38" s="30"/>
      <c r="BTP38" s="30"/>
      <c r="BTQ38" s="30"/>
      <c r="BTR38" s="30"/>
      <c r="BTS38" s="30"/>
      <c r="BTT38" s="30"/>
      <c r="BTU38" s="30"/>
      <c r="BTV38" s="30"/>
      <c r="BTW38" s="30"/>
      <c r="BTX38" s="30"/>
      <c r="BTY38" s="30"/>
      <c r="BTZ38" s="30"/>
      <c r="BUA38" s="30"/>
      <c r="BUB38" s="30"/>
      <c r="BUC38" s="30"/>
      <c r="BUD38" s="30"/>
      <c r="BUE38" s="30"/>
      <c r="BUF38" s="30"/>
      <c r="BUG38" s="30"/>
      <c r="BUH38" s="30"/>
      <c r="BUI38" s="30"/>
      <c r="BUJ38" s="30"/>
      <c r="BUK38" s="30"/>
      <c r="BUL38" s="30"/>
      <c r="BUM38" s="30"/>
      <c r="BUN38" s="30"/>
      <c r="BUO38" s="30"/>
      <c r="BUP38" s="30"/>
      <c r="BUQ38" s="30"/>
      <c r="BUR38" s="30"/>
      <c r="BUS38" s="30"/>
      <c r="BUT38" s="30"/>
      <c r="BUU38" s="30"/>
      <c r="BUV38" s="30"/>
      <c r="BUW38" s="30"/>
      <c r="BUX38" s="30"/>
      <c r="BUY38" s="30"/>
      <c r="BUZ38" s="30"/>
      <c r="BVA38" s="30"/>
      <c r="BVB38" s="30"/>
      <c r="BVC38" s="30"/>
      <c r="BVD38" s="30"/>
      <c r="BVE38" s="30"/>
      <c r="BVF38" s="30"/>
      <c r="BVG38" s="30"/>
      <c r="BVH38" s="30"/>
      <c r="BVI38" s="30"/>
      <c r="BVJ38" s="30"/>
      <c r="BVK38" s="30"/>
      <c r="BVL38" s="30"/>
      <c r="BVM38" s="30"/>
      <c r="BVN38" s="30"/>
      <c r="BVO38" s="30"/>
      <c r="BVP38" s="30"/>
      <c r="BVQ38" s="30"/>
      <c r="BVR38" s="30"/>
      <c r="BVS38" s="30"/>
      <c r="BVT38" s="30"/>
      <c r="BVU38" s="30"/>
      <c r="BVV38" s="30"/>
      <c r="BVW38" s="30"/>
      <c r="BVX38" s="30"/>
      <c r="BVY38" s="30"/>
      <c r="BVZ38" s="30"/>
      <c r="BWA38" s="30"/>
      <c r="BWB38" s="30"/>
      <c r="BWC38" s="30"/>
      <c r="BWD38" s="30"/>
      <c r="BWE38" s="30"/>
      <c r="BWF38" s="30"/>
      <c r="BWG38" s="30"/>
      <c r="BWH38" s="30"/>
      <c r="BWI38" s="30"/>
      <c r="BWJ38" s="30"/>
      <c r="BWK38" s="30"/>
      <c r="BWL38" s="30"/>
      <c r="BWM38" s="30"/>
      <c r="BWN38" s="30"/>
      <c r="BWO38" s="30"/>
      <c r="BWP38" s="30"/>
      <c r="BWQ38" s="30"/>
      <c r="BWR38" s="30"/>
      <c r="BWS38" s="30"/>
      <c r="BWT38" s="30"/>
      <c r="BWU38" s="30"/>
      <c r="BWV38" s="30"/>
      <c r="BWW38" s="30"/>
      <c r="BWX38" s="30"/>
      <c r="BWY38" s="30"/>
      <c r="BWZ38" s="30"/>
      <c r="BXA38" s="30"/>
      <c r="BXB38" s="30"/>
      <c r="BXC38" s="30"/>
      <c r="BXD38" s="30"/>
      <c r="BXE38" s="30"/>
      <c r="BXF38" s="30"/>
      <c r="BXG38" s="30"/>
      <c r="BXH38" s="30"/>
      <c r="BXI38" s="30"/>
      <c r="BXJ38" s="30"/>
      <c r="BXK38" s="30"/>
      <c r="BXL38" s="30"/>
      <c r="BXM38" s="30"/>
      <c r="BXN38" s="30"/>
      <c r="BXO38" s="30"/>
      <c r="BXP38" s="30"/>
      <c r="BXQ38" s="30"/>
      <c r="BXR38" s="30"/>
      <c r="BXS38" s="30"/>
      <c r="BXT38" s="30"/>
      <c r="BXU38" s="30"/>
      <c r="BXV38" s="30"/>
      <c r="BXW38" s="30"/>
      <c r="BXX38" s="30"/>
      <c r="BXY38" s="30"/>
      <c r="BXZ38" s="30"/>
      <c r="BYA38" s="30"/>
      <c r="BYB38" s="30"/>
      <c r="BYC38" s="30"/>
      <c r="BYD38" s="30"/>
      <c r="BYE38" s="30"/>
      <c r="BYF38" s="30"/>
      <c r="BYG38" s="30"/>
      <c r="BYH38" s="30"/>
      <c r="BYI38" s="30"/>
      <c r="BYJ38" s="30"/>
      <c r="BYK38" s="30"/>
      <c r="BYL38" s="30"/>
      <c r="BYM38" s="30"/>
      <c r="BYN38" s="30"/>
      <c r="BYO38" s="30"/>
      <c r="BYP38" s="30"/>
      <c r="BYQ38" s="30"/>
      <c r="BYR38" s="30"/>
      <c r="BYS38" s="30"/>
      <c r="BYT38" s="30"/>
      <c r="BYU38" s="30"/>
      <c r="BYV38" s="30"/>
      <c r="BYW38" s="30"/>
      <c r="BYX38" s="30"/>
      <c r="BYY38" s="30"/>
      <c r="BYZ38" s="30"/>
      <c r="BZA38" s="30"/>
      <c r="BZB38" s="30"/>
      <c r="BZC38" s="30"/>
      <c r="BZD38" s="30"/>
      <c r="BZE38" s="30"/>
      <c r="BZF38" s="30"/>
      <c r="BZG38" s="30"/>
      <c r="BZH38" s="30"/>
      <c r="BZI38" s="30"/>
      <c r="BZJ38" s="30"/>
      <c r="BZK38" s="30"/>
      <c r="BZL38" s="30"/>
      <c r="BZM38" s="30"/>
      <c r="BZN38" s="30"/>
      <c r="BZO38" s="30"/>
      <c r="BZP38" s="30"/>
      <c r="BZQ38" s="30"/>
      <c r="BZR38" s="30"/>
      <c r="BZS38" s="30"/>
      <c r="BZT38" s="30"/>
      <c r="BZU38" s="30"/>
      <c r="BZV38" s="30"/>
      <c r="BZW38" s="30"/>
      <c r="BZX38" s="30"/>
      <c r="BZY38" s="30"/>
      <c r="BZZ38" s="30"/>
      <c r="CAA38" s="30"/>
      <c r="CAB38" s="30"/>
      <c r="CAC38" s="30"/>
      <c r="CAD38" s="30"/>
      <c r="CAE38" s="30"/>
      <c r="CAF38" s="30"/>
      <c r="CAG38" s="30"/>
      <c r="CAH38" s="30"/>
      <c r="CAI38" s="30"/>
      <c r="CAJ38" s="30"/>
      <c r="CAK38" s="30"/>
      <c r="CAL38" s="30"/>
      <c r="CAM38" s="30"/>
      <c r="CAN38" s="30"/>
      <c r="CAO38" s="30"/>
      <c r="CAP38" s="30"/>
      <c r="CAQ38" s="30"/>
      <c r="CAR38" s="30"/>
      <c r="CAS38" s="30"/>
      <c r="CAT38" s="30"/>
      <c r="CAU38" s="30"/>
      <c r="CAV38" s="30"/>
      <c r="CAW38" s="30"/>
      <c r="CAX38" s="30"/>
      <c r="CAY38" s="30"/>
      <c r="CAZ38" s="30"/>
      <c r="CBA38" s="30"/>
      <c r="CBB38" s="30"/>
      <c r="CBC38" s="30"/>
      <c r="CBD38" s="30"/>
      <c r="CBE38" s="30"/>
      <c r="CBF38" s="30"/>
      <c r="CBG38" s="30"/>
      <c r="CBH38" s="30"/>
      <c r="CBI38" s="30"/>
      <c r="CBJ38" s="30"/>
      <c r="CBK38" s="30"/>
      <c r="CBL38" s="30"/>
      <c r="CBM38" s="30"/>
      <c r="CBN38" s="30"/>
      <c r="CBO38" s="30"/>
      <c r="CBP38" s="30"/>
      <c r="CBQ38" s="30"/>
      <c r="CBR38" s="30"/>
      <c r="CBS38" s="30"/>
      <c r="CBT38" s="30"/>
      <c r="CBU38" s="30"/>
      <c r="CBV38" s="30"/>
      <c r="CBW38" s="30"/>
      <c r="CBX38" s="30"/>
      <c r="CBY38" s="30"/>
      <c r="CBZ38" s="30"/>
      <c r="CCA38" s="30"/>
      <c r="CCB38" s="30"/>
      <c r="CCC38" s="30"/>
      <c r="CCD38" s="30"/>
      <c r="CCE38" s="30"/>
      <c r="CCF38" s="30"/>
      <c r="CCG38" s="30"/>
      <c r="CCH38" s="30"/>
      <c r="CCI38" s="30"/>
      <c r="CCJ38" s="30"/>
      <c r="CCK38" s="30"/>
      <c r="CCL38" s="30"/>
      <c r="CCM38" s="30"/>
      <c r="CCN38" s="30"/>
      <c r="CCO38" s="30"/>
      <c r="CCP38" s="30"/>
      <c r="CCQ38" s="30"/>
      <c r="CCR38" s="30"/>
      <c r="CCS38" s="30"/>
      <c r="CCT38" s="30"/>
      <c r="CCU38" s="30"/>
      <c r="CCV38" s="30"/>
      <c r="CCW38" s="30"/>
      <c r="CCX38" s="30"/>
      <c r="CCY38" s="30"/>
      <c r="CCZ38" s="30"/>
      <c r="CDA38" s="30"/>
      <c r="CDB38" s="30"/>
      <c r="CDC38" s="30"/>
      <c r="CDD38" s="30"/>
      <c r="CDE38" s="30"/>
      <c r="CDF38" s="30"/>
      <c r="CDG38" s="30"/>
      <c r="CDH38" s="30"/>
      <c r="CDI38" s="30"/>
      <c r="CDJ38" s="30"/>
      <c r="CDK38" s="30"/>
      <c r="CDL38" s="30"/>
      <c r="CDM38" s="30"/>
      <c r="CDN38" s="30"/>
      <c r="CDO38" s="30"/>
      <c r="CDP38" s="30"/>
      <c r="CDQ38" s="30"/>
      <c r="CDR38" s="30"/>
      <c r="CDS38" s="30"/>
      <c r="CDT38" s="30"/>
      <c r="CDU38" s="30"/>
      <c r="CDV38" s="30"/>
      <c r="CDW38" s="30"/>
      <c r="CDX38" s="30"/>
      <c r="CDY38" s="30"/>
      <c r="CDZ38" s="30"/>
      <c r="CEA38" s="30"/>
      <c r="CEB38" s="30"/>
      <c r="CEC38" s="30"/>
      <c r="CED38" s="30"/>
      <c r="CEE38" s="30"/>
      <c r="CEF38" s="30"/>
      <c r="CEG38" s="30"/>
      <c r="CEH38" s="30"/>
      <c r="CEI38" s="30"/>
      <c r="CEJ38" s="30"/>
      <c r="CEK38" s="30"/>
      <c r="CEL38" s="30"/>
      <c r="CEM38" s="30"/>
      <c r="CEN38" s="30"/>
      <c r="CEO38" s="30"/>
      <c r="CEP38" s="30"/>
      <c r="CEQ38" s="30"/>
      <c r="CER38" s="30"/>
      <c r="CES38" s="30"/>
      <c r="CET38" s="30"/>
      <c r="CEU38" s="30"/>
      <c r="CEV38" s="30"/>
      <c r="CEW38" s="30"/>
      <c r="CEX38" s="30"/>
      <c r="CEY38" s="30"/>
      <c r="CEZ38" s="30"/>
      <c r="CFA38" s="30"/>
      <c r="CFB38" s="30"/>
      <c r="CFC38" s="30"/>
      <c r="CFD38" s="30"/>
      <c r="CFE38" s="30"/>
      <c r="CFF38" s="30"/>
      <c r="CFG38" s="30"/>
      <c r="CFH38" s="30"/>
      <c r="CFI38" s="30"/>
      <c r="CFJ38" s="30"/>
      <c r="CFK38" s="30"/>
      <c r="CFL38" s="30"/>
      <c r="CFM38" s="30"/>
      <c r="CFN38" s="30"/>
      <c r="CFO38" s="30"/>
      <c r="CFP38" s="30"/>
      <c r="CFQ38" s="30"/>
      <c r="CFR38" s="30"/>
      <c r="CFS38" s="30"/>
      <c r="CFT38" s="30"/>
      <c r="CFU38" s="30"/>
      <c r="CFV38" s="30"/>
      <c r="CFW38" s="30"/>
      <c r="CFX38" s="30"/>
      <c r="CFY38" s="30"/>
      <c r="CFZ38" s="30"/>
      <c r="CGA38" s="30"/>
      <c r="CGB38" s="30"/>
      <c r="CGC38" s="30"/>
      <c r="CGD38" s="30"/>
      <c r="CGE38" s="30"/>
      <c r="CGF38" s="30"/>
      <c r="CGG38" s="30"/>
      <c r="CGH38" s="30"/>
      <c r="CGI38" s="30"/>
      <c r="CGJ38" s="30"/>
      <c r="CGK38" s="30"/>
      <c r="CGL38" s="30"/>
      <c r="CGM38" s="30"/>
      <c r="CGN38" s="30"/>
      <c r="CGO38" s="30"/>
      <c r="CGP38" s="30"/>
      <c r="CGQ38" s="30"/>
      <c r="CGR38" s="30"/>
      <c r="CGS38" s="30"/>
      <c r="CGT38" s="30"/>
      <c r="CGU38" s="30"/>
      <c r="CGV38" s="30"/>
      <c r="CGW38" s="30"/>
      <c r="CGX38" s="30"/>
      <c r="CGY38" s="30"/>
      <c r="CGZ38" s="30"/>
      <c r="CHA38" s="30"/>
      <c r="CHB38" s="30"/>
      <c r="CHC38" s="30"/>
      <c r="CHD38" s="30"/>
      <c r="CHE38" s="30"/>
      <c r="CHF38" s="30"/>
      <c r="CHG38" s="30"/>
      <c r="CHH38" s="30"/>
      <c r="CHI38" s="30"/>
      <c r="CHJ38" s="30"/>
      <c r="CHK38" s="30"/>
      <c r="CHL38" s="30"/>
      <c r="CHM38" s="30"/>
      <c r="CHN38" s="30"/>
      <c r="CHO38" s="30"/>
      <c r="CHP38" s="30"/>
      <c r="CHQ38" s="30"/>
      <c r="CHR38" s="30"/>
      <c r="CHS38" s="30"/>
      <c r="CHT38" s="30"/>
      <c r="CHU38" s="30"/>
      <c r="CHV38" s="30"/>
      <c r="CHW38" s="30"/>
      <c r="CHX38" s="30"/>
      <c r="CHY38" s="30"/>
      <c r="CHZ38" s="30"/>
      <c r="CIA38" s="30"/>
      <c r="CIB38" s="30"/>
      <c r="CIC38" s="30"/>
      <c r="CID38" s="30"/>
      <c r="CIE38" s="30"/>
      <c r="CIF38" s="30"/>
      <c r="CIG38" s="30"/>
      <c r="CIH38" s="30"/>
      <c r="CII38" s="30"/>
      <c r="CIJ38" s="30"/>
      <c r="CIK38" s="30"/>
      <c r="CIL38" s="30"/>
      <c r="CIM38" s="30"/>
      <c r="CIN38" s="30"/>
      <c r="CIO38" s="30"/>
      <c r="CIP38" s="30"/>
      <c r="CIQ38" s="30"/>
      <c r="CIR38" s="30"/>
      <c r="CIS38" s="30"/>
      <c r="CIT38" s="30"/>
      <c r="CIU38" s="30"/>
      <c r="CIV38" s="30"/>
      <c r="CIW38" s="30"/>
      <c r="CIX38" s="30"/>
      <c r="CIY38" s="30"/>
      <c r="CIZ38" s="30"/>
      <c r="CJA38" s="30"/>
      <c r="CJB38" s="30"/>
      <c r="CJC38" s="30"/>
      <c r="CJD38" s="30"/>
      <c r="CJE38" s="30"/>
      <c r="CJF38" s="30"/>
      <c r="CJG38" s="30"/>
      <c r="CJH38" s="30"/>
      <c r="CJI38" s="30"/>
      <c r="CJJ38" s="30"/>
      <c r="CJK38" s="30"/>
      <c r="CJL38" s="30"/>
      <c r="CJM38" s="30"/>
      <c r="CJN38" s="30"/>
      <c r="CJO38" s="30"/>
      <c r="CJP38" s="30"/>
      <c r="CJQ38" s="30"/>
      <c r="CJR38" s="30"/>
      <c r="CJS38" s="30"/>
      <c r="CJT38" s="30"/>
      <c r="CJU38" s="30"/>
      <c r="CJV38" s="30"/>
      <c r="CJW38" s="30"/>
      <c r="CJX38" s="30"/>
      <c r="CJY38" s="30"/>
      <c r="CJZ38" s="30"/>
      <c r="CKA38" s="30"/>
      <c r="CKB38" s="30"/>
      <c r="CKC38" s="30"/>
      <c r="CKD38" s="30"/>
      <c r="CKE38" s="30"/>
      <c r="CKF38" s="30"/>
      <c r="CKG38" s="30"/>
      <c r="CKH38" s="30"/>
      <c r="CKI38" s="30"/>
      <c r="CKJ38" s="30"/>
      <c r="CKK38" s="30"/>
      <c r="CKL38" s="30"/>
      <c r="CKM38" s="30"/>
      <c r="CKN38" s="30"/>
      <c r="CKO38" s="30"/>
      <c r="CKP38" s="30"/>
      <c r="CKQ38" s="30"/>
      <c r="CKR38" s="30"/>
      <c r="CKS38" s="30"/>
      <c r="CKT38" s="30"/>
      <c r="CKU38" s="30"/>
      <c r="CKV38" s="30"/>
      <c r="CKW38" s="30"/>
      <c r="CKX38" s="30"/>
      <c r="CKY38" s="30"/>
      <c r="CKZ38" s="30"/>
      <c r="CLA38" s="30"/>
      <c r="CLB38" s="30"/>
      <c r="CLC38" s="30"/>
      <c r="CLD38" s="30"/>
      <c r="CLE38" s="30"/>
      <c r="CLF38" s="30"/>
      <c r="CLG38" s="30"/>
      <c r="CLH38" s="30"/>
      <c r="CLI38" s="30"/>
      <c r="CLJ38" s="30"/>
      <c r="CLK38" s="30"/>
      <c r="CLL38" s="30"/>
      <c r="CLM38" s="30"/>
      <c r="CLN38" s="30"/>
      <c r="CLO38" s="30"/>
      <c r="CLP38" s="30"/>
      <c r="CLQ38" s="30"/>
      <c r="CLR38" s="30"/>
      <c r="CLS38" s="30"/>
      <c r="CLT38" s="30"/>
      <c r="CLU38" s="30"/>
      <c r="CLV38" s="30"/>
      <c r="CLW38" s="30"/>
      <c r="CLX38" s="30"/>
      <c r="CLY38" s="30"/>
      <c r="CLZ38" s="30"/>
      <c r="CMA38" s="30"/>
      <c r="CMB38" s="30"/>
      <c r="CMC38" s="30"/>
      <c r="CMD38" s="30"/>
      <c r="CME38" s="30"/>
      <c r="CMF38" s="30"/>
      <c r="CMG38" s="30"/>
      <c r="CMH38" s="30"/>
      <c r="CMI38" s="30"/>
      <c r="CMJ38" s="30"/>
      <c r="CMK38" s="30"/>
      <c r="CML38" s="30"/>
      <c r="CMM38" s="30"/>
      <c r="CMN38" s="30"/>
      <c r="CMO38" s="30"/>
      <c r="CMP38" s="30"/>
      <c r="CMQ38" s="30"/>
      <c r="CMR38" s="30"/>
      <c r="CMS38" s="30"/>
      <c r="CMT38" s="30"/>
      <c r="CMU38" s="30"/>
      <c r="CMV38" s="30"/>
      <c r="CMW38" s="30"/>
      <c r="CMX38" s="30"/>
      <c r="CMY38" s="30"/>
      <c r="CMZ38" s="30"/>
      <c r="CNA38" s="30"/>
      <c r="CNB38" s="30"/>
      <c r="CNC38" s="30"/>
      <c r="CND38" s="30"/>
      <c r="CNE38" s="30"/>
      <c r="CNF38" s="30"/>
      <c r="CNG38" s="30"/>
      <c r="CNH38" s="30"/>
      <c r="CNI38" s="30"/>
      <c r="CNJ38" s="30"/>
      <c r="CNK38" s="30"/>
      <c r="CNL38" s="30"/>
      <c r="CNM38" s="30"/>
      <c r="CNN38" s="30"/>
      <c r="CNO38" s="30"/>
      <c r="CNP38" s="30"/>
      <c r="CNQ38" s="30"/>
      <c r="CNR38" s="30"/>
      <c r="CNS38" s="30"/>
      <c r="CNT38" s="30"/>
      <c r="CNU38" s="30"/>
      <c r="CNV38" s="30"/>
      <c r="CNW38" s="30"/>
      <c r="CNX38" s="30"/>
      <c r="CNY38" s="30"/>
      <c r="CNZ38" s="30"/>
      <c r="COA38" s="30"/>
      <c r="COB38" s="30"/>
      <c r="COC38" s="30"/>
      <c r="COD38" s="30"/>
      <c r="COE38" s="30"/>
      <c r="COF38" s="30"/>
      <c r="COG38" s="30"/>
      <c r="COH38" s="30"/>
      <c r="COI38" s="30"/>
      <c r="COJ38" s="30"/>
      <c r="COK38" s="30"/>
      <c r="COL38" s="30"/>
      <c r="COM38" s="30"/>
      <c r="CON38" s="30"/>
      <c r="COO38" s="30"/>
      <c r="COP38" s="30"/>
      <c r="COQ38" s="30"/>
      <c r="COR38" s="30"/>
      <c r="COS38" s="30"/>
      <c r="COT38" s="30"/>
      <c r="COU38" s="30"/>
      <c r="COV38" s="30"/>
      <c r="COW38" s="30"/>
      <c r="COX38" s="30"/>
      <c r="COY38" s="30"/>
      <c r="COZ38" s="30"/>
      <c r="CPA38" s="30"/>
      <c r="CPB38" s="30"/>
      <c r="CPC38" s="30"/>
      <c r="CPD38" s="30"/>
      <c r="CPE38" s="30"/>
      <c r="CPF38" s="30"/>
      <c r="CPG38" s="30"/>
      <c r="CPH38" s="30"/>
      <c r="CPI38" s="30"/>
      <c r="CPJ38" s="30"/>
      <c r="CPK38" s="30"/>
      <c r="CPL38" s="30"/>
      <c r="CPM38" s="30"/>
      <c r="CPN38" s="30"/>
      <c r="CPO38" s="30"/>
      <c r="CPP38" s="30"/>
      <c r="CPQ38" s="30"/>
      <c r="CPR38" s="30"/>
      <c r="CPS38" s="30"/>
      <c r="CPT38" s="30"/>
      <c r="CPU38" s="30"/>
      <c r="CPV38" s="30"/>
      <c r="CPW38" s="30"/>
      <c r="CPX38" s="30"/>
      <c r="CPY38" s="30"/>
      <c r="CPZ38" s="30"/>
      <c r="CQA38" s="30"/>
      <c r="CQB38" s="30"/>
      <c r="CQC38" s="30"/>
      <c r="CQD38" s="30"/>
      <c r="CQE38" s="30"/>
      <c r="CQF38" s="30"/>
      <c r="CQG38" s="30"/>
      <c r="CQH38" s="30"/>
      <c r="CQI38" s="30"/>
      <c r="CQJ38" s="30"/>
      <c r="CQK38" s="30"/>
      <c r="CQL38" s="30"/>
      <c r="CQM38" s="30"/>
      <c r="CQN38" s="30"/>
      <c r="CQO38" s="30"/>
      <c r="CQP38" s="30"/>
      <c r="CQQ38" s="30"/>
      <c r="CQR38" s="30"/>
      <c r="CQS38" s="30"/>
      <c r="CQT38" s="30"/>
      <c r="CQU38" s="30"/>
      <c r="CQV38" s="30"/>
      <c r="CQW38" s="30"/>
      <c r="CQX38" s="30"/>
      <c r="CQY38" s="30"/>
      <c r="CQZ38" s="30"/>
      <c r="CRA38" s="30"/>
      <c r="CRB38" s="30"/>
      <c r="CRC38" s="30"/>
      <c r="CRD38" s="30"/>
      <c r="CRE38" s="30"/>
      <c r="CRF38" s="30"/>
      <c r="CRG38" s="30"/>
      <c r="CRH38" s="30"/>
      <c r="CRI38" s="30"/>
      <c r="CRJ38" s="30"/>
      <c r="CRK38" s="30"/>
      <c r="CRL38" s="30"/>
      <c r="CRM38" s="30"/>
      <c r="CRN38" s="30"/>
      <c r="CRO38" s="30"/>
      <c r="CRP38" s="30"/>
      <c r="CRQ38" s="30"/>
      <c r="CRR38" s="30"/>
      <c r="CRS38" s="30"/>
      <c r="CRT38" s="30"/>
      <c r="CRU38" s="30"/>
      <c r="CRV38" s="30"/>
      <c r="CRW38" s="30"/>
      <c r="CRX38" s="30"/>
      <c r="CRY38" s="30"/>
      <c r="CRZ38" s="30"/>
      <c r="CSA38" s="30"/>
      <c r="CSB38" s="30"/>
      <c r="CSC38" s="30"/>
      <c r="CSD38" s="30"/>
      <c r="CSE38" s="30"/>
      <c r="CSF38" s="30"/>
      <c r="CSG38" s="30"/>
      <c r="CSH38" s="30"/>
      <c r="CSI38" s="30"/>
      <c r="CSJ38" s="30"/>
      <c r="CSK38" s="30"/>
      <c r="CSL38" s="30"/>
      <c r="CSM38" s="30"/>
      <c r="CSN38" s="30"/>
      <c r="CSO38" s="30"/>
      <c r="CSP38" s="30"/>
      <c r="CSQ38" s="30"/>
      <c r="CSR38" s="30"/>
      <c r="CSS38" s="30"/>
      <c r="CST38" s="30"/>
      <c r="CSU38" s="30"/>
      <c r="CSV38" s="30"/>
      <c r="CSW38" s="30"/>
      <c r="CSX38" s="30"/>
      <c r="CSY38" s="30"/>
      <c r="CSZ38" s="30"/>
      <c r="CTA38" s="30"/>
      <c r="CTB38" s="30"/>
      <c r="CTC38" s="30"/>
      <c r="CTD38" s="30"/>
      <c r="CTE38" s="30"/>
      <c r="CTF38" s="30"/>
      <c r="CTG38" s="30"/>
      <c r="CTH38" s="30"/>
      <c r="CTI38" s="30"/>
      <c r="CTJ38" s="30"/>
      <c r="CTK38" s="30"/>
      <c r="CTL38" s="30"/>
      <c r="CTM38" s="30"/>
      <c r="CTN38" s="30"/>
      <c r="CTO38" s="30"/>
      <c r="CTP38" s="30"/>
      <c r="CTQ38" s="30"/>
      <c r="CTR38" s="30"/>
      <c r="CTS38" s="30"/>
      <c r="CTT38" s="30"/>
      <c r="CTU38" s="30"/>
      <c r="CTV38" s="30"/>
      <c r="CTW38" s="30"/>
      <c r="CTX38" s="30"/>
      <c r="CTY38" s="30"/>
      <c r="CTZ38" s="30"/>
      <c r="CUA38" s="30"/>
      <c r="CUB38" s="30"/>
      <c r="CUC38" s="30"/>
      <c r="CUD38" s="30"/>
      <c r="CUE38" s="30"/>
      <c r="CUF38" s="30"/>
      <c r="CUG38" s="30"/>
      <c r="CUH38" s="30"/>
      <c r="CUI38" s="30"/>
      <c r="CUJ38" s="30"/>
      <c r="CUK38" s="30"/>
      <c r="CUL38" s="30"/>
      <c r="CUM38" s="30"/>
      <c r="CUN38" s="30"/>
      <c r="CUO38" s="30"/>
      <c r="CUP38" s="30"/>
      <c r="CUQ38" s="30"/>
      <c r="CUR38" s="30"/>
      <c r="CUS38" s="30"/>
      <c r="CUT38" s="30"/>
      <c r="CUU38" s="30"/>
      <c r="CUV38" s="30"/>
      <c r="CUW38" s="30"/>
      <c r="CUX38" s="30"/>
      <c r="CUY38" s="30"/>
      <c r="CUZ38" s="30"/>
      <c r="CVA38" s="30"/>
      <c r="CVB38" s="30"/>
      <c r="CVC38" s="30"/>
      <c r="CVD38" s="30"/>
      <c r="CVE38" s="30"/>
      <c r="CVF38" s="30"/>
      <c r="CVG38" s="30"/>
      <c r="CVH38" s="30"/>
      <c r="CVI38" s="30"/>
      <c r="CVJ38" s="30"/>
      <c r="CVK38" s="30"/>
      <c r="CVL38" s="30"/>
      <c r="CVM38" s="30"/>
      <c r="CVN38" s="30"/>
      <c r="CVO38" s="30"/>
      <c r="CVP38" s="30"/>
      <c r="CVQ38" s="30"/>
      <c r="CVR38" s="30"/>
      <c r="CVS38" s="30"/>
      <c r="CVT38" s="30"/>
      <c r="CVU38" s="30"/>
      <c r="CVV38" s="30"/>
      <c r="CVW38" s="30"/>
      <c r="CVX38" s="30"/>
      <c r="CVY38" s="30"/>
      <c r="CVZ38" s="30"/>
      <c r="CWA38" s="30"/>
      <c r="CWB38" s="30"/>
      <c r="CWC38" s="30"/>
      <c r="CWD38" s="30"/>
      <c r="CWE38" s="30"/>
      <c r="CWF38" s="30"/>
      <c r="CWG38" s="30"/>
      <c r="CWH38" s="30"/>
      <c r="CWI38" s="30"/>
      <c r="CWJ38" s="30"/>
      <c r="CWK38" s="30"/>
      <c r="CWL38" s="30"/>
      <c r="CWM38" s="30"/>
      <c r="CWN38" s="30"/>
      <c r="CWO38" s="30"/>
      <c r="CWP38" s="30"/>
      <c r="CWQ38" s="30"/>
      <c r="CWR38" s="30"/>
      <c r="CWS38" s="30"/>
      <c r="CWT38" s="30"/>
      <c r="CWU38" s="30"/>
      <c r="CWV38" s="30"/>
      <c r="CWW38" s="30"/>
      <c r="CWX38" s="30"/>
      <c r="CWY38" s="30"/>
      <c r="CWZ38" s="30"/>
      <c r="CXA38" s="30"/>
      <c r="CXB38" s="30"/>
      <c r="CXC38" s="30"/>
      <c r="CXD38" s="30"/>
      <c r="CXE38" s="30"/>
      <c r="CXF38" s="30"/>
      <c r="CXG38" s="30"/>
      <c r="CXH38" s="30"/>
      <c r="CXI38" s="30"/>
      <c r="CXJ38" s="30"/>
      <c r="CXK38" s="30"/>
      <c r="CXL38" s="30"/>
      <c r="CXM38" s="30"/>
      <c r="CXN38" s="30"/>
      <c r="CXO38" s="30"/>
      <c r="CXP38" s="30"/>
      <c r="CXQ38" s="30"/>
      <c r="CXR38" s="30"/>
      <c r="CXS38" s="30"/>
      <c r="CXT38" s="30"/>
      <c r="CXU38" s="30"/>
      <c r="CXV38" s="30"/>
      <c r="CXW38" s="30"/>
      <c r="CXX38" s="30"/>
      <c r="CXY38" s="30"/>
      <c r="CXZ38" s="30"/>
      <c r="CYA38" s="30"/>
      <c r="CYB38" s="30"/>
      <c r="CYC38" s="30"/>
      <c r="CYD38" s="30"/>
      <c r="CYE38" s="30"/>
      <c r="CYF38" s="30"/>
      <c r="CYG38" s="30"/>
      <c r="CYH38" s="30"/>
      <c r="CYI38" s="30"/>
      <c r="CYJ38" s="30"/>
      <c r="CYK38" s="30"/>
      <c r="CYL38" s="30"/>
      <c r="CYM38" s="30"/>
      <c r="CYN38" s="30"/>
      <c r="CYO38" s="30"/>
      <c r="CYP38" s="30"/>
      <c r="CYQ38" s="30"/>
      <c r="CYR38" s="30"/>
      <c r="CYS38" s="30"/>
      <c r="CYT38" s="30"/>
      <c r="CYU38" s="30"/>
      <c r="CYV38" s="30"/>
      <c r="CYW38" s="30"/>
      <c r="CYX38" s="30"/>
      <c r="CYY38" s="30"/>
      <c r="CYZ38" s="30"/>
      <c r="CZA38" s="30"/>
      <c r="CZB38" s="30"/>
      <c r="CZC38" s="30"/>
      <c r="CZD38" s="30"/>
      <c r="CZE38" s="30"/>
      <c r="CZF38" s="30"/>
      <c r="CZG38" s="30"/>
      <c r="CZH38" s="30"/>
      <c r="CZI38" s="30"/>
      <c r="CZJ38" s="30"/>
      <c r="CZK38" s="30"/>
      <c r="CZL38" s="30"/>
      <c r="CZM38" s="30"/>
      <c r="CZN38" s="30"/>
      <c r="CZO38" s="30"/>
      <c r="CZP38" s="30"/>
      <c r="CZQ38" s="30"/>
      <c r="CZR38" s="30"/>
      <c r="CZS38" s="30"/>
      <c r="CZT38" s="30"/>
      <c r="CZU38" s="30"/>
      <c r="CZV38" s="30"/>
      <c r="CZW38" s="30"/>
      <c r="CZX38" s="30"/>
      <c r="CZY38" s="30"/>
      <c r="CZZ38" s="30"/>
      <c r="DAA38" s="30"/>
      <c r="DAB38" s="30"/>
      <c r="DAC38" s="30"/>
      <c r="DAD38" s="30"/>
      <c r="DAE38" s="30"/>
      <c r="DAF38" s="30"/>
      <c r="DAG38" s="30"/>
      <c r="DAH38" s="30"/>
      <c r="DAI38" s="30"/>
      <c r="DAJ38" s="30"/>
      <c r="DAK38" s="30"/>
      <c r="DAL38" s="30"/>
      <c r="DAM38" s="30"/>
      <c r="DAN38" s="30"/>
      <c r="DAO38" s="30"/>
      <c r="DAP38" s="30"/>
      <c r="DAQ38" s="30"/>
      <c r="DAR38" s="30"/>
      <c r="DAS38" s="30"/>
      <c r="DAT38" s="30"/>
      <c r="DAU38" s="30"/>
      <c r="DAV38" s="30"/>
      <c r="DAW38" s="30"/>
      <c r="DAX38" s="30"/>
      <c r="DAY38" s="30"/>
      <c r="DAZ38" s="30"/>
      <c r="DBA38" s="30"/>
      <c r="DBB38" s="30"/>
      <c r="DBC38" s="30"/>
      <c r="DBD38" s="30"/>
      <c r="DBE38" s="30"/>
      <c r="DBF38" s="30"/>
      <c r="DBG38" s="30"/>
      <c r="DBH38" s="30"/>
      <c r="DBI38" s="30"/>
      <c r="DBJ38" s="30"/>
      <c r="DBK38" s="30"/>
      <c r="DBL38" s="30"/>
      <c r="DBM38" s="30"/>
      <c r="DBN38" s="30"/>
      <c r="DBO38" s="30"/>
      <c r="DBP38" s="30"/>
      <c r="DBQ38" s="30"/>
      <c r="DBR38" s="30"/>
      <c r="DBS38" s="30"/>
      <c r="DBT38" s="30"/>
      <c r="DBU38" s="30"/>
      <c r="DBV38" s="30"/>
      <c r="DBW38" s="30"/>
      <c r="DBX38" s="30"/>
      <c r="DBY38" s="30"/>
      <c r="DBZ38" s="30"/>
      <c r="DCA38" s="30"/>
      <c r="DCB38" s="30"/>
      <c r="DCC38" s="30"/>
      <c r="DCD38" s="30"/>
      <c r="DCE38" s="30"/>
      <c r="DCF38" s="30"/>
      <c r="DCG38" s="30"/>
      <c r="DCH38" s="30"/>
      <c r="DCI38" s="30"/>
      <c r="DCJ38" s="30"/>
      <c r="DCK38" s="30"/>
      <c r="DCL38" s="30"/>
      <c r="DCM38" s="30"/>
      <c r="DCN38" s="30"/>
      <c r="DCO38" s="30"/>
      <c r="DCP38" s="30"/>
      <c r="DCQ38" s="30"/>
      <c r="DCR38" s="30"/>
      <c r="DCS38" s="30"/>
      <c r="DCT38" s="30"/>
      <c r="DCU38" s="30"/>
      <c r="DCV38" s="30"/>
      <c r="DCW38" s="30"/>
      <c r="DCX38" s="30"/>
      <c r="DCY38" s="30"/>
      <c r="DCZ38" s="30"/>
      <c r="DDA38" s="30"/>
      <c r="DDB38" s="30"/>
      <c r="DDC38" s="30"/>
      <c r="DDD38" s="30"/>
      <c r="DDE38" s="30"/>
      <c r="DDF38" s="30"/>
      <c r="DDG38" s="30"/>
      <c r="DDH38" s="30"/>
      <c r="DDI38" s="30"/>
      <c r="DDJ38" s="30"/>
      <c r="DDK38" s="30"/>
      <c r="DDL38" s="30"/>
      <c r="DDM38" s="30"/>
      <c r="DDN38" s="30"/>
      <c r="DDO38" s="30"/>
      <c r="DDP38" s="30"/>
      <c r="DDQ38" s="30"/>
      <c r="DDR38" s="30"/>
      <c r="DDS38" s="30"/>
      <c r="DDT38" s="30"/>
      <c r="DDU38" s="30"/>
      <c r="DDV38" s="30"/>
      <c r="DDW38" s="30"/>
      <c r="DDX38" s="30"/>
      <c r="DDY38" s="30"/>
      <c r="DDZ38" s="30"/>
      <c r="DEA38" s="30"/>
      <c r="DEB38" s="30"/>
      <c r="DEC38" s="30"/>
      <c r="DED38" s="30"/>
      <c r="DEE38" s="30"/>
      <c r="DEF38" s="30"/>
      <c r="DEG38" s="30"/>
      <c r="DEH38" s="30"/>
      <c r="DEI38" s="30"/>
      <c r="DEJ38" s="30"/>
      <c r="DEK38" s="30"/>
      <c r="DEL38" s="30"/>
      <c r="DEM38" s="30"/>
      <c r="DEN38" s="30"/>
      <c r="DEO38" s="30"/>
      <c r="DEP38" s="30"/>
      <c r="DEQ38" s="30"/>
      <c r="DER38" s="30"/>
      <c r="DES38" s="30"/>
      <c r="DET38" s="30"/>
      <c r="DEU38" s="30"/>
      <c r="DEV38" s="30"/>
      <c r="DEW38" s="30"/>
      <c r="DEX38" s="30"/>
      <c r="DEY38" s="30"/>
      <c r="DEZ38" s="30"/>
      <c r="DFA38" s="30"/>
      <c r="DFB38" s="30"/>
      <c r="DFC38" s="30"/>
      <c r="DFD38" s="30"/>
      <c r="DFE38" s="30"/>
      <c r="DFF38" s="30"/>
      <c r="DFG38" s="30"/>
      <c r="DFH38" s="30"/>
      <c r="DFI38" s="30"/>
      <c r="DFJ38" s="30"/>
      <c r="DFK38" s="30"/>
      <c r="DFL38" s="30"/>
      <c r="DFM38" s="30"/>
      <c r="DFN38" s="30"/>
      <c r="DFO38" s="30"/>
      <c r="DFP38" s="30"/>
      <c r="DFQ38" s="30"/>
      <c r="DFR38" s="30"/>
      <c r="DFS38" s="30"/>
      <c r="DFT38" s="30"/>
      <c r="DFU38" s="30"/>
      <c r="DFV38" s="30"/>
      <c r="DFW38" s="30"/>
      <c r="DFX38" s="30"/>
      <c r="DFY38" s="30"/>
      <c r="DFZ38" s="30"/>
      <c r="DGA38" s="30"/>
      <c r="DGB38" s="30"/>
      <c r="DGC38" s="30"/>
      <c r="DGD38" s="30"/>
      <c r="DGE38" s="30"/>
      <c r="DGF38" s="30"/>
      <c r="DGG38" s="30"/>
      <c r="DGH38" s="30"/>
      <c r="DGI38" s="30"/>
      <c r="DGJ38" s="30"/>
      <c r="DGK38" s="30"/>
      <c r="DGL38" s="30"/>
      <c r="DGM38" s="30"/>
      <c r="DGN38" s="30"/>
      <c r="DGO38" s="30"/>
      <c r="DGP38" s="30"/>
      <c r="DGQ38" s="30"/>
      <c r="DGR38" s="30"/>
      <c r="DGS38" s="30"/>
      <c r="DGT38" s="30"/>
      <c r="DGU38" s="30"/>
      <c r="DGV38" s="30"/>
      <c r="DGW38" s="30"/>
      <c r="DGX38" s="30"/>
      <c r="DGY38" s="30"/>
      <c r="DGZ38" s="30"/>
      <c r="DHA38" s="30"/>
      <c r="DHB38" s="30"/>
      <c r="DHC38" s="30"/>
      <c r="DHD38" s="30"/>
      <c r="DHE38" s="30"/>
      <c r="DHF38" s="30"/>
      <c r="DHG38" s="30"/>
      <c r="DHH38" s="30"/>
      <c r="DHI38" s="30"/>
      <c r="DHJ38" s="30"/>
      <c r="DHK38" s="30"/>
      <c r="DHL38" s="30"/>
      <c r="DHM38" s="30"/>
      <c r="DHN38" s="30"/>
      <c r="DHO38" s="30"/>
      <c r="DHP38" s="30"/>
      <c r="DHQ38" s="30"/>
      <c r="DHR38" s="30"/>
      <c r="DHS38" s="30"/>
      <c r="DHT38" s="30"/>
      <c r="DHU38" s="30"/>
      <c r="DHV38" s="30"/>
      <c r="DHW38" s="30"/>
      <c r="DHX38" s="30"/>
      <c r="DHY38" s="30"/>
      <c r="DHZ38" s="30"/>
      <c r="DIA38" s="30"/>
      <c r="DIB38" s="30"/>
      <c r="DIC38" s="30"/>
      <c r="DID38" s="30"/>
      <c r="DIE38" s="30"/>
      <c r="DIF38" s="30"/>
      <c r="DIG38" s="30"/>
      <c r="DIH38" s="30"/>
      <c r="DII38" s="30"/>
      <c r="DIJ38" s="30"/>
      <c r="DIK38" s="30"/>
      <c r="DIL38" s="30"/>
      <c r="DIM38" s="30"/>
      <c r="DIN38" s="30"/>
      <c r="DIO38" s="30"/>
      <c r="DIP38" s="30"/>
      <c r="DIQ38" s="30"/>
      <c r="DIR38" s="30"/>
      <c r="DIS38" s="30"/>
      <c r="DIT38" s="30"/>
      <c r="DIU38" s="30"/>
      <c r="DIV38" s="30"/>
      <c r="DIW38" s="30"/>
      <c r="DIX38" s="30"/>
      <c r="DIY38" s="30"/>
      <c r="DIZ38" s="30"/>
      <c r="DJA38" s="30"/>
      <c r="DJB38" s="30"/>
      <c r="DJC38" s="30"/>
      <c r="DJD38" s="30"/>
      <c r="DJE38" s="30"/>
      <c r="DJF38" s="30"/>
      <c r="DJG38" s="30"/>
      <c r="DJH38" s="30"/>
      <c r="DJI38" s="30"/>
      <c r="DJJ38" s="30"/>
      <c r="DJK38" s="30"/>
      <c r="DJL38" s="30"/>
      <c r="DJM38" s="30"/>
      <c r="DJN38" s="30"/>
      <c r="DJO38" s="30"/>
      <c r="DJP38" s="30"/>
      <c r="DJQ38" s="30"/>
      <c r="DJR38" s="30"/>
      <c r="DJS38" s="30"/>
      <c r="DJT38" s="30"/>
      <c r="DJU38" s="30"/>
      <c r="DJV38" s="30"/>
      <c r="DJW38" s="30"/>
      <c r="DJX38" s="30"/>
      <c r="DJY38" s="30"/>
      <c r="DJZ38" s="30"/>
      <c r="DKA38" s="30"/>
      <c r="DKB38" s="30"/>
      <c r="DKC38" s="30"/>
      <c r="DKD38" s="30"/>
      <c r="DKE38" s="30"/>
      <c r="DKF38" s="30"/>
      <c r="DKG38" s="30"/>
      <c r="DKH38" s="30"/>
      <c r="DKI38" s="30"/>
      <c r="DKJ38" s="30"/>
      <c r="DKK38" s="30"/>
      <c r="DKL38" s="30"/>
      <c r="DKM38" s="30"/>
      <c r="DKN38" s="30"/>
      <c r="DKO38" s="30"/>
      <c r="DKP38" s="30"/>
      <c r="DKQ38" s="30"/>
      <c r="DKR38" s="30"/>
      <c r="DKS38" s="30"/>
      <c r="DKT38" s="30"/>
      <c r="DKU38" s="30"/>
      <c r="DKV38" s="30"/>
      <c r="DKW38" s="30"/>
      <c r="DKX38" s="30"/>
      <c r="DKY38" s="30"/>
      <c r="DKZ38" s="30"/>
      <c r="DLA38" s="30"/>
      <c r="DLB38" s="30"/>
      <c r="DLC38" s="30"/>
      <c r="DLD38" s="30"/>
      <c r="DLE38" s="30"/>
      <c r="DLF38" s="30"/>
      <c r="DLG38" s="30"/>
      <c r="DLH38" s="30"/>
      <c r="DLI38" s="30"/>
      <c r="DLJ38" s="30"/>
      <c r="DLK38" s="30"/>
      <c r="DLL38" s="30"/>
      <c r="DLM38" s="30"/>
      <c r="DLN38" s="30"/>
      <c r="DLO38" s="30"/>
      <c r="DLP38" s="30"/>
      <c r="DLQ38" s="30"/>
      <c r="DLR38" s="30"/>
      <c r="DLS38" s="30"/>
      <c r="DLT38" s="30"/>
      <c r="DLU38" s="30"/>
      <c r="DLV38" s="30"/>
      <c r="DLW38" s="30"/>
      <c r="DLX38" s="30"/>
      <c r="DLY38" s="30"/>
      <c r="DLZ38" s="30"/>
      <c r="DMA38" s="30"/>
      <c r="DMB38" s="30"/>
      <c r="DMC38" s="30"/>
      <c r="DMD38" s="30"/>
      <c r="DME38" s="30"/>
      <c r="DMF38" s="30"/>
      <c r="DMG38" s="30"/>
      <c r="DMH38" s="30"/>
      <c r="DMI38" s="30"/>
      <c r="DMJ38" s="30"/>
      <c r="DMK38" s="30"/>
      <c r="DML38" s="30"/>
      <c r="DMM38" s="30"/>
      <c r="DMN38" s="30"/>
      <c r="DMO38" s="30"/>
      <c r="DMP38" s="30"/>
      <c r="DMQ38" s="30"/>
      <c r="DMR38" s="30"/>
      <c r="DMS38" s="30"/>
      <c r="DMT38" s="30"/>
      <c r="DMU38" s="30"/>
      <c r="DMV38" s="30"/>
      <c r="DMW38" s="30"/>
      <c r="DMX38" s="30"/>
      <c r="DMY38" s="30"/>
      <c r="DMZ38" s="30"/>
      <c r="DNA38" s="30"/>
      <c r="DNB38" s="30"/>
      <c r="DNC38" s="30"/>
      <c r="DND38" s="30"/>
      <c r="DNE38" s="30"/>
      <c r="DNF38" s="30"/>
      <c r="DNG38" s="30"/>
      <c r="DNH38" s="30"/>
      <c r="DNI38" s="30"/>
      <c r="DNJ38" s="30"/>
      <c r="DNK38" s="30"/>
      <c r="DNL38" s="30"/>
      <c r="DNM38" s="30"/>
      <c r="DNN38" s="30"/>
      <c r="DNO38" s="30"/>
      <c r="DNP38" s="30"/>
      <c r="DNQ38" s="30"/>
      <c r="DNR38" s="30"/>
      <c r="DNS38" s="30"/>
      <c r="DNT38" s="30"/>
      <c r="DNU38" s="30"/>
      <c r="DNV38" s="30"/>
      <c r="DNW38" s="30"/>
      <c r="DNX38" s="30"/>
      <c r="DNY38" s="30"/>
      <c r="DNZ38" s="30"/>
      <c r="DOA38" s="30"/>
      <c r="DOB38" s="30"/>
      <c r="DOC38" s="30"/>
      <c r="DOD38" s="30"/>
      <c r="DOE38" s="30"/>
      <c r="DOF38" s="30"/>
      <c r="DOG38" s="30"/>
      <c r="DOH38" s="30"/>
      <c r="DOI38" s="30"/>
      <c r="DOJ38" s="30"/>
      <c r="DOK38" s="30"/>
      <c r="DOL38" s="30"/>
      <c r="DOM38" s="30"/>
      <c r="DON38" s="30"/>
      <c r="DOO38" s="30"/>
      <c r="DOP38" s="30"/>
      <c r="DOQ38" s="30"/>
      <c r="DOR38" s="30"/>
      <c r="DOS38" s="30"/>
      <c r="DOT38" s="30"/>
      <c r="DOU38" s="30"/>
      <c r="DOV38" s="30"/>
      <c r="DOW38" s="30"/>
      <c r="DOX38" s="30"/>
      <c r="DOY38" s="30"/>
      <c r="DOZ38" s="30"/>
      <c r="DPA38" s="30"/>
      <c r="DPB38" s="30"/>
      <c r="DPC38" s="30"/>
      <c r="DPD38" s="30"/>
      <c r="DPE38" s="30"/>
      <c r="DPF38" s="30"/>
      <c r="DPG38" s="30"/>
      <c r="DPH38" s="30"/>
      <c r="DPI38" s="30"/>
      <c r="DPJ38" s="30"/>
      <c r="DPK38" s="30"/>
      <c r="DPL38" s="30"/>
      <c r="DPM38" s="30"/>
      <c r="DPN38" s="30"/>
      <c r="DPO38" s="30"/>
      <c r="DPP38" s="30"/>
      <c r="DPQ38" s="30"/>
      <c r="DPR38" s="30"/>
      <c r="DPS38" s="30"/>
      <c r="DPT38" s="30"/>
      <c r="DPU38" s="30"/>
      <c r="DPV38" s="30"/>
      <c r="DPW38" s="30"/>
      <c r="DPX38" s="30"/>
      <c r="DPY38" s="30"/>
      <c r="DPZ38" s="30"/>
      <c r="DQA38" s="30"/>
      <c r="DQB38" s="30"/>
      <c r="DQC38" s="30"/>
      <c r="DQD38" s="30"/>
      <c r="DQE38" s="30"/>
      <c r="DQF38" s="30"/>
      <c r="DQG38" s="30"/>
      <c r="DQH38" s="30"/>
      <c r="DQI38" s="30"/>
      <c r="DQJ38" s="30"/>
      <c r="DQK38" s="30"/>
      <c r="DQL38" s="30"/>
      <c r="DQM38" s="30"/>
      <c r="DQN38" s="30"/>
      <c r="DQO38" s="30"/>
      <c r="DQP38" s="30"/>
      <c r="DQQ38" s="30"/>
      <c r="DQR38" s="30"/>
      <c r="DQS38" s="30"/>
      <c r="DQT38" s="30"/>
      <c r="DQU38" s="30"/>
      <c r="DQV38" s="30"/>
      <c r="DQW38" s="30"/>
      <c r="DQX38" s="30"/>
      <c r="DQY38" s="30"/>
      <c r="DQZ38" s="30"/>
      <c r="DRA38" s="30"/>
      <c r="DRB38" s="30"/>
      <c r="DRC38" s="30"/>
      <c r="DRD38" s="30"/>
      <c r="DRE38" s="30"/>
      <c r="DRF38" s="30"/>
      <c r="DRG38" s="30"/>
      <c r="DRH38" s="30"/>
      <c r="DRI38" s="30"/>
      <c r="DRJ38" s="30"/>
      <c r="DRK38" s="30"/>
      <c r="DRL38" s="30"/>
      <c r="DRM38" s="30"/>
      <c r="DRN38" s="30"/>
      <c r="DRO38" s="30"/>
      <c r="DRP38" s="30"/>
      <c r="DRQ38" s="30"/>
      <c r="DRR38" s="30"/>
      <c r="DRS38" s="30"/>
      <c r="DRT38" s="30"/>
      <c r="DRU38" s="30"/>
      <c r="DRV38" s="30"/>
      <c r="DRW38" s="30"/>
      <c r="DRX38" s="30"/>
      <c r="DRY38" s="30"/>
      <c r="DRZ38" s="30"/>
      <c r="DSA38" s="30"/>
      <c r="DSB38" s="30"/>
      <c r="DSC38" s="30"/>
      <c r="DSD38" s="30"/>
      <c r="DSE38" s="30"/>
      <c r="DSF38" s="30"/>
      <c r="DSG38" s="30"/>
      <c r="DSH38" s="30"/>
      <c r="DSI38" s="30"/>
      <c r="DSJ38" s="30"/>
      <c r="DSK38" s="30"/>
      <c r="DSL38" s="30"/>
      <c r="DSM38" s="30"/>
      <c r="DSN38" s="30"/>
      <c r="DSO38" s="30"/>
      <c r="DSP38" s="30"/>
      <c r="DSQ38" s="30"/>
      <c r="DSR38" s="30"/>
      <c r="DSS38" s="30"/>
      <c r="DST38" s="30"/>
      <c r="DSU38" s="30"/>
      <c r="DSV38" s="30"/>
      <c r="DSW38" s="30"/>
      <c r="DSX38" s="30"/>
      <c r="DSY38" s="30"/>
      <c r="DSZ38" s="30"/>
      <c r="DTA38" s="30"/>
      <c r="DTB38" s="30"/>
      <c r="DTC38" s="30"/>
      <c r="DTD38" s="30"/>
      <c r="DTE38" s="30"/>
      <c r="DTF38" s="30"/>
      <c r="DTG38" s="30"/>
      <c r="DTH38" s="30"/>
      <c r="DTI38" s="30"/>
      <c r="DTJ38" s="30"/>
      <c r="DTK38" s="30"/>
      <c r="DTL38" s="30"/>
      <c r="DTM38" s="30"/>
      <c r="DTN38" s="30"/>
      <c r="DTO38" s="30"/>
      <c r="DTP38" s="30"/>
      <c r="DTQ38" s="30"/>
      <c r="DTR38" s="30"/>
      <c r="DTS38" s="30"/>
      <c r="DTT38" s="30"/>
      <c r="DTU38" s="30"/>
      <c r="DTV38" s="30"/>
      <c r="DTW38" s="30"/>
      <c r="DTX38" s="30"/>
      <c r="DTY38" s="30"/>
      <c r="DTZ38" s="30"/>
      <c r="DUA38" s="30"/>
      <c r="DUB38" s="30"/>
      <c r="DUC38" s="30"/>
      <c r="DUD38" s="30"/>
      <c r="DUE38" s="30"/>
      <c r="DUF38" s="30"/>
      <c r="DUG38" s="30"/>
      <c r="DUH38" s="30"/>
      <c r="DUI38" s="30"/>
      <c r="DUJ38" s="30"/>
      <c r="DUK38" s="30"/>
      <c r="DUL38" s="30"/>
      <c r="DUM38" s="30"/>
      <c r="DUN38" s="30"/>
      <c r="DUO38" s="30"/>
      <c r="DUP38" s="30"/>
      <c r="DUQ38" s="30"/>
      <c r="DUR38" s="30"/>
      <c r="DUS38" s="30"/>
      <c r="DUT38" s="30"/>
      <c r="DUU38" s="30"/>
      <c r="DUV38" s="30"/>
      <c r="DUW38" s="30"/>
      <c r="DUX38" s="30"/>
      <c r="DUY38" s="30"/>
      <c r="DUZ38" s="30"/>
      <c r="DVA38" s="30"/>
      <c r="DVB38" s="30"/>
      <c r="DVC38" s="30"/>
      <c r="DVD38" s="30"/>
      <c r="DVE38" s="30"/>
      <c r="DVF38" s="30"/>
      <c r="DVG38" s="30"/>
      <c r="DVH38" s="30"/>
      <c r="DVI38" s="30"/>
      <c r="DVJ38" s="30"/>
      <c r="DVK38" s="30"/>
      <c r="DVL38" s="30"/>
      <c r="DVM38" s="30"/>
      <c r="DVN38" s="30"/>
      <c r="DVO38" s="30"/>
      <c r="DVP38" s="30"/>
      <c r="DVQ38" s="30"/>
      <c r="DVR38" s="30"/>
      <c r="DVS38" s="30"/>
      <c r="DVT38" s="30"/>
      <c r="DVU38" s="30"/>
      <c r="DVV38" s="30"/>
      <c r="DVW38" s="30"/>
      <c r="DVX38" s="30"/>
      <c r="DVY38" s="30"/>
      <c r="DVZ38" s="30"/>
      <c r="DWA38" s="30"/>
      <c r="DWB38" s="30"/>
      <c r="DWC38" s="30"/>
      <c r="DWD38" s="30"/>
      <c r="DWE38" s="30"/>
      <c r="DWF38" s="30"/>
      <c r="DWG38" s="30"/>
      <c r="DWH38" s="30"/>
      <c r="DWI38" s="30"/>
      <c r="DWJ38" s="30"/>
      <c r="DWK38" s="30"/>
      <c r="DWL38" s="30"/>
      <c r="DWM38" s="30"/>
      <c r="DWN38" s="30"/>
      <c r="DWO38" s="30"/>
      <c r="DWP38" s="30"/>
      <c r="DWQ38" s="30"/>
      <c r="DWR38" s="30"/>
      <c r="DWS38" s="30"/>
      <c r="DWT38" s="30"/>
      <c r="DWU38" s="30"/>
      <c r="DWV38" s="30"/>
      <c r="DWW38" s="30"/>
      <c r="DWX38" s="30"/>
      <c r="DWY38" s="30"/>
      <c r="DWZ38" s="30"/>
      <c r="DXA38" s="30"/>
      <c r="DXB38" s="30"/>
      <c r="DXC38" s="30"/>
      <c r="DXD38" s="30"/>
      <c r="DXE38" s="30"/>
      <c r="DXF38" s="30"/>
      <c r="DXG38" s="30"/>
      <c r="DXH38" s="30"/>
      <c r="DXI38" s="30"/>
      <c r="DXJ38" s="30"/>
      <c r="DXK38" s="30"/>
      <c r="DXL38" s="30"/>
      <c r="DXM38" s="30"/>
      <c r="DXN38" s="30"/>
      <c r="DXO38" s="30"/>
      <c r="DXP38" s="30"/>
      <c r="DXQ38" s="30"/>
      <c r="DXR38" s="30"/>
      <c r="DXS38" s="30"/>
      <c r="DXT38" s="30"/>
      <c r="DXU38" s="30"/>
      <c r="DXV38" s="30"/>
      <c r="DXW38" s="30"/>
      <c r="DXX38" s="30"/>
      <c r="DXY38" s="30"/>
      <c r="DXZ38" s="30"/>
      <c r="DYA38" s="30"/>
      <c r="DYB38" s="30"/>
      <c r="DYC38" s="30"/>
      <c r="DYD38" s="30"/>
      <c r="DYE38" s="30"/>
      <c r="DYF38" s="30"/>
      <c r="DYG38" s="30"/>
      <c r="DYH38" s="30"/>
      <c r="DYI38" s="30"/>
      <c r="DYJ38" s="30"/>
      <c r="DYK38" s="30"/>
      <c r="DYL38" s="30"/>
      <c r="DYM38" s="30"/>
      <c r="DYN38" s="30"/>
      <c r="DYO38" s="30"/>
      <c r="DYP38" s="30"/>
      <c r="DYQ38" s="30"/>
      <c r="DYR38" s="30"/>
      <c r="DYS38" s="30"/>
      <c r="DYT38" s="30"/>
      <c r="DYU38" s="30"/>
      <c r="DYV38" s="30"/>
      <c r="DYW38" s="30"/>
      <c r="DYX38" s="30"/>
      <c r="DYY38" s="30"/>
      <c r="DYZ38" s="30"/>
      <c r="DZA38" s="30"/>
      <c r="DZB38" s="30"/>
      <c r="DZC38" s="30"/>
      <c r="DZD38" s="30"/>
      <c r="DZE38" s="30"/>
      <c r="DZF38" s="30"/>
      <c r="DZG38" s="30"/>
      <c r="DZH38" s="30"/>
      <c r="DZI38" s="30"/>
      <c r="DZJ38" s="30"/>
      <c r="DZK38" s="30"/>
      <c r="DZL38" s="30"/>
      <c r="DZM38" s="30"/>
      <c r="DZN38" s="30"/>
      <c r="DZO38" s="30"/>
      <c r="DZP38" s="30"/>
      <c r="DZQ38" s="30"/>
      <c r="DZR38" s="30"/>
      <c r="DZS38" s="30"/>
      <c r="DZT38" s="30"/>
      <c r="DZU38" s="30"/>
      <c r="DZV38" s="30"/>
      <c r="DZW38" s="30"/>
      <c r="DZX38" s="30"/>
      <c r="DZY38" s="30"/>
      <c r="DZZ38" s="30"/>
      <c r="EAA38" s="30"/>
      <c r="EAB38" s="30"/>
      <c r="EAC38" s="30"/>
      <c r="EAD38" s="30"/>
      <c r="EAE38" s="30"/>
      <c r="EAF38" s="30"/>
      <c r="EAG38" s="30"/>
      <c r="EAH38" s="30"/>
      <c r="EAI38" s="30"/>
      <c r="EAJ38" s="30"/>
      <c r="EAK38" s="30"/>
      <c r="EAL38" s="30"/>
      <c r="EAM38" s="30"/>
      <c r="EAN38" s="30"/>
      <c r="EAO38" s="30"/>
      <c r="EAP38" s="30"/>
      <c r="EAQ38" s="30"/>
      <c r="EAR38" s="30"/>
      <c r="EAS38" s="30"/>
      <c r="EAT38" s="30"/>
      <c r="EAU38" s="30"/>
      <c r="EAV38" s="30"/>
      <c r="EAW38" s="30"/>
      <c r="EAX38" s="30"/>
      <c r="EAY38" s="30"/>
      <c r="EAZ38" s="30"/>
      <c r="EBA38" s="30"/>
      <c r="EBB38" s="30"/>
      <c r="EBC38" s="30"/>
      <c r="EBD38" s="30"/>
      <c r="EBE38" s="30"/>
      <c r="EBF38" s="30"/>
      <c r="EBG38" s="30"/>
      <c r="EBH38" s="30"/>
      <c r="EBI38" s="30"/>
      <c r="EBJ38" s="30"/>
      <c r="EBK38" s="30"/>
      <c r="EBL38" s="30"/>
      <c r="EBM38" s="30"/>
      <c r="EBN38" s="30"/>
      <c r="EBO38" s="30"/>
      <c r="EBP38" s="30"/>
      <c r="EBQ38" s="30"/>
      <c r="EBR38" s="30"/>
      <c r="EBS38" s="30"/>
      <c r="EBT38" s="30"/>
      <c r="EBU38" s="30"/>
      <c r="EBV38" s="30"/>
      <c r="EBW38" s="30"/>
      <c r="EBX38" s="30"/>
      <c r="EBY38" s="30"/>
      <c r="EBZ38" s="30"/>
      <c r="ECA38" s="30"/>
      <c r="ECB38" s="30"/>
      <c r="ECC38" s="30"/>
      <c r="ECD38" s="30"/>
      <c r="ECE38" s="30"/>
      <c r="ECF38" s="30"/>
      <c r="ECG38" s="30"/>
      <c r="ECH38" s="30"/>
      <c r="ECI38" s="30"/>
      <c r="ECJ38" s="30"/>
      <c r="ECK38" s="30"/>
      <c r="ECL38" s="30"/>
      <c r="ECM38" s="30"/>
      <c r="ECN38" s="30"/>
      <c r="ECO38" s="30"/>
      <c r="ECP38" s="30"/>
      <c r="ECQ38" s="30"/>
      <c r="ECR38" s="30"/>
      <c r="ECS38" s="30"/>
      <c r="ECT38" s="30"/>
      <c r="ECU38" s="30"/>
      <c r="ECV38" s="30"/>
      <c r="ECW38" s="30"/>
      <c r="ECX38" s="30"/>
      <c r="ECY38" s="30"/>
      <c r="ECZ38" s="30"/>
      <c r="EDA38" s="30"/>
      <c r="EDB38" s="30"/>
      <c r="EDC38" s="30"/>
      <c r="EDD38" s="30"/>
      <c r="EDE38" s="30"/>
      <c r="EDF38" s="30"/>
      <c r="EDG38" s="30"/>
      <c r="EDH38" s="30"/>
      <c r="EDI38" s="30"/>
      <c r="EDJ38" s="30"/>
      <c r="EDK38" s="30"/>
      <c r="EDL38" s="30"/>
      <c r="EDM38" s="30"/>
      <c r="EDN38" s="30"/>
      <c r="EDO38" s="30"/>
      <c r="EDP38" s="30"/>
      <c r="EDQ38" s="30"/>
      <c r="EDR38" s="30"/>
      <c r="EDS38" s="30"/>
      <c r="EDT38" s="30"/>
      <c r="EDU38" s="30"/>
      <c r="EDV38" s="30"/>
      <c r="EDW38" s="30"/>
      <c r="EDX38" s="30"/>
      <c r="EDY38" s="30"/>
      <c r="EDZ38" s="30"/>
      <c r="EEA38" s="30"/>
      <c r="EEB38" s="30"/>
      <c r="EEC38" s="30"/>
      <c r="EED38" s="30"/>
      <c r="EEE38" s="30"/>
      <c r="EEF38" s="30"/>
      <c r="EEG38" s="30"/>
      <c r="EEH38" s="30"/>
      <c r="EEI38" s="30"/>
      <c r="EEJ38" s="30"/>
      <c r="EEK38" s="30"/>
      <c r="EEL38" s="30"/>
      <c r="EEM38" s="30"/>
      <c r="EEN38" s="30"/>
      <c r="EEO38" s="30"/>
      <c r="EEP38" s="30"/>
      <c r="EEQ38" s="30"/>
      <c r="EER38" s="30"/>
      <c r="EES38" s="30"/>
      <c r="EET38" s="30"/>
      <c r="EEU38" s="30"/>
      <c r="EEV38" s="30"/>
      <c r="EEW38" s="30"/>
      <c r="EEX38" s="30"/>
      <c r="EEY38" s="30"/>
      <c r="EEZ38" s="30"/>
      <c r="EFA38" s="30"/>
      <c r="EFB38" s="30"/>
      <c r="EFC38" s="30"/>
      <c r="EFD38" s="30"/>
      <c r="EFE38" s="30"/>
      <c r="EFF38" s="30"/>
      <c r="EFG38" s="30"/>
      <c r="EFH38" s="30"/>
      <c r="EFI38" s="30"/>
      <c r="EFJ38" s="30"/>
      <c r="EFK38" s="30"/>
      <c r="EFL38" s="30"/>
      <c r="EFM38" s="30"/>
      <c r="EFN38" s="30"/>
      <c r="EFO38" s="30"/>
      <c r="EFP38" s="30"/>
      <c r="EFQ38" s="30"/>
      <c r="EFR38" s="30"/>
      <c r="EFS38" s="30"/>
      <c r="EFT38" s="30"/>
      <c r="EFU38" s="30"/>
      <c r="EFV38" s="30"/>
      <c r="EFW38" s="30"/>
      <c r="EFX38" s="30"/>
      <c r="EFY38" s="30"/>
      <c r="EFZ38" s="30"/>
      <c r="EGA38" s="30"/>
      <c r="EGB38" s="30"/>
      <c r="EGC38" s="30"/>
      <c r="EGD38" s="30"/>
      <c r="EGE38" s="30"/>
      <c r="EGF38" s="30"/>
      <c r="EGG38" s="30"/>
      <c r="EGH38" s="30"/>
      <c r="EGI38" s="30"/>
      <c r="EGJ38" s="30"/>
      <c r="EGK38" s="30"/>
      <c r="EGL38" s="30"/>
      <c r="EGM38" s="30"/>
      <c r="EGN38" s="30"/>
      <c r="EGO38" s="30"/>
      <c r="EGP38" s="30"/>
      <c r="EGQ38" s="30"/>
      <c r="EGR38" s="30"/>
      <c r="EGS38" s="30"/>
      <c r="EGT38" s="30"/>
      <c r="EGU38" s="30"/>
      <c r="EGV38" s="30"/>
      <c r="EGW38" s="30"/>
      <c r="EGX38" s="30"/>
      <c r="EGY38" s="30"/>
      <c r="EGZ38" s="30"/>
      <c r="EHA38" s="30"/>
      <c r="EHB38" s="30"/>
      <c r="EHC38" s="30"/>
      <c r="EHD38" s="30"/>
      <c r="EHE38" s="30"/>
      <c r="EHF38" s="30"/>
      <c r="EHG38" s="30"/>
      <c r="EHH38" s="30"/>
      <c r="EHI38" s="30"/>
      <c r="EHJ38" s="30"/>
      <c r="EHK38" s="30"/>
      <c r="EHL38" s="30"/>
      <c r="EHM38" s="30"/>
      <c r="EHN38" s="30"/>
      <c r="EHO38" s="30"/>
      <c r="EHP38" s="30"/>
      <c r="EHQ38" s="30"/>
      <c r="EHR38" s="30"/>
      <c r="EHS38" s="30"/>
      <c r="EHT38" s="30"/>
      <c r="EHU38" s="30"/>
      <c r="EHV38" s="30"/>
      <c r="EHW38" s="30"/>
      <c r="EHX38" s="30"/>
      <c r="EHY38" s="30"/>
      <c r="EHZ38" s="30"/>
      <c r="EIA38" s="30"/>
      <c r="EIB38" s="30"/>
      <c r="EIC38" s="30"/>
      <c r="EID38" s="30"/>
      <c r="EIE38" s="30"/>
      <c r="EIF38" s="30"/>
      <c r="EIG38" s="30"/>
      <c r="EIH38" s="30"/>
      <c r="EII38" s="30"/>
      <c r="EIJ38" s="30"/>
      <c r="EIK38" s="30"/>
      <c r="EIL38" s="30"/>
      <c r="EIM38" s="30"/>
      <c r="EIN38" s="30"/>
      <c r="EIO38" s="30"/>
      <c r="EIP38" s="30"/>
      <c r="EIQ38" s="30"/>
      <c r="EIR38" s="30"/>
      <c r="EIS38" s="30"/>
      <c r="EIT38" s="30"/>
      <c r="EIU38" s="30"/>
      <c r="EIV38" s="30"/>
      <c r="EIW38" s="30"/>
      <c r="EIX38" s="30"/>
      <c r="EIY38" s="30"/>
      <c r="EIZ38" s="30"/>
      <c r="EJA38" s="30"/>
      <c r="EJB38" s="30"/>
      <c r="EJC38" s="30"/>
      <c r="EJD38" s="30"/>
      <c r="EJE38" s="30"/>
      <c r="EJF38" s="30"/>
      <c r="EJG38" s="30"/>
      <c r="EJH38" s="30"/>
      <c r="EJI38" s="30"/>
      <c r="EJJ38" s="30"/>
      <c r="EJK38" s="30"/>
      <c r="EJL38" s="30"/>
      <c r="EJM38" s="30"/>
      <c r="EJN38" s="30"/>
      <c r="EJO38" s="30"/>
      <c r="EJP38" s="30"/>
      <c r="EJQ38" s="30"/>
      <c r="EJR38" s="30"/>
      <c r="EJS38" s="30"/>
      <c r="EJT38" s="30"/>
      <c r="EJU38" s="30"/>
      <c r="EJV38" s="30"/>
      <c r="EJW38" s="30"/>
      <c r="EJX38" s="30"/>
      <c r="EJY38" s="30"/>
      <c r="EJZ38" s="30"/>
      <c r="EKA38" s="30"/>
      <c r="EKB38" s="30"/>
      <c r="EKC38" s="30"/>
      <c r="EKD38" s="30"/>
      <c r="EKE38" s="30"/>
      <c r="EKF38" s="30"/>
      <c r="EKG38" s="30"/>
      <c r="EKH38" s="30"/>
      <c r="EKI38" s="30"/>
      <c r="EKJ38" s="30"/>
      <c r="EKK38" s="30"/>
      <c r="EKL38" s="30"/>
      <c r="EKM38" s="30"/>
      <c r="EKN38" s="30"/>
      <c r="EKO38" s="30"/>
      <c r="EKP38" s="30"/>
      <c r="EKQ38" s="30"/>
      <c r="EKR38" s="30"/>
      <c r="EKS38" s="30"/>
      <c r="EKT38" s="30"/>
      <c r="EKU38" s="30"/>
      <c r="EKV38" s="30"/>
      <c r="EKW38" s="30"/>
      <c r="EKX38" s="30"/>
      <c r="EKY38" s="30"/>
      <c r="EKZ38" s="30"/>
      <c r="ELA38" s="30"/>
      <c r="ELB38" s="30"/>
      <c r="ELC38" s="30"/>
      <c r="ELD38" s="30"/>
      <c r="ELE38" s="30"/>
      <c r="ELF38" s="30"/>
      <c r="ELG38" s="30"/>
      <c r="ELH38" s="30"/>
      <c r="ELI38" s="30"/>
      <c r="ELJ38" s="30"/>
      <c r="ELK38" s="30"/>
      <c r="ELL38" s="30"/>
      <c r="ELM38" s="30"/>
      <c r="ELN38" s="30"/>
      <c r="ELO38" s="30"/>
      <c r="ELP38" s="30"/>
      <c r="ELQ38" s="30"/>
      <c r="ELR38" s="30"/>
      <c r="ELS38" s="30"/>
      <c r="ELT38" s="30"/>
      <c r="ELU38" s="30"/>
      <c r="ELV38" s="30"/>
      <c r="ELW38" s="30"/>
      <c r="ELX38" s="30"/>
      <c r="ELY38" s="30"/>
      <c r="ELZ38" s="30"/>
      <c r="EMA38" s="30"/>
      <c r="EMB38" s="30"/>
      <c r="EMC38" s="30"/>
      <c r="EMD38" s="30"/>
      <c r="EME38" s="30"/>
      <c r="EMF38" s="30"/>
      <c r="EMG38" s="30"/>
      <c r="EMH38" s="30"/>
      <c r="EMI38" s="30"/>
      <c r="EMJ38" s="30"/>
      <c r="EMK38" s="30"/>
      <c r="EML38" s="30"/>
      <c r="EMM38" s="30"/>
      <c r="EMN38" s="30"/>
      <c r="EMO38" s="30"/>
      <c r="EMP38" s="30"/>
      <c r="EMQ38" s="30"/>
      <c r="EMR38" s="30"/>
      <c r="EMS38" s="30"/>
      <c r="EMT38" s="30"/>
      <c r="EMU38" s="30"/>
      <c r="EMV38" s="30"/>
      <c r="EMW38" s="30"/>
      <c r="EMX38" s="30"/>
      <c r="EMY38" s="30"/>
      <c r="EMZ38" s="30"/>
      <c r="ENA38" s="30"/>
      <c r="ENB38" s="30"/>
      <c r="ENC38" s="30"/>
      <c r="END38" s="30"/>
      <c r="ENE38" s="30"/>
      <c r="ENF38" s="30"/>
      <c r="ENG38" s="30"/>
      <c r="ENH38" s="30"/>
      <c r="ENI38" s="30"/>
      <c r="ENJ38" s="30"/>
      <c r="ENK38" s="30"/>
      <c r="ENL38" s="30"/>
      <c r="ENM38" s="30"/>
      <c r="ENN38" s="30"/>
      <c r="ENO38" s="30"/>
      <c r="ENP38" s="30"/>
      <c r="ENQ38" s="30"/>
      <c r="ENR38" s="30"/>
      <c r="ENS38" s="30"/>
      <c r="ENT38" s="30"/>
      <c r="ENU38" s="30"/>
      <c r="ENV38" s="30"/>
      <c r="ENW38" s="30"/>
      <c r="ENX38" s="30"/>
      <c r="ENY38" s="30"/>
      <c r="ENZ38" s="30"/>
      <c r="EOA38" s="30"/>
      <c r="EOB38" s="30"/>
      <c r="EOC38" s="30"/>
      <c r="EOD38" s="30"/>
      <c r="EOE38" s="30"/>
      <c r="EOF38" s="30"/>
      <c r="EOG38" s="30"/>
      <c r="EOH38" s="30"/>
      <c r="EOI38" s="30"/>
      <c r="EOJ38" s="30"/>
      <c r="EOK38" s="30"/>
      <c r="EOL38" s="30"/>
      <c r="EOM38" s="30"/>
      <c r="EON38" s="30"/>
      <c r="EOO38" s="30"/>
      <c r="EOP38" s="30"/>
      <c r="EOQ38" s="30"/>
      <c r="EOR38" s="30"/>
      <c r="EOS38" s="30"/>
      <c r="EOT38" s="30"/>
      <c r="EOU38" s="30"/>
      <c r="EOV38" s="30"/>
      <c r="EOW38" s="30"/>
      <c r="EOX38" s="30"/>
      <c r="EOY38" s="30"/>
      <c r="EOZ38" s="30"/>
      <c r="EPA38" s="30"/>
      <c r="EPB38" s="30"/>
      <c r="EPC38" s="30"/>
      <c r="EPD38" s="30"/>
      <c r="EPE38" s="30"/>
      <c r="EPF38" s="30"/>
      <c r="EPG38" s="30"/>
      <c r="EPH38" s="30"/>
      <c r="EPI38" s="30"/>
      <c r="EPJ38" s="30"/>
      <c r="EPK38" s="30"/>
      <c r="EPL38" s="30"/>
      <c r="EPM38" s="30"/>
      <c r="EPN38" s="30"/>
      <c r="EPO38" s="30"/>
      <c r="EPP38" s="30"/>
      <c r="EPQ38" s="30"/>
      <c r="EPR38" s="30"/>
      <c r="EPS38" s="30"/>
      <c r="EPT38" s="30"/>
      <c r="EPU38" s="30"/>
      <c r="EPV38" s="30"/>
      <c r="EPW38" s="30"/>
      <c r="EPX38" s="30"/>
      <c r="EPY38" s="30"/>
      <c r="EPZ38" s="30"/>
      <c r="EQA38" s="30"/>
      <c r="EQB38" s="30"/>
      <c r="EQC38" s="30"/>
      <c r="EQD38" s="30"/>
      <c r="EQE38" s="30"/>
      <c r="EQF38" s="30"/>
      <c r="EQG38" s="30"/>
      <c r="EQH38" s="30"/>
      <c r="EQI38" s="30"/>
      <c r="EQJ38" s="30"/>
      <c r="EQK38" s="30"/>
      <c r="EQL38" s="30"/>
      <c r="EQM38" s="30"/>
      <c r="EQN38" s="30"/>
      <c r="EQO38" s="30"/>
      <c r="EQP38" s="30"/>
      <c r="EQQ38" s="30"/>
      <c r="EQR38" s="30"/>
      <c r="EQS38" s="30"/>
      <c r="EQT38" s="30"/>
      <c r="EQU38" s="30"/>
      <c r="EQV38" s="30"/>
      <c r="EQW38" s="30"/>
      <c r="EQX38" s="30"/>
      <c r="EQY38" s="30"/>
      <c r="EQZ38" s="30"/>
      <c r="ERA38" s="30"/>
      <c r="ERB38" s="30"/>
      <c r="ERC38" s="30"/>
      <c r="ERD38" s="30"/>
      <c r="ERE38" s="30"/>
      <c r="ERF38" s="30"/>
      <c r="ERG38" s="30"/>
      <c r="ERH38" s="30"/>
      <c r="ERI38" s="30"/>
      <c r="ERJ38" s="30"/>
      <c r="ERK38" s="30"/>
      <c r="ERL38" s="30"/>
      <c r="ERM38" s="30"/>
      <c r="ERN38" s="30"/>
      <c r="ERO38" s="30"/>
      <c r="ERP38" s="30"/>
      <c r="ERQ38" s="30"/>
      <c r="ERR38" s="30"/>
      <c r="ERS38" s="30"/>
      <c r="ERT38" s="30"/>
      <c r="ERU38" s="30"/>
      <c r="ERV38" s="30"/>
      <c r="ERW38" s="30"/>
      <c r="ERX38" s="30"/>
      <c r="ERY38" s="30"/>
      <c r="ERZ38" s="30"/>
      <c r="ESA38" s="30"/>
      <c r="ESB38" s="30"/>
      <c r="ESC38" s="30"/>
      <c r="ESD38" s="30"/>
      <c r="ESE38" s="30"/>
      <c r="ESF38" s="30"/>
      <c r="ESG38" s="30"/>
      <c r="ESH38" s="30"/>
      <c r="ESI38" s="30"/>
      <c r="ESJ38" s="30"/>
      <c r="ESK38" s="30"/>
      <c r="ESL38" s="30"/>
      <c r="ESM38" s="30"/>
      <c r="ESN38" s="30"/>
      <c r="ESO38" s="30"/>
      <c r="ESP38" s="30"/>
      <c r="ESQ38" s="30"/>
      <c r="ESR38" s="30"/>
      <c r="ESS38" s="30"/>
      <c r="EST38" s="30"/>
      <c r="ESU38" s="30"/>
      <c r="ESV38" s="30"/>
      <c r="ESW38" s="30"/>
      <c r="ESX38" s="30"/>
      <c r="ESY38" s="30"/>
      <c r="ESZ38" s="30"/>
      <c r="ETA38" s="30"/>
      <c r="ETB38" s="30"/>
      <c r="ETC38" s="30"/>
      <c r="ETD38" s="30"/>
      <c r="ETE38" s="30"/>
      <c r="ETF38" s="30"/>
      <c r="ETG38" s="30"/>
      <c r="ETH38" s="30"/>
      <c r="ETI38" s="30"/>
      <c r="ETJ38" s="30"/>
      <c r="ETK38" s="30"/>
      <c r="ETL38" s="30"/>
      <c r="ETM38" s="30"/>
      <c r="ETN38" s="30"/>
      <c r="ETO38" s="30"/>
      <c r="ETP38" s="30"/>
      <c r="ETQ38" s="30"/>
      <c r="ETR38" s="30"/>
      <c r="ETS38" s="30"/>
      <c r="ETT38" s="30"/>
      <c r="ETU38" s="30"/>
      <c r="ETV38" s="30"/>
      <c r="ETW38" s="30"/>
      <c r="ETX38" s="30"/>
      <c r="ETY38" s="30"/>
      <c r="ETZ38" s="30"/>
      <c r="EUA38" s="30"/>
      <c r="EUB38" s="30"/>
      <c r="EUC38" s="30"/>
      <c r="EUD38" s="30"/>
      <c r="EUE38" s="30"/>
      <c r="EUF38" s="30"/>
      <c r="EUG38" s="30"/>
      <c r="EUH38" s="30"/>
      <c r="EUI38" s="30"/>
      <c r="EUJ38" s="30"/>
      <c r="EUK38" s="30"/>
      <c r="EUL38" s="30"/>
      <c r="EUM38" s="30"/>
      <c r="EUN38" s="30"/>
      <c r="EUO38" s="30"/>
      <c r="EUP38" s="30"/>
      <c r="EUQ38" s="30"/>
      <c r="EUR38" s="30"/>
      <c r="EUS38" s="30"/>
      <c r="EUT38" s="30"/>
      <c r="EUU38" s="30"/>
      <c r="EUV38" s="30"/>
      <c r="EUW38" s="30"/>
      <c r="EUX38" s="30"/>
      <c r="EUY38" s="30"/>
      <c r="EUZ38" s="30"/>
      <c r="EVA38" s="30"/>
      <c r="EVB38" s="30"/>
      <c r="EVC38" s="30"/>
      <c r="EVD38" s="30"/>
      <c r="EVE38" s="30"/>
      <c r="EVF38" s="30"/>
      <c r="EVG38" s="30"/>
      <c r="EVH38" s="30"/>
      <c r="EVI38" s="30"/>
      <c r="EVJ38" s="30"/>
      <c r="EVK38" s="30"/>
      <c r="EVL38" s="30"/>
      <c r="EVM38" s="30"/>
      <c r="EVN38" s="30"/>
      <c r="EVO38" s="30"/>
      <c r="EVP38" s="30"/>
      <c r="EVQ38" s="30"/>
      <c r="EVR38" s="30"/>
      <c r="EVS38" s="30"/>
      <c r="EVT38" s="30"/>
      <c r="EVU38" s="30"/>
      <c r="EVV38" s="30"/>
      <c r="EVW38" s="30"/>
      <c r="EVX38" s="30"/>
      <c r="EVY38" s="30"/>
      <c r="EVZ38" s="30"/>
      <c r="EWA38" s="30"/>
      <c r="EWB38" s="30"/>
      <c r="EWC38" s="30"/>
      <c r="EWD38" s="30"/>
      <c r="EWE38" s="30"/>
      <c r="EWF38" s="30"/>
      <c r="EWG38" s="30"/>
      <c r="EWH38" s="30"/>
      <c r="EWI38" s="30"/>
      <c r="EWJ38" s="30"/>
      <c r="EWK38" s="30"/>
      <c r="EWL38" s="30"/>
      <c r="EWM38" s="30"/>
      <c r="EWN38" s="30"/>
      <c r="EWO38" s="30"/>
      <c r="EWP38" s="30"/>
      <c r="EWQ38" s="30"/>
      <c r="EWR38" s="30"/>
      <c r="EWS38" s="30"/>
      <c r="EWT38" s="30"/>
      <c r="EWU38" s="30"/>
      <c r="EWV38" s="30"/>
      <c r="EWW38" s="30"/>
      <c r="EWX38" s="30"/>
      <c r="EWY38" s="30"/>
      <c r="EWZ38" s="30"/>
      <c r="EXA38" s="30"/>
      <c r="EXB38" s="30"/>
      <c r="EXC38" s="30"/>
      <c r="EXD38" s="30"/>
      <c r="EXE38" s="30"/>
      <c r="EXF38" s="30"/>
      <c r="EXG38" s="30"/>
      <c r="EXH38" s="30"/>
      <c r="EXI38" s="30"/>
      <c r="EXJ38" s="30"/>
      <c r="EXK38" s="30"/>
      <c r="EXL38" s="30"/>
      <c r="EXM38" s="30"/>
      <c r="EXN38" s="30"/>
      <c r="EXO38" s="30"/>
      <c r="EXP38" s="30"/>
      <c r="EXQ38" s="30"/>
      <c r="EXR38" s="30"/>
      <c r="EXS38" s="30"/>
      <c r="EXT38" s="30"/>
      <c r="EXU38" s="30"/>
      <c r="EXV38" s="30"/>
      <c r="EXW38" s="30"/>
      <c r="EXX38" s="30"/>
      <c r="EXY38" s="30"/>
      <c r="EXZ38" s="30"/>
      <c r="EYA38" s="30"/>
      <c r="EYB38" s="30"/>
      <c r="EYC38" s="30"/>
      <c r="EYD38" s="30"/>
      <c r="EYE38" s="30"/>
      <c r="EYF38" s="30"/>
      <c r="EYG38" s="30"/>
      <c r="EYH38" s="30"/>
      <c r="EYI38" s="30"/>
      <c r="EYJ38" s="30"/>
      <c r="EYK38" s="30"/>
      <c r="EYL38" s="30"/>
      <c r="EYM38" s="30"/>
      <c r="EYN38" s="30"/>
      <c r="EYO38" s="30"/>
      <c r="EYP38" s="30"/>
      <c r="EYQ38" s="30"/>
      <c r="EYR38" s="30"/>
      <c r="EYS38" s="30"/>
      <c r="EYT38" s="30"/>
      <c r="EYU38" s="30"/>
      <c r="EYV38" s="30"/>
      <c r="EYW38" s="30"/>
      <c r="EYX38" s="30"/>
      <c r="EYY38" s="30"/>
      <c r="EYZ38" s="30"/>
      <c r="EZA38" s="30"/>
      <c r="EZB38" s="30"/>
      <c r="EZC38" s="30"/>
      <c r="EZD38" s="30"/>
      <c r="EZE38" s="30"/>
      <c r="EZF38" s="30"/>
      <c r="EZG38" s="30"/>
      <c r="EZH38" s="30"/>
      <c r="EZI38" s="30"/>
      <c r="EZJ38" s="30"/>
      <c r="EZK38" s="30"/>
      <c r="EZL38" s="30"/>
      <c r="EZM38" s="30"/>
      <c r="EZN38" s="30"/>
      <c r="EZO38" s="30"/>
      <c r="EZP38" s="30"/>
      <c r="EZQ38" s="30"/>
      <c r="EZR38" s="30"/>
      <c r="EZS38" s="30"/>
      <c r="EZT38" s="30"/>
      <c r="EZU38" s="30"/>
      <c r="EZV38" s="30"/>
      <c r="EZW38" s="30"/>
      <c r="EZX38" s="30"/>
      <c r="EZY38" s="30"/>
      <c r="EZZ38" s="30"/>
      <c r="FAA38" s="30"/>
      <c r="FAB38" s="30"/>
      <c r="FAC38" s="30"/>
      <c r="FAD38" s="30"/>
      <c r="FAE38" s="30"/>
      <c r="FAF38" s="30"/>
      <c r="FAG38" s="30"/>
      <c r="FAH38" s="30"/>
      <c r="FAI38" s="30"/>
      <c r="FAJ38" s="30"/>
      <c r="FAK38" s="30"/>
      <c r="FAL38" s="30"/>
      <c r="FAM38" s="30"/>
      <c r="FAN38" s="30"/>
      <c r="FAO38" s="30"/>
      <c r="FAP38" s="30"/>
      <c r="FAQ38" s="30"/>
      <c r="FAR38" s="30"/>
      <c r="FAS38" s="30"/>
      <c r="FAT38" s="30"/>
      <c r="FAU38" s="30"/>
      <c r="FAV38" s="30"/>
      <c r="FAW38" s="30"/>
      <c r="FAX38" s="30"/>
      <c r="FAY38" s="30"/>
      <c r="FAZ38" s="30"/>
      <c r="FBA38" s="30"/>
      <c r="FBB38" s="30"/>
      <c r="FBC38" s="30"/>
      <c r="FBD38" s="30"/>
      <c r="FBE38" s="30"/>
      <c r="FBF38" s="30"/>
      <c r="FBG38" s="30"/>
      <c r="FBH38" s="30"/>
      <c r="FBI38" s="30"/>
      <c r="FBJ38" s="30"/>
      <c r="FBK38" s="30"/>
      <c r="FBL38" s="30"/>
      <c r="FBM38" s="30"/>
      <c r="FBN38" s="30"/>
      <c r="FBO38" s="30"/>
      <c r="FBP38" s="30"/>
      <c r="FBQ38" s="30"/>
      <c r="FBR38" s="30"/>
      <c r="FBS38" s="30"/>
      <c r="FBT38" s="30"/>
      <c r="FBU38" s="30"/>
      <c r="FBV38" s="30"/>
      <c r="FBW38" s="30"/>
      <c r="FBX38" s="30"/>
      <c r="FBY38" s="30"/>
      <c r="FBZ38" s="30"/>
      <c r="FCA38" s="30"/>
      <c r="FCB38" s="30"/>
      <c r="FCC38" s="30"/>
      <c r="FCD38" s="30"/>
      <c r="FCE38" s="30"/>
      <c r="FCF38" s="30"/>
      <c r="FCG38" s="30"/>
      <c r="FCH38" s="30"/>
      <c r="FCI38" s="30"/>
      <c r="FCJ38" s="30"/>
      <c r="FCK38" s="30"/>
      <c r="FCL38" s="30"/>
      <c r="FCM38" s="30"/>
      <c r="FCN38" s="30"/>
      <c r="FCO38" s="30"/>
      <c r="FCP38" s="30"/>
      <c r="FCQ38" s="30"/>
      <c r="FCR38" s="30"/>
      <c r="FCS38" s="30"/>
      <c r="FCT38" s="30"/>
      <c r="FCU38" s="30"/>
      <c r="FCV38" s="30"/>
      <c r="FCW38" s="30"/>
      <c r="FCX38" s="30"/>
      <c r="FCY38" s="30"/>
      <c r="FCZ38" s="30"/>
      <c r="FDA38" s="30"/>
      <c r="FDB38" s="30"/>
      <c r="FDC38" s="30"/>
      <c r="FDD38" s="30"/>
      <c r="FDE38" s="30"/>
      <c r="FDF38" s="30"/>
      <c r="FDG38" s="30"/>
      <c r="FDH38" s="30"/>
      <c r="FDI38" s="30"/>
      <c r="FDJ38" s="30"/>
      <c r="FDK38" s="30"/>
      <c r="FDL38" s="30"/>
      <c r="FDM38" s="30"/>
      <c r="FDN38" s="30"/>
      <c r="FDO38" s="30"/>
      <c r="FDP38" s="30"/>
      <c r="FDQ38" s="30"/>
      <c r="FDR38" s="30"/>
      <c r="FDS38" s="30"/>
      <c r="FDT38" s="30"/>
      <c r="FDU38" s="30"/>
      <c r="FDV38" s="30"/>
      <c r="FDW38" s="30"/>
      <c r="FDX38" s="30"/>
      <c r="FDY38" s="30"/>
      <c r="FDZ38" s="30"/>
      <c r="FEA38" s="30"/>
      <c r="FEB38" s="30"/>
      <c r="FEC38" s="30"/>
      <c r="FED38" s="30"/>
      <c r="FEE38" s="30"/>
      <c r="FEF38" s="30"/>
      <c r="FEG38" s="30"/>
      <c r="FEH38" s="30"/>
      <c r="FEI38" s="30"/>
      <c r="FEJ38" s="30"/>
      <c r="FEK38" s="30"/>
      <c r="FEL38" s="30"/>
      <c r="FEM38" s="30"/>
      <c r="FEN38" s="30"/>
      <c r="FEO38" s="30"/>
      <c r="FEP38" s="30"/>
      <c r="FEQ38" s="30"/>
      <c r="FER38" s="30"/>
      <c r="FES38" s="30"/>
      <c r="FET38" s="30"/>
      <c r="FEU38" s="30"/>
      <c r="FEV38" s="30"/>
      <c r="FEW38" s="30"/>
      <c r="FEX38" s="30"/>
      <c r="FEY38" s="30"/>
      <c r="FEZ38" s="30"/>
      <c r="FFA38" s="30"/>
      <c r="FFB38" s="30"/>
      <c r="FFC38" s="30"/>
      <c r="FFD38" s="30"/>
      <c r="FFE38" s="30"/>
      <c r="FFF38" s="30"/>
      <c r="FFG38" s="30"/>
      <c r="FFH38" s="30"/>
      <c r="FFI38" s="30"/>
      <c r="FFJ38" s="30"/>
      <c r="FFK38" s="30"/>
      <c r="FFL38" s="30"/>
      <c r="FFM38" s="30"/>
      <c r="FFN38" s="30"/>
      <c r="FFO38" s="30"/>
      <c r="FFP38" s="30"/>
      <c r="FFQ38" s="30"/>
      <c r="FFR38" s="30"/>
      <c r="FFS38" s="30"/>
      <c r="FFT38" s="30"/>
      <c r="FFU38" s="30"/>
      <c r="FFV38" s="30"/>
      <c r="FFW38" s="30"/>
      <c r="FFX38" s="30"/>
      <c r="FFY38" s="30"/>
      <c r="FFZ38" s="30"/>
      <c r="FGA38" s="30"/>
      <c r="FGB38" s="30"/>
      <c r="FGC38" s="30"/>
      <c r="FGD38" s="30"/>
      <c r="FGE38" s="30"/>
      <c r="FGF38" s="30"/>
      <c r="FGG38" s="30"/>
      <c r="FGH38" s="30"/>
      <c r="FGI38" s="30"/>
      <c r="FGJ38" s="30"/>
      <c r="FGK38" s="30"/>
      <c r="FGL38" s="30"/>
      <c r="FGM38" s="30"/>
      <c r="FGN38" s="30"/>
      <c r="FGO38" s="30"/>
      <c r="FGP38" s="30"/>
      <c r="FGQ38" s="30"/>
      <c r="FGR38" s="30"/>
      <c r="FGS38" s="30"/>
      <c r="FGT38" s="30"/>
      <c r="FGU38" s="30"/>
      <c r="FGV38" s="30"/>
      <c r="FGW38" s="30"/>
      <c r="FGX38" s="30"/>
      <c r="FGY38" s="30"/>
      <c r="FGZ38" s="30"/>
      <c r="FHA38" s="30"/>
      <c r="FHB38" s="30"/>
      <c r="FHC38" s="30"/>
      <c r="FHD38" s="30"/>
      <c r="FHE38" s="30"/>
      <c r="FHF38" s="30"/>
      <c r="FHG38" s="30"/>
      <c r="FHH38" s="30"/>
      <c r="FHI38" s="30"/>
      <c r="FHJ38" s="30"/>
      <c r="FHK38" s="30"/>
      <c r="FHL38" s="30"/>
      <c r="FHM38" s="30"/>
      <c r="FHN38" s="30"/>
      <c r="FHO38" s="30"/>
      <c r="FHP38" s="30"/>
      <c r="FHQ38" s="30"/>
      <c r="FHR38" s="30"/>
      <c r="FHS38" s="30"/>
      <c r="FHT38" s="30"/>
      <c r="FHU38" s="30"/>
      <c r="FHV38" s="30"/>
      <c r="FHW38" s="30"/>
      <c r="FHX38" s="30"/>
      <c r="FHY38" s="30"/>
      <c r="FHZ38" s="30"/>
      <c r="FIA38" s="30"/>
      <c r="FIB38" s="30"/>
      <c r="FIC38" s="30"/>
      <c r="FID38" s="30"/>
      <c r="FIE38" s="30"/>
      <c r="FIF38" s="30"/>
      <c r="FIG38" s="30"/>
      <c r="FIH38" s="30"/>
      <c r="FII38" s="30"/>
      <c r="FIJ38" s="30"/>
      <c r="FIK38" s="30"/>
      <c r="FIL38" s="30"/>
      <c r="FIM38" s="30"/>
      <c r="FIN38" s="30"/>
      <c r="FIO38" s="30"/>
      <c r="FIP38" s="30"/>
      <c r="FIQ38" s="30"/>
      <c r="FIR38" s="30"/>
      <c r="FIS38" s="30"/>
      <c r="FIT38" s="30"/>
      <c r="FIU38" s="30"/>
      <c r="FIV38" s="30"/>
      <c r="FIW38" s="30"/>
      <c r="FIX38" s="30"/>
      <c r="FIY38" s="30"/>
      <c r="FIZ38" s="30"/>
      <c r="FJA38" s="30"/>
      <c r="FJB38" s="30"/>
      <c r="FJC38" s="30"/>
      <c r="FJD38" s="30"/>
      <c r="FJE38" s="30"/>
      <c r="FJF38" s="30"/>
      <c r="FJG38" s="30"/>
      <c r="FJH38" s="30"/>
      <c r="FJI38" s="30"/>
      <c r="FJJ38" s="30"/>
      <c r="FJK38" s="30"/>
      <c r="FJL38" s="30"/>
      <c r="FJM38" s="30"/>
      <c r="FJN38" s="30"/>
      <c r="FJO38" s="30"/>
      <c r="FJP38" s="30"/>
      <c r="FJQ38" s="30"/>
      <c r="FJR38" s="30"/>
      <c r="FJS38" s="30"/>
      <c r="FJT38" s="30"/>
      <c r="FJU38" s="30"/>
      <c r="FJV38" s="30"/>
      <c r="FJW38" s="30"/>
      <c r="FJX38" s="30"/>
      <c r="FJY38" s="30"/>
      <c r="FJZ38" s="30"/>
      <c r="FKA38" s="30"/>
      <c r="FKB38" s="30"/>
      <c r="FKC38" s="30"/>
      <c r="FKD38" s="30"/>
      <c r="FKE38" s="30"/>
      <c r="FKF38" s="30"/>
      <c r="FKG38" s="30"/>
      <c r="FKH38" s="30"/>
      <c r="FKI38" s="30"/>
      <c r="FKJ38" s="30"/>
      <c r="FKK38" s="30"/>
      <c r="FKL38" s="30"/>
      <c r="FKM38" s="30"/>
      <c r="FKN38" s="30"/>
      <c r="FKO38" s="30"/>
      <c r="FKP38" s="30"/>
      <c r="FKQ38" s="30"/>
      <c r="FKR38" s="30"/>
      <c r="FKS38" s="30"/>
      <c r="FKT38" s="30"/>
      <c r="FKU38" s="30"/>
      <c r="FKV38" s="30"/>
      <c r="FKW38" s="30"/>
      <c r="FKX38" s="30"/>
      <c r="FKY38" s="30"/>
      <c r="FKZ38" s="30"/>
      <c r="FLA38" s="30"/>
      <c r="FLB38" s="30"/>
      <c r="FLC38" s="30"/>
      <c r="FLD38" s="30"/>
      <c r="FLE38" s="30"/>
      <c r="FLF38" s="30"/>
      <c r="FLG38" s="30"/>
      <c r="FLH38" s="30"/>
      <c r="FLI38" s="30"/>
      <c r="FLJ38" s="30"/>
      <c r="FLK38" s="30"/>
      <c r="FLL38" s="30"/>
      <c r="FLM38" s="30"/>
      <c r="FLN38" s="30"/>
      <c r="FLO38" s="30"/>
      <c r="FLP38" s="30"/>
      <c r="FLQ38" s="30"/>
      <c r="FLR38" s="30"/>
      <c r="FLS38" s="30"/>
      <c r="FLT38" s="30"/>
      <c r="FLU38" s="30"/>
      <c r="FLV38" s="30"/>
      <c r="FLW38" s="30"/>
      <c r="FLX38" s="30"/>
      <c r="FLY38" s="30"/>
      <c r="FLZ38" s="30"/>
      <c r="FMA38" s="30"/>
      <c r="FMB38" s="30"/>
      <c r="FMC38" s="30"/>
      <c r="FMD38" s="30"/>
      <c r="FME38" s="30"/>
      <c r="FMF38" s="30"/>
      <c r="FMG38" s="30"/>
      <c r="FMH38" s="30"/>
      <c r="FMI38" s="30"/>
      <c r="FMJ38" s="30"/>
      <c r="FMK38" s="30"/>
      <c r="FML38" s="30"/>
      <c r="FMM38" s="30"/>
      <c r="FMN38" s="30"/>
      <c r="FMO38" s="30"/>
      <c r="FMP38" s="30"/>
      <c r="FMQ38" s="30"/>
      <c r="FMR38" s="30"/>
      <c r="FMS38" s="30"/>
      <c r="FMT38" s="30"/>
      <c r="FMU38" s="30"/>
      <c r="FMV38" s="30"/>
      <c r="FMW38" s="30"/>
      <c r="FMX38" s="30"/>
      <c r="FMY38" s="30"/>
      <c r="FMZ38" s="30"/>
      <c r="FNA38" s="30"/>
      <c r="FNB38" s="30"/>
      <c r="FNC38" s="30"/>
      <c r="FND38" s="30"/>
      <c r="FNE38" s="30"/>
      <c r="FNF38" s="30"/>
      <c r="FNG38" s="30"/>
      <c r="FNH38" s="30"/>
      <c r="FNI38" s="30"/>
      <c r="FNJ38" s="30"/>
      <c r="FNK38" s="30"/>
      <c r="FNL38" s="30"/>
      <c r="FNM38" s="30"/>
      <c r="FNN38" s="30"/>
      <c r="FNO38" s="30"/>
      <c r="FNP38" s="30"/>
      <c r="FNQ38" s="30"/>
      <c r="FNR38" s="30"/>
      <c r="FNS38" s="30"/>
      <c r="FNT38" s="30"/>
      <c r="FNU38" s="30"/>
      <c r="FNV38" s="30"/>
      <c r="FNW38" s="30"/>
      <c r="FNX38" s="30"/>
      <c r="FNY38" s="30"/>
      <c r="FNZ38" s="30"/>
      <c r="FOA38" s="30"/>
      <c r="FOB38" s="30"/>
      <c r="FOC38" s="30"/>
      <c r="FOD38" s="30"/>
      <c r="FOE38" s="30"/>
      <c r="FOF38" s="30"/>
      <c r="FOG38" s="30"/>
      <c r="FOH38" s="30"/>
      <c r="FOI38" s="30"/>
      <c r="FOJ38" s="30"/>
      <c r="FOK38" s="30"/>
      <c r="FOL38" s="30"/>
      <c r="FOM38" s="30"/>
      <c r="FON38" s="30"/>
      <c r="FOO38" s="30"/>
      <c r="FOP38" s="30"/>
      <c r="FOQ38" s="30"/>
      <c r="FOR38" s="30"/>
      <c r="FOS38" s="30"/>
      <c r="FOT38" s="30"/>
      <c r="FOU38" s="30"/>
      <c r="FOV38" s="30"/>
      <c r="FOW38" s="30"/>
      <c r="FOX38" s="30"/>
      <c r="FOY38" s="30"/>
      <c r="FOZ38" s="30"/>
      <c r="FPA38" s="30"/>
      <c r="FPB38" s="30"/>
      <c r="FPC38" s="30"/>
      <c r="FPD38" s="30"/>
      <c r="FPE38" s="30"/>
      <c r="FPF38" s="30"/>
      <c r="FPG38" s="30"/>
      <c r="FPH38" s="30"/>
      <c r="FPI38" s="30"/>
      <c r="FPJ38" s="30"/>
      <c r="FPK38" s="30"/>
      <c r="FPL38" s="30"/>
      <c r="FPM38" s="30"/>
      <c r="FPN38" s="30"/>
      <c r="FPO38" s="30"/>
      <c r="FPP38" s="30"/>
      <c r="FPQ38" s="30"/>
      <c r="FPR38" s="30"/>
      <c r="FPS38" s="30"/>
      <c r="FPT38" s="30"/>
      <c r="FPU38" s="30"/>
      <c r="FPV38" s="30"/>
      <c r="FPW38" s="30"/>
      <c r="FPX38" s="30"/>
      <c r="FPY38" s="30"/>
      <c r="FPZ38" s="30"/>
      <c r="FQA38" s="30"/>
      <c r="FQB38" s="30"/>
      <c r="FQC38" s="30"/>
      <c r="FQD38" s="30"/>
      <c r="FQE38" s="30"/>
      <c r="FQF38" s="30"/>
      <c r="FQG38" s="30"/>
      <c r="FQH38" s="30"/>
      <c r="FQI38" s="30"/>
      <c r="FQJ38" s="30"/>
      <c r="FQK38" s="30"/>
      <c r="FQL38" s="30"/>
      <c r="FQM38" s="30"/>
      <c r="FQN38" s="30"/>
      <c r="FQO38" s="30"/>
      <c r="FQP38" s="30"/>
      <c r="FQQ38" s="30"/>
      <c r="FQR38" s="30"/>
      <c r="FQS38" s="30"/>
      <c r="FQT38" s="30"/>
      <c r="FQU38" s="30"/>
      <c r="FQV38" s="30"/>
      <c r="FQW38" s="30"/>
      <c r="FQX38" s="30"/>
      <c r="FQY38" s="30"/>
      <c r="FQZ38" s="30"/>
      <c r="FRA38" s="30"/>
      <c r="FRB38" s="30"/>
      <c r="FRC38" s="30"/>
      <c r="FRD38" s="30"/>
      <c r="FRE38" s="30"/>
      <c r="FRF38" s="30"/>
      <c r="FRG38" s="30"/>
      <c r="FRH38" s="30"/>
      <c r="FRI38" s="30"/>
      <c r="FRJ38" s="30"/>
      <c r="FRK38" s="30"/>
      <c r="FRL38" s="30"/>
      <c r="FRM38" s="30"/>
      <c r="FRN38" s="30"/>
      <c r="FRO38" s="30"/>
      <c r="FRP38" s="30"/>
      <c r="FRQ38" s="30"/>
      <c r="FRR38" s="30"/>
      <c r="FRS38" s="30"/>
      <c r="FRT38" s="30"/>
      <c r="FRU38" s="30"/>
      <c r="FRV38" s="30"/>
      <c r="FRW38" s="30"/>
      <c r="FRX38" s="30"/>
      <c r="FRY38" s="30"/>
      <c r="FRZ38" s="30"/>
      <c r="FSA38" s="30"/>
      <c r="FSB38" s="30"/>
      <c r="FSC38" s="30"/>
      <c r="FSD38" s="30"/>
      <c r="FSE38" s="30"/>
      <c r="FSF38" s="30"/>
      <c r="FSG38" s="30"/>
      <c r="FSH38" s="30"/>
      <c r="FSI38" s="30"/>
      <c r="FSJ38" s="30"/>
      <c r="FSK38" s="30"/>
      <c r="FSL38" s="30"/>
      <c r="FSM38" s="30"/>
      <c r="FSN38" s="30"/>
      <c r="FSO38" s="30"/>
      <c r="FSP38" s="30"/>
      <c r="FSQ38" s="30"/>
      <c r="FSR38" s="30"/>
      <c r="FSS38" s="30"/>
      <c r="FST38" s="30"/>
      <c r="FSU38" s="30"/>
      <c r="FSV38" s="30"/>
      <c r="FSW38" s="30"/>
      <c r="FSX38" s="30"/>
      <c r="FSY38" s="30"/>
      <c r="FSZ38" s="30"/>
      <c r="FTA38" s="30"/>
      <c r="FTB38" s="30"/>
      <c r="FTC38" s="30"/>
      <c r="FTD38" s="30"/>
      <c r="FTE38" s="30"/>
      <c r="FTF38" s="30"/>
      <c r="FTG38" s="30"/>
      <c r="FTH38" s="30"/>
      <c r="FTI38" s="30"/>
      <c r="FTJ38" s="30"/>
      <c r="FTK38" s="30"/>
      <c r="FTL38" s="30"/>
      <c r="FTM38" s="30"/>
      <c r="FTN38" s="30"/>
      <c r="FTO38" s="30"/>
      <c r="FTP38" s="30"/>
      <c r="FTQ38" s="30"/>
      <c r="FTR38" s="30"/>
      <c r="FTS38" s="30"/>
      <c r="FTT38" s="30"/>
      <c r="FTU38" s="30"/>
      <c r="FTV38" s="30"/>
      <c r="FTW38" s="30"/>
      <c r="FTX38" s="30"/>
      <c r="FTY38" s="30"/>
      <c r="FTZ38" s="30"/>
      <c r="FUA38" s="30"/>
      <c r="FUB38" s="30"/>
      <c r="FUC38" s="30"/>
      <c r="FUD38" s="30"/>
      <c r="FUE38" s="30"/>
      <c r="FUF38" s="30"/>
      <c r="FUG38" s="30"/>
      <c r="FUH38" s="30"/>
      <c r="FUI38" s="30"/>
      <c r="FUJ38" s="30"/>
      <c r="FUK38" s="30"/>
      <c r="FUL38" s="30"/>
      <c r="FUM38" s="30"/>
      <c r="FUN38" s="30"/>
      <c r="FUO38" s="30"/>
      <c r="FUP38" s="30"/>
      <c r="FUQ38" s="30"/>
      <c r="FUR38" s="30"/>
      <c r="FUS38" s="30"/>
      <c r="FUT38" s="30"/>
      <c r="FUU38" s="30"/>
      <c r="FUV38" s="30"/>
      <c r="FUW38" s="30"/>
      <c r="FUX38" s="30"/>
      <c r="FUY38" s="30"/>
      <c r="FUZ38" s="30"/>
      <c r="FVA38" s="30"/>
      <c r="FVB38" s="30"/>
      <c r="FVC38" s="30"/>
      <c r="FVD38" s="30"/>
      <c r="FVE38" s="30"/>
      <c r="FVF38" s="30"/>
      <c r="FVG38" s="30"/>
      <c r="FVH38" s="30"/>
      <c r="FVI38" s="30"/>
      <c r="FVJ38" s="30"/>
      <c r="FVK38" s="30"/>
      <c r="FVL38" s="30"/>
      <c r="FVM38" s="30"/>
      <c r="FVN38" s="30"/>
      <c r="FVO38" s="30"/>
      <c r="FVP38" s="30"/>
      <c r="FVQ38" s="30"/>
      <c r="FVR38" s="30"/>
      <c r="FVS38" s="30"/>
      <c r="FVT38" s="30"/>
      <c r="FVU38" s="30"/>
      <c r="FVV38" s="30"/>
      <c r="FVW38" s="30"/>
      <c r="FVX38" s="30"/>
      <c r="FVY38" s="30"/>
      <c r="FVZ38" s="30"/>
      <c r="FWA38" s="30"/>
      <c r="FWB38" s="30"/>
      <c r="FWC38" s="30"/>
      <c r="FWD38" s="30"/>
      <c r="FWE38" s="30"/>
      <c r="FWF38" s="30"/>
      <c r="FWG38" s="30"/>
      <c r="FWH38" s="30"/>
      <c r="FWI38" s="30"/>
      <c r="FWJ38" s="30"/>
      <c r="FWK38" s="30"/>
      <c r="FWL38" s="30"/>
      <c r="FWM38" s="30"/>
      <c r="FWN38" s="30"/>
      <c r="FWO38" s="30"/>
      <c r="FWP38" s="30"/>
      <c r="FWQ38" s="30"/>
      <c r="FWR38" s="30"/>
      <c r="FWS38" s="30"/>
      <c r="FWT38" s="30"/>
      <c r="FWU38" s="30"/>
      <c r="FWV38" s="30"/>
      <c r="FWW38" s="30"/>
      <c r="FWX38" s="30"/>
      <c r="FWY38" s="30"/>
      <c r="FWZ38" s="30"/>
      <c r="FXA38" s="30"/>
      <c r="FXB38" s="30"/>
      <c r="FXC38" s="30"/>
      <c r="FXD38" s="30"/>
      <c r="FXE38" s="30"/>
      <c r="FXF38" s="30"/>
      <c r="FXG38" s="30"/>
      <c r="FXH38" s="30"/>
      <c r="FXI38" s="30"/>
      <c r="FXJ38" s="30"/>
      <c r="FXK38" s="30"/>
      <c r="FXL38" s="30"/>
      <c r="FXM38" s="30"/>
      <c r="FXN38" s="30"/>
      <c r="FXO38" s="30"/>
      <c r="FXP38" s="30"/>
      <c r="FXQ38" s="30"/>
      <c r="FXR38" s="30"/>
      <c r="FXS38" s="30"/>
      <c r="FXT38" s="30"/>
      <c r="FXU38" s="30"/>
      <c r="FXV38" s="30"/>
      <c r="FXW38" s="30"/>
      <c r="FXX38" s="30"/>
      <c r="FXY38" s="30"/>
      <c r="FXZ38" s="30"/>
      <c r="FYA38" s="30"/>
      <c r="FYB38" s="30"/>
      <c r="FYC38" s="30"/>
      <c r="FYD38" s="30"/>
      <c r="FYE38" s="30"/>
      <c r="FYF38" s="30"/>
      <c r="FYG38" s="30"/>
      <c r="FYH38" s="30"/>
      <c r="FYI38" s="30"/>
      <c r="FYJ38" s="30"/>
      <c r="FYK38" s="30"/>
      <c r="FYL38" s="30"/>
      <c r="FYM38" s="30"/>
      <c r="FYN38" s="30"/>
      <c r="FYO38" s="30"/>
      <c r="FYP38" s="30"/>
      <c r="FYQ38" s="30"/>
      <c r="FYR38" s="30"/>
      <c r="FYS38" s="30"/>
      <c r="FYT38" s="30"/>
      <c r="FYU38" s="30"/>
      <c r="FYV38" s="30"/>
      <c r="FYW38" s="30"/>
      <c r="FYX38" s="30"/>
      <c r="FYY38" s="30"/>
      <c r="FYZ38" s="30"/>
      <c r="FZA38" s="30"/>
      <c r="FZB38" s="30"/>
      <c r="FZC38" s="30"/>
      <c r="FZD38" s="30"/>
      <c r="FZE38" s="30"/>
      <c r="FZF38" s="30"/>
      <c r="FZG38" s="30"/>
      <c r="FZH38" s="30"/>
      <c r="FZI38" s="30"/>
      <c r="FZJ38" s="30"/>
      <c r="FZK38" s="30"/>
      <c r="FZL38" s="30"/>
      <c r="FZM38" s="30"/>
      <c r="FZN38" s="30"/>
      <c r="FZO38" s="30"/>
      <c r="FZP38" s="30"/>
      <c r="FZQ38" s="30"/>
      <c r="FZR38" s="30"/>
      <c r="FZS38" s="30"/>
      <c r="FZT38" s="30"/>
      <c r="FZU38" s="30"/>
      <c r="FZV38" s="30"/>
      <c r="FZW38" s="30"/>
      <c r="FZX38" s="30"/>
      <c r="FZY38" s="30"/>
      <c r="FZZ38" s="30"/>
      <c r="GAA38" s="30"/>
      <c r="GAB38" s="30"/>
      <c r="GAC38" s="30"/>
      <c r="GAD38" s="30"/>
      <c r="GAE38" s="30"/>
      <c r="GAF38" s="30"/>
      <c r="GAG38" s="30"/>
      <c r="GAH38" s="30"/>
      <c r="GAI38" s="30"/>
      <c r="GAJ38" s="30"/>
      <c r="GAK38" s="30"/>
      <c r="GAL38" s="30"/>
      <c r="GAM38" s="30"/>
      <c r="GAN38" s="30"/>
      <c r="GAO38" s="30"/>
      <c r="GAP38" s="30"/>
      <c r="GAQ38" s="30"/>
      <c r="GAR38" s="30"/>
      <c r="GAS38" s="30"/>
      <c r="GAT38" s="30"/>
      <c r="GAU38" s="30"/>
      <c r="GAV38" s="30"/>
      <c r="GAW38" s="30"/>
      <c r="GAX38" s="30"/>
      <c r="GAY38" s="30"/>
      <c r="GAZ38" s="30"/>
      <c r="GBA38" s="30"/>
      <c r="GBB38" s="30"/>
      <c r="GBC38" s="30"/>
      <c r="GBD38" s="30"/>
      <c r="GBE38" s="30"/>
      <c r="GBF38" s="30"/>
      <c r="GBG38" s="30"/>
      <c r="GBH38" s="30"/>
      <c r="GBI38" s="30"/>
      <c r="GBJ38" s="30"/>
      <c r="GBK38" s="30"/>
      <c r="GBL38" s="30"/>
      <c r="GBM38" s="30"/>
      <c r="GBN38" s="30"/>
      <c r="GBO38" s="30"/>
      <c r="GBP38" s="30"/>
      <c r="GBQ38" s="30"/>
      <c r="GBR38" s="30"/>
      <c r="GBS38" s="30"/>
      <c r="GBT38" s="30"/>
      <c r="GBU38" s="30"/>
      <c r="GBV38" s="30"/>
      <c r="GBW38" s="30"/>
      <c r="GBX38" s="30"/>
      <c r="GBY38" s="30"/>
      <c r="GBZ38" s="30"/>
      <c r="GCA38" s="30"/>
      <c r="GCB38" s="30"/>
      <c r="GCC38" s="30"/>
      <c r="GCD38" s="30"/>
      <c r="GCE38" s="30"/>
      <c r="GCF38" s="30"/>
      <c r="GCG38" s="30"/>
      <c r="GCH38" s="30"/>
      <c r="GCI38" s="30"/>
      <c r="GCJ38" s="30"/>
      <c r="GCK38" s="30"/>
      <c r="GCL38" s="30"/>
      <c r="GCM38" s="30"/>
      <c r="GCN38" s="30"/>
      <c r="GCO38" s="30"/>
      <c r="GCP38" s="30"/>
      <c r="GCQ38" s="30"/>
      <c r="GCR38" s="30"/>
      <c r="GCS38" s="30"/>
      <c r="GCT38" s="30"/>
      <c r="GCU38" s="30"/>
      <c r="GCV38" s="30"/>
      <c r="GCW38" s="30"/>
      <c r="GCX38" s="30"/>
      <c r="GCY38" s="30"/>
      <c r="GCZ38" s="30"/>
      <c r="GDA38" s="30"/>
      <c r="GDB38" s="30"/>
      <c r="GDC38" s="30"/>
      <c r="GDD38" s="30"/>
      <c r="GDE38" s="30"/>
      <c r="GDF38" s="30"/>
      <c r="GDG38" s="30"/>
      <c r="GDH38" s="30"/>
      <c r="GDI38" s="30"/>
      <c r="GDJ38" s="30"/>
      <c r="GDK38" s="30"/>
      <c r="GDL38" s="30"/>
      <c r="GDM38" s="30"/>
      <c r="GDN38" s="30"/>
      <c r="GDO38" s="30"/>
      <c r="GDP38" s="30"/>
      <c r="GDQ38" s="30"/>
      <c r="GDR38" s="30"/>
      <c r="GDS38" s="30"/>
      <c r="GDT38" s="30"/>
      <c r="GDU38" s="30"/>
      <c r="GDV38" s="30"/>
      <c r="GDW38" s="30"/>
      <c r="GDX38" s="30"/>
      <c r="GDY38" s="30"/>
      <c r="GDZ38" s="30"/>
      <c r="GEA38" s="30"/>
      <c r="GEB38" s="30"/>
      <c r="GEC38" s="30"/>
      <c r="GED38" s="30"/>
      <c r="GEE38" s="30"/>
      <c r="GEF38" s="30"/>
      <c r="GEG38" s="30"/>
      <c r="GEH38" s="30"/>
      <c r="GEI38" s="30"/>
      <c r="GEJ38" s="30"/>
      <c r="GEK38" s="30"/>
      <c r="GEL38" s="30"/>
      <c r="GEM38" s="30"/>
      <c r="GEN38" s="30"/>
      <c r="GEO38" s="30"/>
      <c r="GEP38" s="30"/>
      <c r="GEQ38" s="30"/>
      <c r="GER38" s="30"/>
      <c r="GES38" s="30"/>
      <c r="GET38" s="30"/>
      <c r="GEU38" s="30"/>
      <c r="GEV38" s="30"/>
      <c r="GEW38" s="30"/>
      <c r="GEX38" s="30"/>
      <c r="GEY38" s="30"/>
      <c r="GEZ38" s="30"/>
      <c r="GFA38" s="30"/>
      <c r="GFB38" s="30"/>
      <c r="GFC38" s="30"/>
      <c r="GFD38" s="30"/>
      <c r="GFE38" s="30"/>
      <c r="GFF38" s="30"/>
      <c r="GFG38" s="30"/>
      <c r="GFH38" s="30"/>
      <c r="GFI38" s="30"/>
      <c r="GFJ38" s="30"/>
      <c r="GFK38" s="30"/>
      <c r="GFL38" s="30"/>
      <c r="GFM38" s="30"/>
      <c r="GFN38" s="30"/>
      <c r="GFO38" s="30"/>
      <c r="GFP38" s="30"/>
      <c r="GFQ38" s="30"/>
      <c r="GFR38" s="30"/>
      <c r="GFS38" s="30"/>
      <c r="GFT38" s="30"/>
      <c r="GFU38" s="30"/>
      <c r="GFV38" s="30"/>
      <c r="GFW38" s="30"/>
      <c r="GFX38" s="30"/>
      <c r="GFY38" s="30"/>
      <c r="GFZ38" s="30"/>
      <c r="GGA38" s="30"/>
      <c r="GGB38" s="30"/>
      <c r="GGC38" s="30"/>
      <c r="GGD38" s="30"/>
      <c r="GGE38" s="30"/>
      <c r="GGF38" s="30"/>
      <c r="GGG38" s="30"/>
      <c r="GGH38" s="30"/>
      <c r="GGI38" s="30"/>
      <c r="GGJ38" s="30"/>
      <c r="GGK38" s="30"/>
      <c r="GGL38" s="30"/>
      <c r="GGM38" s="30"/>
      <c r="GGN38" s="30"/>
      <c r="GGO38" s="30"/>
      <c r="GGP38" s="30"/>
      <c r="GGQ38" s="30"/>
      <c r="GGR38" s="30"/>
      <c r="GGS38" s="30"/>
      <c r="GGT38" s="30"/>
      <c r="GGU38" s="30"/>
      <c r="GGV38" s="30"/>
      <c r="GGW38" s="30"/>
      <c r="GGX38" s="30"/>
      <c r="GGY38" s="30"/>
      <c r="GGZ38" s="30"/>
      <c r="GHA38" s="30"/>
      <c r="GHB38" s="30"/>
      <c r="GHC38" s="30"/>
      <c r="GHD38" s="30"/>
      <c r="GHE38" s="30"/>
      <c r="GHF38" s="30"/>
      <c r="GHG38" s="30"/>
      <c r="GHH38" s="30"/>
      <c r="GHI38" s="30"/>
      <c r="GHJ38" s="30"/>
      <c r="GHK38" s="30"/>
      <c r="GHL38" s="30"/>
      <c r="GHM38" s="30"/>
      <c r="GHN38" s="30"/>
      <c r="GHO38" s="30"/>
      <c r="GHP38" s="30"/>
      <c r="GHQ38" s="30"/>
      <c r="GHR38" s="30"/>
      <c r="GHS38" s="30"/>
      <c r="GHT38" s="30"/>
      <c r="GHU38" s="30"/>
      <c r="GHV38" s="30"/>
      <c r="GHW38" s="30"/>
      <c r="GHX38" s="30"/>
      <c r="GHY38" s="30"/>
      <c r="GHZ38" s="30"/>
      <c r="GIA38" s="30"/>
      <c r="GIB38" s="30"/>
      <c r="GIC38" s="30"/>
      <c r="GID38" s="30"/>
      <c r="GIE38" s="30"/>
      <c r="GIF38" s="30"/>
      <c r="GIG38" s="30"/>
      <c r="GIH38" s="30"/>
      <c r="GII38" s="30"/>
      <c r="GIJ38" s="30"/>
      <c r="GIK38" s="30"/>
      <c r="GIL38" s="30"/>
      <c r="GIM38" s="30"/>
      <c r="GIN38" s="30"/>
      <c r="GIO38" s="30"/>
      <c r="GIP38" s="30"/>
      <c r="GIQ38" s="30"/>
      <c r="GIR38" s="30"/>
      <c r="GIS38" s="30"/>
      <c r="GIT38" s="30"/>
      <c r="GIU38" s="30"/>
      <c r="GIV38" s="30"/>
      <c r="GIW38" s="30"/>
      <c r="GIX38" s="30"/>
      <c r="GIY38" s="30"/>
      <c r="GIZ38" s="30"/>
      <c r="GJA38" s="30"/>
      <c r="GJB38" s="30"/>
      <c r="GJC38" s="30"/>
      <c r="GJD38" s="30"/>
      <c r="GJE38" s="30"/>
      <c r="GJF38" s="30"/>
      <c r="GJG38" s="30"/>
      <c r="GJH38" s="30"/>
      <c r="GJI38" s="30"/>
      <c r="GJJ38" s="30"/>
      <c r="GJK38" s="30"/>
      <c r="GJL38" s="30"/>
      <c r="GJM38" s="30"/>
      <c r="GJN38" s="30"/>
      <c r="GJO38" s="30"/>
      <c r="GJP38" s="30"/>
      <c r="GJQ38" s="30"/>
      <c r="GJR38" s="30"/>
      <c r="GJS38" s="30"/>
      <c r="GJT38" s="30"/>
      <c r="GJU38" s="30"/>
      <c r="GJV38" s="30"/>
      <c r="GJW38" s="30"/>
      <c r="GJX38" s="30"/>
      <c r="GJY38" s="30"/>
      <c r="GJZ38" s="30"/>
      <c r="GKA38" s="30"/>
      <c r="GKB38" s="30"/>
      <c r="GKC38" s="30"/>
      <c r="GKD38" s="30"/>
      <c r="GKE38" s="30"/>
      <c r="GKF38" s="30"/>
      <c r="GKG38" s="30"/>
      <c r="GKH38" s="30"/>
      <c r="GKI38" s="30"/>
      <c r="GKJ38" s="30"/>
      <c r="GKK38" s="30"/>
      <c r="GKL38" s="30"/>
      <c r="GKM38" s="30"/>
      <c r="GKN38" s="30"/>
      <c r="GKO38" s="30"/>
      <c r="GKP38" s="30"/>
      <c r="GKQ38" s="30"/>
      <c r="GKR38" s="30"/>
      <c r="GKS38" s="30"/>
      <c r="GKT38" s="30"/>
      <c r="GKU38" s="30"/>
      <c r="GKV38" s="30"/>
      <c r="GKW38" s="30"/>
      <c r="GKX38" s="30"/>
      <c r="GKY38" s="30"/>
      <c r="GKZ38" s="30"/>
      <c r="GLA38" s="30"/>
      <c r="GLB38" s="30"/>
      <c r="GLC38" s="30"/>
      <c r="GLD38" s="30"/>
      <c r="GLE38" s="30"/>
      <c r="GLF38" s="30"/>
      <c r="GLG38" s="30"/>
      <c r="GLH38" s="30"/>
      <c r="GLI38" s="30"/>
      <c r="GLJ38" s="30"/>
      <c r="GLK38" s="30"/>
      <c r="GLL38" s="30"/>
      <c r="GLM38" s="30"/>
      <c r="GLN38" s="30"/>
      <c r="GLO38" s="30"/>
      <c r="GLP38" s="30"/>
      <c r="GLQ38" s="30"/>
      <c r="GLR38" s="30"/>
      <c r="GLS38" s="30"/>
      <c r="GLT38" s="30"/>
      <c r="GLU38" s="30"/>
      <c r="GLV38" s="30"/>
      <c r="GLW38" s="30"/>
      <c r="GLX38" s="30"/>
      <c r="GLY38" s="30"/>
      <c r="GLZ38" s="30"/>
      <c r="GMA38" s="30"/>
      <c r="GMB38" s="30"/>
      <c r="GMC38" s="30"/>
      <c r="GMD38" s="30"/>
      <c r="GME38" s="30"/>
      <c r="GMF38" s="30"/>
      <c r="GMG38" s="30"/>
      <c r="GMH38" s="30"/>
      <c r="GMI38" s="30"/>
      <c r="GMJ38" s="30"/>
      <c r="GMK38" s="30"/>
      <c r="GML38" s="30"/>
      <c r="GMM38" s="30"/>
      <c r="GMN38" s="30"/>
      <c r="GMO38" s="30"/>
      <c r="GMP38" s="30"/>
      <c r="GMQ38" s="30"/>
      <c r="GMR38" s="30"/>
      <c r="GMS38" s="30"/>
      <c r="GMT38" s="30"/>
      <c r="GMU38" s="30"/>
      <c r="GMV38" s="30"/>
      <c r="GMW38" s="30"/>
      <c r="GMX38" s="30"/>
    </row>
    <row r="39" spans="1:5094" s="41" customFormat="1" ht="13" x14ac:dyDescent="0.3">
      <c r="A39" s="172"/>
      <c r="B39" s="199"/>
      <c r="C39" s="418" t="s">
        <v>95</v>
      </c>
      <c r="D39" s="419"/>
      <c r="E39" s="419"/>
      <c r="F39" s="419"/>
      <c r="G39" s="419"/>
      <c r="H39" s="91" t="s">
        <v>2</v>
      </c>
      <c r="I39" s="173">
        <f t="shared" ref="I39:N39" si="8">SUM(I37:I38)</f>
        <v>83216.84</v>
      </c>
      <c r="J39" s="173">
        <f>SUM(J37:J38)</f>
        <v>5275.87</v>
      </c>
      <c r="K39" s="173">
        <f>SUM(K37:K38)</f>
        <v>-16860</v>
      </c>
      <c r="L39" s="173">
        <f t="shared" si="8"/>
        <v>71632.709999999992</v>
      </c>
      <c r="M39" s="173">
        <f t="shared" si="8"/>
        <v>83216.84</v>
      </c>
      <c r="N39" s="173">
        <f t="shared" si="8"/>
        <v>71632.709999999992</v>
      </c>
      <c r="O39" s="174"/>
      <c r="P39" s="207"/>
    </row>
    <row r="40" spans="1:5094" s="30" customFormat="1" ht="13" x14ac:dyDescent="0.3">
      <c r="A40" s="175"/>
      <c r="B40" s="176"/>
      <c r="C40" s="176"/>
      <c r="D40" s="177"/>
      <c r="E40" s="177"/>
      <c r="F40" s="178"/>
      <c r="G40" s="179"/>
      <c r="H40" s="180"/>
      <c r="I40" s="181"/>
      <c r="J40" s="181"/>
      <c r="K40" s="181"/>
      <c r="L40" s="181"/>
      <c r="M40" s="182"/>
      <c r="N40" s="182"/>
      <c r="O40" s="165"/>
      <c r="P40" s="35"/>
    </row>
    <row r="41" spans="1:5094" s="30" customFormat="1" ht="13" x14ac:dyDescent="0.3">
      <c r="A41" s="115"/>
      <c r="B41" s="136"/>
      <c r="C41" s="136"/>
      <c r="D41" s="151"/>
      <c r="E41" s="151"/>
      <c r="F41" s="152"/>
      <c r="G41" s="153"/>
      <c r="H41" s="154"/>
      <c r="I41" s="126"/>
      <c r="J41" s="126"/>
      <c r="K41" s="126"/>
      <c r="L41" s="126"/>
      <c r="M41" s="127"/>
      <c r="N41" s="127"/>
      <c r="O41" s="132"/>
      <c r="P41" s="35"/>
    </row>
    <row r="42" spans="1:5094" s="32" customFormat="1" ht="13" x14ac:dyDescent="0.3">
      <c r="A42" s="115" t="s">
        <v>53</v>
      </c>
      <c r="B42" s="107"/>
      <c r="C42" s="107"/>
      <c r="D42" s="109"/>
      <c r="E42" s="109"/>
      <c r="F42" s="110"/>
      <c r="G42" s="111"/>
      <c r="H42" s="112"/>
      <c r="I42" s="131"/>
      <c r="J42" s="133"/>
      <c r="K42" s="131"/>
      <c r="L42" s="114"/>
      <c r="M42" s="114"/>
      <c r="N42" s="114"/>
      <c r="O42" s="132"/>
      <c r="P42" s="5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  <c r="IX42" s="30"/>
      <c r="IY42" s="30"/>
      <c r="IZ42" s="30"/>
      <c r="JA42" s="30"/>
      <c r="JB42" s="30"/>
      <c r="JC42" s="30"/>
      <c r="JD42" s="30"/>
      <c r="JE42" s="30"/>
      <c r="JF42" s="30"/>
      <c r="JG42" s="30"/>
      <c r="JH42" s="30"/>
      <c r="JI42" s="30"/>
      <c r="JJ42" s="30"/>
      <c r="JK42" s="30"/>
      <c r="JL42" s="30"/>
      <c r="JM42" s="30"/>
      <c r="JN42" s="30"/>
      <c r="JO42" s="30"/>
      <c r="JP42" s="30"/>
      <c r="JQ42" s="30"/>
      <c r="JR42" s="30"/>
      <c r="JS42" s="30"/>
      <c r="JT42" s="30"/>
      <c r="JU42" s="30"/>
      <c r="JV42" s="30"/>
      <c r="JW42" s="30"/>
      <c r="JX42" s="30"/>
      <c r="JY42" s="30"/>
      <c r="JZ42" s="30"/>
      <c r="KA42" s="30"/>
      <c r="KB42" s="30"/>
      <c r="KC42" s="30"/>
      <c r="KD42" s="30"/>
      <c r="KE42" s="30"/>
      <c r="KF42" s="30"/>
      <c r="KG42" s="30"/>
      <c r="KH42" s="30"/>
      <c r="KI42" s="30"/>
      <c r="KJ42" s="30"/>
      <c r="KK42" s="30"/>
      <c r="KL42" s="30"/>
      <c r="KM42" s="30"/>
      <c r="KN42" s="30"/>
      <c r="KO42" s="30"/>
      <c r="KP42" s="30"/>
      <c r="KQ42" s="30"/>
      <c r="KR42" s="30"/>
      <c r="KS42" s="30"/>
      <c r="KT42" s="30"/>
      <c r="KU42" s="30"/>
      <c r="KV42" s="30"/>
      <c r="KW42" s="30"/>
      <c r="KX42" s="30"/>
      <c r="KY42" s="30"/>
      <c r="KZ42" s="30"/>
      <c r="LA42" s="30"/>
      <c r="LB42" s="30"/>
      <c r="LC42" s="30"/>
      <c r="LD42" s="30"/>
      <c r="LE42" s="30"/>
      <c r="LF42" s="30"/>
      <c r="LG42" s="30"/>
      <c r="LH42" s="30"/>
      <c r="LI42" s="30"/>
      <c r="LJ42" s="30"/>
      <c r="LK42" s="30"/>
      <c r="LL42" s="30"/>
      <c r="LM42" s="30"/>
      <c r="LN42" s="30"/>
      <c r="LO42" s="30"/>
      <c r="LP42" s="30"/>
      <c r="LQ42" s="30"/>
      <c r="LR42" s="30"/>
      <c r="LS42" s="30"/>
      <c r="LT42" s="30"/>
      <c r="LU42" s="30"/>
      <c r="LV42" s="30"/>
      <c r="LW42" s="30"/>
      <c r="LX42" s="30"/>
      <c r="LY42" s="30"/>
      <c r="LZ42" s="30"/>
      <c r="MA42" s="30"/>
      <c r="MB42" s="30"/>
      <c r="MC42" s="30"/>
      <c r="MD42" s="30"/>
      <c r="ME42" s="30"/>
      <c r="MF42" s="30"/>
      <c r="MG42" s="30"/>
      <c r="MH42" s="30"/>
      <c r="MI42" s="30"/>
      <c r="MJ42" s="30"/>
      <c r="MK42" s="30"/>
      <c r="ML42" s="30"/>
      <c r="MM42" s="30"/>
      <c r="MN42" s="30"/>
      <c r="MO42" s="30"/>
      <c r="MP42" s="30"/>
      <c r="MQ42" s="30"/>
      <c r="MR42" s="30"/>
      <c r="MS42" s="30"/>
      <c r="MT42" s="30"/>
      <c r="MU42" s="30"/>
      <c r="MV42" s="30"/>
      <c r="MW42" s="30"/>
      <c r="MX42" s="30"/>
      <c r="MY42" s="30"/>
      <c r="MZ42" s="30"/>
      <c r="NA42" s="30"/>
      <c r="NB42" s="30"/>
      <c r="NC42" s="30"/>
      <c r="ND42" s="30"/>
      <c r="NE42" s="30"/>
      <c r="NF42" s="30"/>
      <c r="NG42" s="30"/>
      <c r="NH42" s="30"/>
      <c r="NI42" s="30"/>
      <c r="NJ42" s="30"/>
      <c r="NK42" s="30"/>
      <c r="NL42" s="30"/>
      <c r="NM42" s="30"/>
      <c r="NN42" s="30"/>
      <c r="NO42" s="30"/>
      <c r="NP42" s="30"/>
      <c r="NQ42" s="30"/>
      <c r="NR42" s="30"/>
      <c r="NS42" s="30"/>
      <c r="NT42" s="30"/>
      <c r="NU42" s="30"/>
      <c r="NV42" s="30"/>
      <c r="NW42" s="30"/>
      <c r="NX42" s="30"/>
      <c r="NY42" s="30"/>
      <c r="NZ42" s="30"/>
      <c r="OA42" s="30"/>
      <c r="OB42" s="30"/>
      <c r="OC42" s="30"/>
      <c r="OD42" s="30"/>
      <c r="OE42" s="30"/>
      <c r="OF42" s="30"/>
      <c r="OG42" s="30"/>
      <c r="OH42" s="30"/>
      <c r="OI42" s="30"/>
      <c r="OJ42" s="30"/>
      <c r="OK42" s="30"/>
      <c r="OL42" s="30"/>
      <c r="OM42" s="30"/>
      <c r="ON42" s="30"/>
      <c r="OO42" s="30"/>
      <c r="OP42" s="30"/>
      <c r="OQ42" s="30"/>
      <c r="OR42" s="30"/>
      <c r="OS42" s="30"/>
      <c r="OT42" s="30"/>
      <c r="OU42" s="30"/>
      <c r="OV42" s="30"/>
      <c r="OW42" s="30"/>
      <c r="OX42" s="30"/>
      <c r="OY42" s="30"/>
      <c r="OZ42" s="30"/>
      <c r="PA42" s="30"/>
      <c r="PB42" s="30"/>
      <c r="PC42" s="30"/>
      <c r="PD42" s="30"/>
      <c r="PE42" s="30"/>
      <c r="PF42" s="30"/>
      <c r="PG42" s="30"/>
      <c r="PH42" s="30"/>
      <c r="PI42" s="30"/>
      <c r="PJ42" s="30"/>
      <c r="PK42" s="30"/>
      <c r="PL42" s="30"/>
      <c r="PM42" s="30"/>
      <c r="PN42" s="30"/>
      <c r="PO42" s="30"/>
      <c r="PP42" s="30"/>
      <c r="PQ42" s="30"/>
      <c r="PR42" s="30"/>
      <c r="PS42" s="30"/>
      <c r="PT42" s="30"/>
      <c r="PU42" s="30"/>
      <c r="PV42" s="30"/>
      <c r="PW42" s="30"/>
      <c r="PX42" s="30"/>
      <c r="PY42" s="30"/>
      <c r="PZ42" s="30"/>
      <c r="QA42" s="30"/>
      <c r="QB42" s="30"/>
      <c r="QC42" s="30"/>
      <c r="QD42" s="30"/>
      <c r="QE42" s="30"/>
      <c r="QF42" s="30"/>
      <c r="QG42" s="30"/>
      <c r="QH42" s="30"/>
      <c r="QI42" s="30"/>
      <c r="QJ42" s="30"/>
      <c r="QK42" s="30"/>
      <c r="QL42" s="30"/>
      <c r="QM42" s="30"/>
      <c r="QN42" s="30"/>
      <c r="QO42" s="30"/>
      <c r="QP42" s="30"/>
      <c r="QQ42" s="30"/>
      <c r="QR42" s="30"/>
      <c r="QS42" s="30"/>
      <c r="QT42" s="30"/>
      <c r="QU42" s="30"/>
      <c r="QV42" s="30"/>
      <c r="QW42" s="30"/>
      <c r="QX42" s="30"/>
      <c r="QY42" s="30"/>
      <c r="QZ42" s="30"/>
      <c r="RA42" s="30"/>
      <c r="RB42" s="30"/>
      <c r="RC42" s="30"/>
      <c r="RD42" s="30"/>
      <c r="RE42" s="30"/>
      <c r="RF42" s="30"/>
      <c r="RG42" s="30"/>
      <c r="RH42" s="30"/>
      <c r="RI42" s="30"/>
      <c r="RJ42" s="30"/>
      <c r="RK42" s="30"/>
      <c r="RL42" s="30"/>
      <c r="RM42" s="30"/>
      <c r="RN42" s="30"/>
      <c r="RO42" s="30"/>
      <c r="RP42" s="30"/>
      <c r="RQ42" s="30"/>
      <c r="RR42" s="30"/>
      <c r="RS42" s="30"/>
      <c r="RT42" s="30"/>
      <c r="RU42" s="30"/>
      <c r="RV42" s="30"/>
      <c r="RW42" s="30"/>
      <c r="RX42" s="30"/>
      <c r="RY42" s="30"/>
      <c r="RZ42" s="30"/>
      <c r="SA42" s="30"/>
      <c r="SB42" s="30"/>
      <c r="SC42" s="30"/>
      <c r="SD42" s="30"/>
      <c r="SE42" s="30"/>
      <c r="SF42" s="30"/>
      <c r="SG42" s="30"/>
      <c r="SH42" s="30"/>
      <c r="SI42" s="30"/>
      <c r="SJ42" s="30"/>
      <c r="SK42" s="30"/>
      <c r="SL42" s="30"/>
      <c r="SM42" s="30"/>
      <c r="SN42" s="30"/>
      <c r="SO42" s="30"/>
      <c r="SP42" s="30"/>
      <c r="SQ42" s="30"/>
      <c r="SR42" s="30"/>
      <c r="SS42" s="30"/>
      <c r="ST42" s="30"/>
      <c r="SU42" s="30"/>
      <c r="SV42" s="30"/>
      <c r="SW42" s="30"/>
      <c r="SX42" s="30"/>
      <c r="SY42" s="30"/>
      <c r="SZ42" s="30"/>
      <c r="TA42" s="30"/>
      <c r="TB42" s="30"/>
      <c r="TC42" s="30"/>
      <c r="TD42" s="30"/>
      <c r="TE42" s="30"/>
      <c r="TF42" s="30"/>
      <c r="TG42" s="30"/>
      <c r="TH42" s="30"/>
      <c r="TI42" s="30"/>
      <c r="TJ42" s="30"/>
      <c r="TK42" s="30"/>
      <c r="TL42" s="30"/>
      <c r="TM42" s="30"/>
      <c r="TN42" s="30"/>
      <c r="TO42" s="30"/>
      <c r="TP42" s="30"/>
      <c r="TQ42" s="30"/>
      <c r="TR42" s="30"/>
      <c r="TS42" s="30"/>
      <c r="TT42" s="30"/>
      <c r="TU42" s="30"/>
      <c r="TV42" s="30"/>
      <c r="TW42" s="30"/>
      <c r="TX42" s="30"/>
      <c r="TY42" s="30"/>
      <c r="TZ42" s="30"/>
      <c r="UA42" s="30"/>
      <c r="UB42" s="30"/>
      <c r="UC42" s="30"/>
      <c r="UD42" s="30"/>
      <c r="UE42" s="30"/>
      <c r="UF42" s="30"/>
      <c r="UG42" s="30"/>
      <c r="UH42" s="30"/>
      <c r="UI42" s="30"/>
      <c r="UJ42" s="30"/>
      <c r="UK42" s="30"/>
      <c r="UL42" s="30"/>
      <c r="UM42" s="30"/>
      <c r="UN42" s="30"/>
      <c r="UO42" s="30"/>
      <c r="UP42" s="30"/>
      <c r="UQ42" s="30"/>
      <c r="UR42" s="30"/>
      <c r="US42" s="30"/>
      <c r="UT42" s="30"/>
      <c r="UU42" s="30"/>
      <c r="UV42" s="30"/>
      <c r="UW42" s="30"/>
      <c r="UX42" s="30"/>
      <c r="UY42" s="30"/>
      <c r="UZ42" s="30"/>
      <c r="VA42" s="30"/>
      <c r="VB42" s="30"/>
      <c r="VC42" s="30"/>
      <c r="VD42" s="30"/>
      <c r="VE42" s="30"/>
      <c r="VF42" s="30"/>
      <c r="VG42" s="30"/>
      <c r="VH42" s="30"/>
      <c r="VI42" s="30"/>
      <c r="VJ42" s="30"/>
      <c r="VK42" s="30"/>
      <c r="VL42" s="30"/>
      <c r="VM42" s="30"/>
      <c r="VN42" s="30"/>
      <c r="VO42" s="30"/>
      <c r="VP42" s="30"/>
      <c r="VQ42" s="30"/>
      <c r="VR42" s="30"/>
      <c r="VS42" s="30"/>
      <c r="VT42" s="30"/>
      <c r="VU42" s="30"/>
      <c r="VV42" s="30"/>
      <c r="VW42" s="30"/>
      <c r="VX42" s="30"/>
      <c r="VY42" s="30"/>
      <c r="VZ42" s="30"/>
      <c r="WA42" s="30"/>
      <c r="WB42" s="30"/>
      <c r="WC42" s="30"/>
      <c r="WD42" s="30"/>
      <c r="WE42" s="30"/>
      <c r="WF42" s="30"/>
      <c r="WG42" s="30"/>
      <c r="WH42" s="30"/>
      <c r="WI42" s="30"/>
      <c r="WJ42" s="30"/>
      <c r="WK42" s="30"/>
      <c r="WL42" s="30"/>
      <c r="WM42" s="30"/>
      <c r="WN42" s="30"/>
      <c r="WO42" s="30"/>
      <c r="WP42" s="30"/>
      <c r="WQ42" s="30"/>
      <c r="WR42" s="30"/>
      <c r="WS42" s="30"/>
      <c r="WT42" s="30"/>
      <c r="WU42" s="30"/>
      <c r="WV42" s="30"/>
      <c r="WW42" s="30"/>
      <c r="WX42" s="30"/>
      <c r="WY42" s="30"/>
      <c r="WZ42" s="30"/>
      <c r="XA42" s="30"/>
      <c r="XB42" s="30"/>
      <c r="XC42" s="30"/>
      <c r="XD42" s="30"/>
      <c r="XE42" s="30"/>
      <c r="XF42" s="30"/>
      <c r="XG42" s="30"/>
      <c r="XH42" s="30"/>
      <c r="XI42" s="30"/>
      <c r="XJ42" s="30"/>
      <c r="XK42" s="30"/>
      <c r="XL42" s="30"/>
      <c r="XM42" s="30"/>
      <c r="XN42" s="30"/>
      <c r="XO42" s="30"/>
      <c r="XP42" s="30"/>
      <c r="XQ42" s="30"/>
      <c r="XR42" s="30"/>
      <c r="XS42" s="30"/>
      <c r="XT42" s="30"/>
      <c r="XU42" s="30"/>
      <c r="XV42" s="30"/>
      <c r="XW42" s="30"/>
      <c r="XX42" s="30"/>
      <c r="XY42" s="30"/>
      <c r="XZ42" s="30"/>
      <c r="YA42" s="30"/>
      <c r="YB42" s="30"/>
      <c r="YC42" s="30"/>
      <c r="YD42" s="30"/>
      <c r="YE42" s="30"/>
      <c r="YF42" s="30"/>
      <c r="YG42" s="30"/>
      <c r="YH42" s="30"/>
      <c r="YI42" s="30"/>
      <c r="YJ42" s="30"/>
      <c r="YK42" s="30"/>
      <c r="YL42" s="30"/>
      <c r="YM42" s="30"/>
      <c r="YN42" s="30"/>
      <c r="YO42" s="30"/>
      <c r="YP42" s="30"/>
      <c r="YQ42" s="30"/>
      <c r="YR42" s="30"/>
      <c r="YS42" s="30"/>
      <c r="YT42" s="30"/>
      <c r="YU42" s="30"/>
      <c r="YV42" s="30"/>
      <c r="YW42" s="30"/>
      <c r="YX42" s="30"/>
      <c r="YY42" s="30"/>
      <c r="YZ42" s="30"/>
      <c r="ZA42" s="30"/>
      <c r="ZB42" s="30"/>
      <c r="ZC42" s="30"/>
      <c r="ZD42" s="30"/>
      <c r="ZE42" s="30"/>
      <c r="ZF42" s="30"/>
      <c r="ZG42" s="30"/>
      <c r="ZH42" s="30"/>
      <c r="ZI42" s="30"/>
      <c r="ZJ42" s="30"/>
      <c r="ZK42" s="30"/>
      <c r="ZL42" s="30"/>
      <c r="ZM42" s="30"/>
      <c r="ZN42" s="30"/>
      <c r="ZO42" s="30"/>
      <c r="ZP42" s="30"/>
      <c r="ZQ42" s="30"/>
      <c r="ZR42" s="30"/>
      <c r="ZS42" s="30"/>
      <c r="ZT42" s="30"/>
      <c r="ZU42" s="30"/>
      <c r="ZV42" s="30"/>
      <c r="ZW42" s="30"/>
      <c r="ZX42" s="30"/>
      <c r="ZY42" s="30"/>
      <c r="ZZ42" s="30"/>
      <c r="AAA42" s="30"/>
      <c r="AAB42" s="30"/>
      <c r="AAC42" s="30"/>
      <c r="AAD42" s="30"/>
      <c r="AAE42" s="30"/>
      <c r="AAF42" s="30"/>
      <c r="AAG42" s="30"/>
      <c r="AAH42" s="30"/>
      <c r="AAI42" s="30"/>
      <c r="AAJ42" s="30"/>
      <c r="AAK42" s="30"/>
      <c r="AAL42" s="30"/>
      <c r="AAM42" s="30"/>
      <c r="AAN42" s="30"/>
      <c r="AAO42" s="30"/>
      <c r="AAP42" s="30"/>
      <c r="AAQ42" s="30"/>
      <c r="AAR42" s="30"/>
      <c r="AAS42" s="30"/>
      <c r="AAT42" s="30"/>
      <c r="AAU42" s="30"/>
      <c r="AAV42" s="30"/>
      <c r="AAW42" s="30"/>
      <c r="AAX42" s="30"/>
      <c r="AAY42" s="30"/>
      <c r="AAZ42" s="30"/>
      <c r="ABA42" s="30"/>
      <c r="ABB42" s="30"/>
      <c r="ABC42" s="30"/>
      <c r="ABD42" s="30"/>
      <c r="ABE42" s="30"/>
      <c r="ABF42" s="30"/>
      <c r="ABG42" s="30"/>
      <c r="ABH42" s="30"/>
      <c r="ABI42" s="30"/>
      <c r="ABJ42" s="30"/>
      <c r="ABK42" s="30"/>
      <c r="ABL42" s="30"/>
      <c r="ABM42" s="30"/>
      <c r="ABN42" s="30"/>
      <c r="ABO42" s="30"/>
      <c r="ABP42" s="30"/>
      <c r="ABQ42" s="30"/>
      <c r="ABR42" s="30"/>
      <c r="ABS42" s="30"/>
      <c r="ABT42" s="30"/>
      <c r="ABU42" s="30"/>
      <c r="ABV42" s="30"/>
      <c r="ABW42" s="30"/>
      <c r="ABX42" s="30"/>
      <c r="ABY42" s="30"/>
      <c r="ABZ42" s="30"/>
      <c r="ACA42" s="30"/>
      <c r="ACB42" s="30"/>
      <c r="ACC42" s="30"/>
      <c r="ACD42" s="30"/>
      <c r="ACE42" s="30"/>
      <c r="ACF42" s="30"/>
      <c r="ACG42" s="30"/>
      <c r="ACH42" s="30"/>
      <c r="ACI42" s="30"/>
      <c r="ACJ42" s="30"/>
      <c r="ACK42" s="30"/>
      <c r="ACL42" s="30"/>
      <c r="ACM42" s="30"/>
      <c r="ACN42" s="30"/>
      <c r="ACO42" s="30"/>
      <c r="ACP42" s="30"/>
      <c r="ACQ42" s="30"/>
      <c r="ACR42" s="30"/>
      <c r="ACS42" s="30"/>
      <c r="ACT42" s="30"/>
      <c r="ACU42" s="30"/>
      <c r="ACV42" s="30"/>
      <c r="ACW42" s="30"/>
      <c r="ACX42" s="30"/>
      <c r="ACY42" s="30"/>
      <c r="ACZ42" s="30"/>
      <c r="ADA42" s="30"/>
      <c r="ADB42" s="30"/>
      <c r="ADC42" s="30"/>
      <c r="ADD42" s="30"/>
      <c r="ADE42" s="30"/>
      <c r="ADF42" s="30"/>
      <c r="ADG42" s="30"/>
      <c r="ADH42" s="30"/>
      <c r="ADI42" s="30"/>
      <c r="ADJ42" s="30"/>
      <c r="ADK42" s="30"/>
      <c r="ADL42" s="30"/>
      <c r="ADM42" s="30"/>
      <c r="ADN42" s="30"/>
      <c r="ADO42" s="30"/>
      <c r="ADP42" s="30"/>
      <c r="ADQ42" s="30"/>
      <c r="ADR42" s="30"/>
      <c r="ADS42" s="30"/>
      <c r="ADT42" s="30"/>
      <c r="ADU42" s="30"/>
      <c r="ADV42" s="30"/>
      <c r="ADW42" s="30"/>
      <c r="ADX42" s="30"/>
      <c r="ADY42" s="30"/>
      <c r="ADZ42" s="30"/>
      <c r="AEA42" s="30"/>
      <c r="AEB42" s="30"/>
      <c r="AEC42" s="30"/>
      <c r="AED42" s="30"/>
      <c r="AEE42" s="30"/>
      <c r="AEF42" s="30"/>
      <c r="AEG42" s="30"/>
      <c r="AEH42" s="30"/>
      <c r="AEI42" s="30"/>
      <c r="AEJ42" s="30"/>
      <c r="AEK42" s="30"/>
      <c r="AEL42" s="30"/>
      <c r="AEM42" s="30"/>
      <c r="AEN42" s="30"/>
      <c r="AEO42" s="30"/>
      <c r="AEP42" s="30"/>
      <c r="AEQ42" s="30"/>
      <c r="AER42" s="30"/>
      <c r="AES42" s="30"/>
      <c r="AET42" s="30"/>
      <c r="AEU42" s="30"/>
      <c r="AEV42" s="30"/>
      <c r="AEW42" s="30"/>
      <c r="AEX42" s="30"/>
      <c r="AEY42" s="30"/>
      <c r="AEZ42" s="30"/>
      <c r="AFA42" s="30"/>
      <c r="AFB42" s="30"/>
      <c r="AFC42" s="30"/>
      <c r="AFD42" s="30"/>
      <c r="AFE42" s="30"/>
      <c r="AFF42" s="30"/>
      <c r="AFG42" s="30"/>
      <c r="AFH42" s="30"/>
      <c r="AFI42" s="30"/>
      <c r="AFJ42" s="30"/>
      <c r="AFK42" s="30"/>
      <c r="AFL42" s="30"/>
      <c r="AFM42" s="30"/>
      <c r="AFN42" s="30"/>
      <c r="AFO42" s="30"/>
      <c r="AFP42" s="30"/>
      <c r="AFQ42" s="30"/>
      <c r="AFR42" s="30"/>
      <c r="AFS42" s="30"/>
      <c r="AFT42" s="30"/>
      <c r="AFU42" s="30"/>
      <c r="AFV42" s="30"/>
      <c r="AFW42" s="30"/>
      <c r="AFX42" s="30"/>
      <c r="AFY42" s="30"/>
      <c r="AFZ42" s="30"/>
      <c r="AGA42" s="30"/>
      <c r="AGB42" s="30"/>
      <c r="AGC42" s="30"/>
      <c r="AGD42" s="30"/>
      <c r="AGE42" s="30"/>
      <c r="AGF42" s="30"/>
      <c r="AGG42" s="30"/>
      <c r="AGH42" s="30"/>
      <c r="AGI42" s="30"/>
      <c r="AGJ42" s="30"/>
      <c r="AGK42" s="30"/>
      <c r="AGL42" s="30"/>
      <c r="AGM42" s="30"/>
      <c r="AGN42" s="30"/>
      <c r="AGO42" s="30"/>
      <c r="AGP42" s="30"/>
      <c r="AGQ42" s="30"/>
      <c r="AGR42" s="30"/>
      <c r="AGS42" s="30"/>
      <c r="AGT42" s="30"/>
      <c r="AGU42" s="30"/>
      <c r="AGV42" s="30"/>
      <c r="AGW42" s="30"/>
      <c r="AGX42" s="30"/>
      <c r="AGY42" s="30"/>
      <c r="AGZ42" s="30"/>
      <c r="AHA42" s="30"/>
      <c r="AHB42" s="30"/>
      <c r="AHC42" s="30"/>
      <c r="AHD42" s="30"/>
      <c r="AHE42" s="30"/>
      <c r="AHF42" s="30"/>
      <c r="AHG42" s="30"/>
      <c r="AHH42" s="30"/>
      <c r="AHI42" s="30"/>
      <c r="AHJ42" s="30"/>
      <c r="AHK42" s="30"/>
      <c r="AHL42" s="30"/>
      <c r="AHM42" s="30"/>
      <c r="AHN42" s="30"/>
      <c r="AHO42" s="30"/>
      <c r="AHP42" s="30"/>
      <c r="AHQ42" s="30"/>
      <c r="AHR42" s="30"/>
      <c r="AHS42" s="30"/>
      <c r="AHT42" s="30"/>
      <c r="AHU42" s="30"/>
      <c r="AHV42" s="30"/>
      <c r="AHW42" s="30"/>
      <c r="AHX42" s="30"/>
      <c r="AHY42" s="30"/>
      <c r="AHZ42" s="30"/>
      <c r="AIA42" s="30"/>
      <c r="AIB42" s="30"/>
      <c r="AIC42" s="30"/>
      <c r="AID42" s="30"/>
      <c r="AIE42" s="30"/>
      <c r="AIF42" s="30"/>
      <c r="AIG42" s="30"/>
      <c r="AIH42" s="30"/>
      <c r="AII42" s="30"/>
      <c r="AIJ42" s="30"/>
      <c r="AIK42" s="30"/>
      <c r="AIL42" s="30"/>
      <c r="AIM42" s="30"/>
      <c r="AIN42" s="30"/>
      <c r="AIO42" s="30"/>
      <c r="AIP42" s="30"/>
      <c r="AIQ42" s="30"/>
      <c r="AIR42" s="30"/>
      <c r="AIS42" s="30"/>
      <c r="AIT42" s="30"/>
      <c r="AIU42" s="30"/>
      <c r="AIV42" s="30"/>
      <c r="AIW42" s="30"/>
      <c r="AIX42" s="30"/>
      <c r="AIY42" s="30"/>
      <c r="AIZ42" s="30"/>
      <c r="AJA42" s="30"/>
      <c r="AJB42" s="30"/>
      <c r="AJC42" s="30"/>
      <c r="AJD42" s="30"/>
      <c r="AJE42" s="30"/>
      <c r="AJF42" s="30"/>
      <c r="AJG42" s="30"/>
      <c r="AJH42" s="30"/>
      <c r="AJI42" s="30"/>
      <c r="AJJ42" s="30"/>
      <c r="AJK42" s="30"/>
      <c r="AJL42" s="30"/>
      <c r="AJM42" s="30"/>
      <c r="AJN42" s="30"/>
      <c r="AJO42" s="30"/>
      <c r="AJP42" s="30"/>
      <c r="AJQ42" s="30"/>
      <c r="AJR42" s="30"/>
      <c r="AJS42" s="30"/>
      <c r="AJT42" s="30"/>
      <c r="AJU42" s="30"/>
      <c r="AJV42" s="30"/>
    </row>
    <row r="43" spans="1:5094" s="23" customFormat="1" ht="13" x14ac:dyDescent="0.3">
      <c r="A43" s="315"/>
      <c r="B43" s="316" t="s">
        <v>52</v>
      </c>
      <c r="C43" s="316"/>
      <c r="D43" s="324"/>
      <c r="E43" s="324"/>
      <c r="F43" s="319" t="s">
        <v>166</v>
      </c>
      <c r="G43" s="320">
        <f>SUM(G11)</f>
        <v>3.3599999999999998E-4</v>
      </c>
      <c r="H43" s="325"/>
      <c r="I43" s="322">
        <v>348929.98</v>
      </c>
      <c r="J43" s="322">
        <v>4335.6400000000003</v>
      </c>
      <c r="K43" s="322">
        <v>0</v>
      </c>
      <c r="L43" s="326">
        <f>SUM(I43:K43)</f>
        <v>353265.62</v>
      </c>
      <c r="M43" s="326">
        <f>SUM(I43)</f>
        <v>348929.98</v>
      </c>
      <c r="N43" s="326">
        <f>SUM(L43)</f>
        <v>353265.62</v>
      </c>
      <c r="O43" s="328"/>
      <c r="P43" s="54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39"/>
      <c r="JC43" s="39"/>
      <c r="JD43" s="39"/>
      <c r="JE43" s="39"/>
      <c r="JF43" s="39"/>
      <c r="JG43" s="39"/>
      <c r="JH43" s="39"/>
      <c r="JI43" s="39"/>
      <c r="JJ43" s="39"/>
      <c r="JK43" s="39"/>
      <c r="JL43" s="39"/>
      <c r="JM43" s="39"/>
      <c r="JN43" s="39"/>
      <c r="JO43" s="39"/>
      <c r="JP43" s="39"/>
      <c r="JQ43" s="39"/>
      <c r="JR43" s="39"/>
      <c r="JS43" s="39"/>
      <c r="JT43" s="39"/>
      <c r="JU43" s="39"/>
      <c r="JV43" s="39"/>
      <c r="JW43" s="39"/>
      <c r="JX43" s="39"/>
      <c r="JY43" s="39"/>
      <c r="JZ43" s="39"/>
      <c r="KA43" s="39"/>
      <c r="KB43" s="39"/>
      <c r="KC43" s="39"/>
      <c r="KD43" s="39"/>
      <c r="KE43" s="39"/>
      <c r="KF43" s="39"/>
      <c r="KG43" s="39"/>
      <c r="KH43" s="39"/>
      <c r="KI43" s="39"/>
      <c r="KJ43" s="39"/>
      <c r="KK43" s="39"/>
      <c r="KL43" s="39"/>
      <c r="KM43" s="39"/>
      <c r="KN43" s="39"/>
      <c r="KO43" s="39"/>
      <c r="KP43" s="39"/>
      <c r="KQ43" s="39"/>
      <c r="KR43" s="39"/>
      <c r="KS43" s="39"/>
      <c r="KT43" s="39"/>
      <c r="KU43" s="39"/>
      <c r="KV43" s="39"/>
      <c r="KW43" s="39"/>
      <c r="KX43" s="39"/>
      <c r="KY43" s="39"/>
      <c r="KZ43" s="39"/>
      <c r="LA43" s="39"/>
      <c r="LB43" s="39"/>
      <c r="LC43" s="39"/>
      <c r="LD43" s="39"/>
      <c r="LE43" s="39"/>
      <c r="LF43" s="39"/>
      <c r="LG43" s="39"/>
      <c r="LH43" s="39"/>
      <c r="LI43" s="39"/>
      <c r="LJ43" s="39"/>
      <c r="LK43" s="39"/>
      <c r="LL43" s="39"/>
      <c r="LM43" s="39"/>
      <c r="LN43" s="39"/>
      <c r="LO43" s="39"/>
      <c r="LP43" s="39"/>
      <c r="LQ43" s="39"/>
      <c r="LR43" s="39"/>
      <c r="LS43" s="39"/>
      <c r="LT43" s="39"/>
      <c r="LU43" s="39"/>
      <c r="LV43" s="39"/>
      <c r="LW43" s="39"/>
      <c r="LX43" s="39"/>
      <c r="LY43" s="39"/>
      <c r="LZ43" s="39"/>
      <c r="MA43" s="39"/>
      <c r="MB43" s="39"/>
      <c r="MC43" s="39"/>
      <c r="MD43" s="39"/>
      <c r="ME43" s="39"/>
      <c r="MF43" s="39"/>
      <c r="MG43" s="39"/>
      <c r="MH43" s="39"/>
      <c r="MI43" s="39"/>
      <c r="MJ43" s="39"/>
      <c r="MK43" s="39"/>
      <c r="ML43" s="39"/>
      <c r="MM43" s="39"/>
      <c r="MN43" s="39"/>
      <c r="MO43" s="39"/>
      <c r="MP43" s="39"/>
      <c r="MQ43" s="39"/>
      <c r="MR43" s="39"/>
      <c r="MS43" s="39"/>
      <c r="MT43" s="39"/>
      <c r="MU43" s="39"/>
      <c r="MV43" s="39"/>
      <c r="MW43" s="39"/>
      <c r="MX43" s="39"/>
      <c r="MY43" s="39"/>
      <c r="MZ43" s="39"/>
      <c r="NA43" s="39"/>
      <c r="NB43" s="39"/>
      <c r="NC43" s="39"/>
      <c r="ND43" s="39"/>
      <c r="NE43" s="39"/>
      <c r="NF43" s="39"/>
      <c r="NG43" s="39"/>
      <c r="NH43" s="39"/>
      <c r="NI43" s="39"/>
      <c r="NJ43" s="39"/>
      <c r="NK43" s="39"/>
      <c r="NL43" s="39"/>
      <c r="NM43" s="39"/>
      <c r="NN43" s="39"/>
      <c r="NO43" s="39"/>
      <c r="NP43" s="39"/>
      <c r="NQ43" s="39"/>
      <c r="NR43" s="39"/>
      <c r="NS43" s="39"/>
      <c r="NT43" s="39"/>
      <c r="NU43" s="39"/>
      <c r="NV43" s="39"/>
      <c r="NW43" s="39"/>
      <c r="NX43" s="39"/>
      <c r="NY43" s="39"/>
      <c r="NZ43" s="39"/>
      <c r="OA43" s="39"/>
      <c r="OB43" s="39"/>
      <c r="OC43" s="39"/>
      <c r="OD43" s="39"/>
      <c r="OE43" s="39"/>
      <c r="OF43" s="39"/>
      <c r="OG43" s="39"/>
      <c r="OH43" s="39"/>
      <c r="OI43" s="39"/>
      <c r="OJ43" s="39"/>
      <c r="OK43" s="39"/>
      <c r="OL43" s="39"/>
      <c r="OM43" s="39"/>
      <c r="ON43" s="39"/>
      <c r="OO43" s="39"/>
      <c r="OP43" s="39"/>
      <c r="OQ43" s="39"/>
      <c r="OR43" s="39"/>
      <c r="OS43" s="39"/>
      <c r="OT43" s="39"/>
      <c r="OU43" s="39"/>
      <c r="OV43" s="39"/>
      <c r="OW43" s="39"/>
      <c r="OX43" s="39"/>
      <c r="OY43" s="39"/>
      <c r="OZ43" s="39"/>
      <c r="PA43" s="39"/>
      <c r="PB43" s="39"/>
      <c r="PC43" s="39"/>
      <c r="PD43" s="39"/>
      <c r="PE43" s="39"/>
      <c r="PF43" s="39"/>
      <c r="PG43" s="39"/>
      <c r="PH43" s="39"/>
      <c r="PI43" s="39"/>
      <c r="PJ43" s="39"/>
      <c r="PK43" s="39"/>
      <c r="PL43" s="39"/>
      <c r="PM43" s="39"/>
      <c r="PN43" s="39"/>
      <c r="PO43" s="39"/>
      <c r="PP43" s="39"/>
      <c r="PQ43" s="39"/>
      <c r="PR43" s="39"/>
      <c r="PS43" s="39"/>
      <c r="PT43" s="39"/>
      <c r="PU43" s="39"/>
      <c r="PV43" s="39"/>
      <c r="PW43" s="39"/>
      <c r="PX43" s="39"/>
      <c r="PY43" s="39"/>
      <c r="PZ43" s="39"/>
      <c r="QA43" s="39"/>
      <c r="QB43" s="39"/>
      <c r="QC43" s="39"/>
      <c r="QD43" s="39"/>
      <c r="QE43" s="39"/>
      <c r="QF43" s="39"/>
      <c r="QG43" s="39"/>
      <c r="QH43" s="39"/>
      <c r="QI43" s="39"/>
      <c r="QJ43" s="39"/>
      <c r="QK43" s="39"/>
      <c r="QL43" s="39"/>
      <c r="QM43" s="39"/>
      <c r="QN43" s="39"/>
      <c r="QO43" s="39"/>
      <c r="QP43" s="39"/>
      <c r="QQ43" s="39"/>
      <c r="QR43" s="39"/>
      <c r="QS43" s="39"/>
      <c r="QT43" s="39"/>
      <c r="QU43" s="39"/>
      <c r="QV43" s="39"/>
      <c r="QW43" s="39"/>
      <c r="QX43" s="39"/>
      <c r="QY43" s="39"/>
      <c r="QZ43" s="39"/>
      <c r="RA43" s="39"/>
      <c r="RB43" s="39"/>
      <c r="RC43" s="39"/>
      <c r="RD43" s="39"/>
      <c r="RE43" s="39"/>
      <c r="RF43" s="39"/>
      <c r="RG43" s="39"/>
      <c r="RH43" s="39"/>
      <c r="RI43" s="39"/>
      <c r="RJ43" s="39"/>
      <c r="RK43" s="39"/>
      <c r="RL43" s="39"/>
      <c r="RM43" s="39"/>
      <c r="RN43" s="39"/>
      <c r="RO43" s="39"/>
      <c r="RP43" s="39"/>
      <c r="RQ43" s="39"/>
      <c r="RR43" s="39"/>
      <c r="RS43" s="39"/>
      <c r="RT43" s="39"/>
      <c r="RU43" s="39"/>
      <c r="RV43" s="39"/>
      <c r="RW43" s="39"/>
      <c r="RX43" s="39"/>
      <c r="RY43" s="39"/>
      <c r="RZ43" s="39"/>
      <c r="SA43" s="39"/>
      <c r="SB43" s="39"/>
      <c r="SC43" s="39"/>
      <c r="SD43" s="39"/>
      <c r="SE43" s="39"/>
      <c r="SF43" s="39"/>
      <c r="SG43" s="39"/>
      <c r="SH43" s="39"/>
      <c r="SI43" s="39"/>
      <c r="SJ43" s="39"/>
      <c r="SK43" s="39"/>
      <c r="SL43" s="39"/>
      <c r="SM43" s="39"/>
      <c r="SN43" s="39"/>
      <c r="SO43" s="39"/>
      <c r="SP43" s="39"/>
      <c r="SQ43" s="39"/>
      <c r="SR43" s="39"/>
      <c r="SS43" s="39"/>
      <c r="ST43" s="39"/>
      <c r="SU43" s="39"/>
      <c r="SV43" s="39"/>
      <c r="SW43" s="39"/>
      <c r="SX43" s="39"/>
      <c r="SY43" s="39"/>
      <c r="SZ43" s="39"/>
      <c r="TA43" s="39"/>
      <c r="TB43" s="39"/>
      <c r="TC43" s="39"/>
      <c r="TD43" s="39"/>
      <c r="TE43" s="39"/>
      <c r="TF43" s="39"/>
      <c r="TG43" s="39"/>
      <c r="TH43" s="39"/>
      <c r="TI43" s="39"/>
      <c r="TJ43" s="39"/>
      <c r="TK43" s="39"/>
      <c r="TL43" s="39"/>
      <c r="TM43" s="39"/>
      <c r="TN43" s="39"/>
      <c r="TO43" s="39"/>
      <c r="TP43" s="39"/>
      <c r="TQ43" s="39"/>
      <c r="TR43" s="39"/>
      <c r="TS43" s="39"/>
      <c r="TT43" s="39"/>
      <c r="TU43" s="39"/>
      <c r="TV43" s="39"/>
      <c r="TW43" s="39"/>
      <c r="TX43" s="39"/>
      <c r="TY43" s="39"/>
      <c r="TZ43" s="39"/>
      <c r="UA43" s="39"/>
      <c r="UB43" s="39"/>
      <c r="UC43" s="39"/>
      <c r="UD43" s="39"/>
      <c r="UE43" s="39"/>
      <c r="UF43" s="39"/>
      <c r="UG43" s="39"/>
      <c r="UH43" s="39"/>
      <c r="UI43" s="39"/>
      <c r="UJ43" s="39"/>
      <c r="UK43" s="39"/>
      <c r="UL43" s="39"/>
      <c r="UM43" s="39"/>
      <c r="UN43" s="39"/>
      <c r="UO43" s="39"/>
      <c r="UP43" s="39"/>
      <c r="UQ43" s="39"/>
      <c r="UR43" s="39"/>
      <c r="US43" s="39"/>
      <c r="UT43" s="39"/>
      <c r="UU43" s="39"/>
      <c r="UV43" s="39"/>
      <c r="UW43" s="39"/>
      <c r="UX43" s="39"/>
      <c r="UY43" s="39"/>
      <c r="UZ43" s="39"/>
      <c r="VA43" s="39"/>
      <c r="VB43" s="39"/>
      <c r="VC43" s="39"/>
      <c r="VD43" s="39"/>
      <c r="VE43" s="39"/>
      <c r="VF43" s="39"/>
      <c r="VG43" s="39"/>
      <c r="VH43" s="39"/>
      <c r="VI43" s="39"/>
      <c r="VJ43" s="39"/>
      <c r="VK43" s="39"/>
      <c r="VL43" s="39"/>
      <c r="VM43" s="39"/>
      <c r="VN43" s="39"/>
      <c r="VO43" s="39"/>
      <c r="VP43" s="39"/>
      <c r="VQ43" s="39"/>
      <c r="VR43" s="39"/>
      <c r="VS43" s="39"/>
      <c r="VT43" s="39"/>
      <c r="VU43" s="39"/>
      <c r="VV43" s="39"/>
      <c r="VW43" s="39"/>
      <c r="VX43" s="39"/>
      <c r="VY43" s="39"/>
      <c r="VZ43" s="39"/>
      <c r="WA43" s="39"/>
      <c r="WB43" s="39"/>
      <c r="WC43" s="39"/>
      <c r="WD43" s="39"/>
      <c r="WE43" s="39"/>
      <c r="WF43" s="39"/>
      <c r="WG43" s="39"/>
      <c r="WH43" s="39"/>
      <c r="WI43" s="39"/>
      <c r="WJ43" s="39"/>
      <c r="WK43" s="39"/>
      <c r="WL43" s="39"/>
      <c r="WM43" s="39"/>
      <c r="WN43" s="39"/>
      <c r="WO43" s="39"/>
      <c r="WP43" s="39"/>
      <c r="WQ43" s="39"/>
      <c r="WR43" s="39"/>
      <c r="WS43" s="39"/>
      <c r="WT43" s="39"/>
      <c r="WU43" s="39"/>
      <c r="WV43" s="39"/>
      <c r="WW43" s="39"/>
      <c r="WX43" s="39"/>
      <c r="WY43" s="39"/>
      <c r="WZ43" s="39"/>
      <c r="XA43" s="39"/>
      <c r="XB43" s="39"/>
      <c r="XC43" s="39"/>
      <c r="XD43" s="39"/>
      <c r="XE43" s="39"/>
      <c r="XF43" s="39"/>
      <c r="XG43" s="39"/>
      <c r="XH43" s="39"/>
      <c r="XI43" s="39"/>
      <c r="XJ43" s="39"/>
      <c r="XK43" s="39"/>
      <c r="XL43" s="39"/>
      <c r="XM43" s="39"/>
      <c r="XN43" s="39"/>
      <c r="XO43" s="39"/>
      <c r="XP43" s="39"/>
      <c r="XQ43" s="39"/>
      <c r="XR43" s="39"/>
      <c r="XS43" s="39"/>
      <c r="XT43" s="39"/>
      <c r="XU43" s="39"/>
      <c r="XV43" s="39"/>
      <c r="XW43" s="39"/>
      <c r="XX43" s="39"/>
      <c r="XY43" s="39"/>
      <c r="XZ43" s="39"/>
      <c r="YA43" s="39"/>
      <c r="YB43" s="39"/>
      <c r="YC43" s="39"/>
      <c r="YD43" s="39"/>
      <c r="YE43" s="39"/>
      <c r="YF43" s="39"/>
      <c r="YG43" s="39"/>
      <c r="YH43" s="39"/>
      <c r="YI43" s="39"/>
      <c r="YJ43" s="39"/>
      <c r="YK43" s="39"/>
      <c r="YL43" s="39"/>
      <c r="YM43" s="39"/>
      <c r="YN43" s="39"/>
      <c r="YO43" s="39"/>
      <c r="YP43" s="39"/>
      <c r="YQ43" s="39"/>
      <c r="YR43" s="39"/>
      <c r="YS43" s="39"/>
      <c r="YT43" s="39"/>
      <c r="YU43" s="39"/>
      <c r="YV43" s="39"/>
      <c r="YW43" s="39"/>
      <c r="YX43" s="39"/>
      <c r="YY43" s="39"/>
      <c r="YZ43" s="39"/>
      <c r="ZA43" s="39"/>
      <c r="ZB43" s="39"/>
      <c r="ZC43" s="39"/>
      <c r="ZD43" s="39"/>
      <c r="ZE43" s="39"/>
      <c r="ZF43" s="39"/>
      <c r="ZG43" s="39"/>
      <c r="ZH43" s="39"/>
      <c r="ZI43" s="39"/>
      <c r="ZJ43" s="39"/>
      <c r="ZK43" s="39"/>
      <c r="ZL43" s="39"/>
      <c r="ZM43" s="39"/>
      <c r="ZN43" s="39"/>
      <c r="ZO43" s="39"/>
      <c r="ZP43" s="39"/>
      <c r="ZQ43" s="39"/>
      <c r="ZR43" s="39"/>
      <c r="ZS43" s="39"/>
      <c r="ZT43" s="39"/>
      <c r="ZU43" s="39"/>
      <c r="ZV43" s="39"/>
      <c r="ZW43" s="39"/>
      <c r="ZX43" s="39"/>
      <c r="ZY43" s="39"/>
      <c r="ZZ43" s="39"/>
      <c r="AAA43" s="39"/>
      <c r="AAB43" s="39"/>
      <c r="AAC43" s="39"/>
      <c r="AAD43" s="39"/>
      <c r="AAE43" s="39"/>
      <c r="AAF43" s="39"/>
      <c r="AAG43" s="39"/>
      <c r="AAH43" s="39"/>
      <c r="AAI43" s="39"/>
      <c r="AAJ43" s="39"/>
      <c r="AAK43" s="39"/>
      <c r="AAL43" s="39"/>
      <c r="AAM43" s="39"/>
      <c r="AAN43" s="39"/>
      <c r="AAO43" s="39"/>
      <c r="AAP43" s="39"/>
      <c r="AAQ43" s="39"/>
      <c r="AAR43" s="39"/>
      <c r="AAS43" s="39"/>
      <c r="AAT43" s="39"/>
      <c r="AAU43" s="39"/>
      <c r="AAV43" s="39"/>
      <c r="AAW43" s="39"/>
      <c r="AAX43" s="39"/>
      <c r="AAY43" s="39"/>
      <c r="AAZ43" s="39"/>
      <c r="ABA43" s="39"/>
      <c r="ABB43" s="39"/>
      <c r="ABC43" s="39"/>
      <c r="ABD43" s="39"/>
      <c r="ABE43" s="39"/>
      <c r="ABF43" s="39"/>
      <c r="ABG43" s="39"/>
      <c r="ABH43" s="39"/>
      <c r="ABI43" s="39"/>
      <c r="ABJ43" s="39"/>
      <c r="ABK43" s="39"/>
      <c r="ABL43" s="39"/>
      <c r="ABM43" s="39"/>
      <c r="ABN43" s="39"/>
      <c r="ABO43" s="39"/>
      <c r="ABP43" s="39"/>
      <c r="ABQ43" s="39"/>
      <c r="ABR43" s="39"/>
      <c r="ABS43" s="39"/>
      <c r="ABT43" s="39"/>
      <c r="ABU43" s="39"/>
      <c r="ABV43" s="39"/>
      <c r="ABW43" s="39"/>
      <c r="ABX43" s="39"/>
      <c r="ABY43" s="39"/>
      <c r="ABZ43" s="39"/>
      <c r="ACA43" s="39"/>
      <c r="ACB43" s="39"/>
      <c r="ACC43" s="39"/>
      <c r="ACD43" s="39"/>
      <c r="ACE43" s="39"/>
      <c r="ACF43" s="39"/>
      <c r="ACG43" s="39"/>
      <c r="ACH43" s="39"/>
      <c r="ACI43" s="39"/>
      <c r="ACJ43" s="39"/>
      <c r="ACK43" s="39"/>
      <c r="ACL43" s="39"/>
      <c r="ACM43" s="39"/>
      <c r="ACN43" s="39"/>
      <c r="ACO43" s="39"/>
      <c r="ACP43" s="39"/>
      <c r="ACQ43" s="39"/>
      <c r="ACR43" s="39"/>
      <c r="ACS43" s="39"/>
      <c r="ACT43" s="39"/>
      <c r="ACU43" s="39"/>
      <c r="ACV43" s="39"/>
      <c r="ACW43" s="39"/>
      <c r="ACX43" s="39"/>
      <c r="ACY43" s="39"/>
      <c r="ACZ43" s="39"/>
      <c r="ADA43" s="39"/>
      <c r="ADB43" s="39"/>
      <c r="ADC43" s="39"/>
      <c r="ADD43" s="39"/>
      <c r="ADE43" s="39"/>
      <c r="ADF43" s="39"/>
      <c r="ADG43" s="39"/>
      <c r="ADH43" s="39"/>
      <c r="ADI43" s="39"/>
      <c r="ADJ43" s="39"/>
      <c r="ADK43" s="39"/>
      <c r="ADL43" s="39"/>
      <c r="ADM43" s="39"/>
      <c r="ADN43" s="39"/>
      <c r="ADO43" s="39"/>
      <c r="ADP43" s="39"/>
      <c r="ADQ43" s="39"/>
      <c r="ADR43" s="39"/>
      <c r="ADS43" s="39"/>
      <c r="ADT43" s="39"/>
      <c r="ADU43" s="39"/>
      <c r="ADV43" s="39"/>
      <c r="ADW43" s="39"/>
      <c r="ADX43" s="39"/>
      <c r="ADY43" s="39"/>
      <c r="ADZ43" s="39"/>
      <c r="AEA43" s="39"/>
      <c r="AEB43" s="39"/>
      <c r="AEC43" s="39"/>
      <c r="AED43" s="39"/>
      <c r="AEE43" s="39"/>
      <c r="AEF43" s="39"/>
      <c r="AEG43" s="39"/>
      <c r="AEH43" s="39"/>
      <c r="AEI43" s="39"/>
      <c r="AEJ43" s="39"/>
      <c r="AEK43" s="39"/>
      <c r="AEL43" s="39"/>
      <c r="AEM43" s="39"/>
      <c r="AEN43" s="39"/>
      <c r="AEO43" s="39"/>
      <c r="AEP43" s="39"/>
      <c r="AEQ43" s="39"/>
      <c r="AER43" s="39"/>
      <c r="AES43" s="39"/>
      <c r="AET43" s="39"/>
      <c r="AEU43" s="39"/>
      <c r="AEV43" s="39"/>
      <c r="AEW43" s="39"/>
      <c r="AEX43" s="39"/>
      <c r="AEY43" s="39"/>
      <c r="AEZ43" s="39"/>
      <c r="AFA43" s="39"/>
      <c r="AFB43" s="39"/>
      <c r="AFC43" s="39"/>
      <c r="AFD43" s="39"/>
      <c r="AFE43" s="39"/>
      <c r="AFF43" s="39"/>
      <c r="AFG43" s="39"/>
      <c r="AFH43" s="39"/>
      <c r="AFI43" s="39"/>
      <c r="AFJ43" s="39"/>
      <c r="AFK43" s="39"/>
      <c r="AFL43" s="39"/>
      <c r="AFM43" s="39"/>
      <c r="AFN43" s="39"/>
      <c r="AFO43" s="39"/>
      <c r="AFP43" s="39"/>
      <c r="AFQ43" s="39"/>
      <c r="AFR43" s="39"/>
      <c r="AFS43" s="39"/>
      <c r="AFT43" s="39"/>
      <c r="AFU43" s="39"/>
      <c r="AFV43" s="39"/>
      <c r="AFW43" s="39"/>
      <c r="AFX43" s="39"/>
      <c r="AFY43" s="39"/>
      <c r="AFZ43" s="39"/>
      <c r="AGA43" s="39"/>
      <c r="AGB43" s="39"/>
      <c r="AGC43" s="39"/>
      <c r="AGD43" s="39"/>
      <c r="AGE43" s="39"/>
      <c r="AGF43" s="39"/>
      <c r="AGG43" s="39"/>
      <c r="AGH43" s="39"/>
      <c r="AGI43" s="39"/>
      <c r="AGJ43" s="39"/>
      <c r="AGK43" s="39"/>
      <c r="AGL43" s="39"/>
      <c r="AGM43" s="39"/>
      <c r="AGN43" s="39"/>
      <c r="AGO43" s="39"/>
      <c r="AGP43" s="39"/>
      <c r="AGQ43" s="39"/>
      <c r="AGR43" s="39"/>
      <c r="AGS43" s="39"/>
      <c r="AGT43" s="39"/>
      <c r="AGU43" s="39"/>
      <c r="AGV43" s="39"/>
      <c r="AGW43" s="39"/>
      <c r="AGX43" s="39"/>
      <c r="AGY43" s="39"/>
      <c r="AGZ43" s="39"/>
      <c r="AHA43" s="39"/>
      <c r="AHB43" s="39"/>
      <c r="AHC43" s="39"/>
      <c r="AHD43" s="39"/>
      <c r="AHE43" s="39"/>
      <c r="AHF43" s="39"/>
      <c r="AHG43" s="39"/>
      <c r="AHH43" s="39"/>
      <c r="AHI43" s="39"/>
      <c r="AHJ43" s="39"/>
      <c r="AHK43" s="39"/>
      <c r="AHL43" s="39"/>
      <c r="AHM43" s="39"/>
      <c r="AHN43" s="39"/>
      <c r="AHO43" s="39"/>
      <c r="AHP43" s="39"/>
      <c r="AHQ43" s="39"/>
      <c r="AHR43" s="39"/>
      <c r="AHS43" s="39"/>
      <c r="AHT43" s="39"/>
      <c r="AHU43" s="39"/>
      <c r="AHV43" s="39"/>
      <c r="AHW43" s="39"/>
      <c r="AHX43" s="39"/>
      <c r="AHY43" s="39"/>
      <c r="AHZ43" s="39"/>
      <c r="AIA43" s="39"/>
      <c r="AIB43" s="39"/>
      <c r="AIC43" s="39"/>
      <c r="AID43" s="39"/>
      <c r="AIE43" s="39"/>
      <c r="AIF43" s="39"/>
      <c r="AIG43" s="39"/>
      <c r="AIH43" s="39"/>
      <c r="AII43" s="39"/>
      <c r="AIJ43" s="39"/>
      <c r="AIK43" s="39"/>
      <c r="AIL43" s="39"/>
      <c r="AIM43" s="39"/>
      <c r="AIN43" s="39"/>
      <c r="AIO43" s="39"/>
      <c r="AIP43" s="39"/>
      <c r="AIQ43" s="39"/>
      <c r="AIR43" s="39"/>
      <c r="AIS43" s="39"/>
      <c r="AIT43" s="39"/>
      <c r="AIU43" s="39"/>
      <c r="AIV43" s="39"/>
      <c r="AIW43" s="39"/>
      <c r="AIX43" s="39"/>
      <c r="AIY43" s="39"/>
      <c r="AIZ43" s="39"/>
      <c r="AJA43" s="39"/>
      <c r="AJB43" s="39"/>
      <c r="AJC43" s="39"/>
      <c r="AJD43" s="39"/>
      <c r="AJE43" s="39"/>
      <c r="AJF43" s="39"/>
      <c r="AJG43" s="39"/>
      <c r="AJH43" s="39"/>
      <c r="AJI43" s="39"/>
      <c r="AJJ43" s="39"/>
      <c r="AJK43" s="39"/>
      <c r="AJL43" s="39"/>
      <c r="AJM43" s="39"/>
      <c r="AJN43" s="39"/>
      <c r="AJO43" s="39"/>
      <c r="AJP43" s="39"/>
      <c r="AJQ43" s="39"/>
      <c r="AJR43" s="39"/>
      <c r="AJS43" s="39"/>
      <c r="AJT43" s="39"/>
      <c r="AJU43" s="39"/>
      <c r="AJV43" s="39"/>
      <c r="AJW43" s="42"/>
      <c r="AJX43" s="42"/>
      <c r="AJY43" s="42"/>
      <c r="AJZ43" s="42"/>
      <c r="AKA43" s="42"/>
      <c r="AKB43" s="42"/>
      <c r="AKC43" s="42"/>
      <c r="AKD43" s="42"/>
      <c r="AKE43" s="42"/>
      <c r="AKF43" s="42"/>
      <c r="AKG43" s="42"/>
      <c r="AKH43" s="42"/>
      <c r="AKI43" s="42"/>
      <c r="AKJ43" s="42"/>
      <c r="AKK43" s="42"/>
      <c r="AKL43" s="42"/>
      <c r="AKM43" s="42"/>
      <c r="AKN43" s="42"/>
      <c r="AKO43" s="42"/>
      <c r="AKP43" s="42"/>
      <c r="AKQ43" s="42"/>
      <c r="AKR43" s="42"/>
      <c r="AKS43" s="42"/>
      <c r="AKT43" s="42"/>
      <c r="AKU43" s="42"/>
      <c r="AKV43" s="42"/>
      <c r="AKW43" s="42"/>
      <c r="AKX43" s="42"/>
      <c r="AKY43" s="42"/>
      <c r="AKZ43" s="42"/>
      <c r="ALA43" s="42"/>
      <c r="ALB43" s="42"/>
      <c r="ALC43" s="42"/>
      <c r="ALD43" s="42"/>
      <c r="ALE43" s="42"/>
      <c r="ALF43" s="42"/>
      <c r="ALG43" s="42"/>
      <c r="ALH43" s="42"/>
      <c r="ALI43" s="42"/>
      <c r="ALJ43" s="42"/>
      <c r="ALK43" s="42"/>
      <c r="ALL43" s="42"/>
      <c r="ALM43" s="42"/>
      <c r="ALN43" s="42"/>
      <c r="ALO43" s="42"/>
      <c r="ALP43" s="42"/>
      <c r="ALQ43" s="42"/>
      <c r="ALR43" s="42"/>
      <c r="ALS43" s="42"/>
      <c r="ALT43" s="42"/>
      <c r="ALU43" s="42"/>
      <c r="ALV43" s="42"/>
      <c r="ALW43" s="42"/>
      <c r="ALX43" s="42"/>
      <c r="ALY43" s="42"/>
      <c r="ALZ43" s="42"/>
      <c r="AMA43" s="42"/>
      <c r="AMB43" s="42"/>
      <c r="AMC43" s="42"/>
      <c r="AMD43" s="42"/>
      <c r="AME43" s="42"/>
      <c r="AMF43" s="42"/>
      <c r="AMG43" s="42"/>
      <c r="AMH43" s="42"/>
      <c r="AMI43" s="42"/>
      <c r="AMJ43" s="42"/>
      <c r="AMK43" s="42"/>
      <c r="AML43" s="42"/>
      <c r="AMM43" s="42"/>
      <c r="AMN43" s="42"/>
      <c r="AMO43" s="42"/>
      <c r="AMP43" s="42"/>
      <c r="AMQ43" s="42"/>
      <c r="AMR43" s="42"/>
      <c r="AMS43" s="42"/>
      <c r="AMT43" s="42"/>
      <c r="AMU43" s="42"/>
      <c r="AMV43" s="42"/>
      <c r="AMW43" s="42"/>
      <c r="AMX43" s="42"/>
      <c r="AMY43" s="42"/>
      <c r="AMZ43" s="42"/>
      <c r="ANA43" s="42"/>
      <c r="ANB43" s="42"/>
      <c r="ANC43" s="42"/>
      <c r="AND43" s="42"/>
      <c r="ANE43" s="42"/>
      <c r="ANF43" s="42"/>
      <c r="ANG43" s="42"/>
      <c r="ANH43" s="42"/>
      <c r="ANI43" s="42"/>
      <c r="ANJ43" s="42"/>
      <c r="ANK43" s="42"/>
      <c r="ANL43" s="42"/>
      <c r="ANM43" s="42"/>
      <c r="ANN43" s="42"/>
      <c r="ANO43" s="42"/>
      <c r="ANP43" s="42"/>
      <c r="ANQ43" s="42"/>
      <c r="ANR43" s="42"/>
      <c r="ANS43" s="42"/>
      <c r="ANT43" s="42"/>
      <c r="ANU43" s="42"/>
      <c r="ANV43" s="42"/>
      <c r="ANW43" s="42"/>
      <c r="ANX43" s="42"/>
      <c r="ANY43" s="42"/>
      <c r="ANZ43" s="42"/>
      <c r="AOA43" s="42"/>
      <c r="AOB43" s="42"/>
      <c r="AOC43" s="42"/>
      <c r="AOD43" s="42"/>
      <c r="AOE43" s="42"/>
      <c r="AOF43" s="42"/>
      <c r="AOG43" s="42"/>
      <c r="AOH43" s="42"/>
      <c r="AOI43" s="42"/>
      <c r="AOJ43" s="42"/>
      <c r="AOK43" s="42"/>
      <c r="AOL43" s="42"/>
      <c r="AOM43" s="42"/>
      <c r="AON43" s="42"/>
      <c r="AOO43" s="42"/>
      <c r="AOP43" s="42"/>
      <c r="AOQ43" s="42"/>
      <c r="AOR43" s="42"/>
      <c r="AOS43" s="42"/>
      <c r="AOT43" s="42"/>
      <c r="AOU43" s="42"/>
      <c r="AOV43" s="42"/>
      <c r="AOW43" s="42"/>
      <c r="AOX43" s="42"/>
      <c r="AOY43" s="42"/>
      <c r="AOZ43" s="42"/>
      <c r="APA43" s="42"/>
      <c r="APB43" s="42"/>
      <c r="APC43" s="42"/>
      <c r="APD43" s="42"/>
      <c r="APE43" s="42"/>
      <c r="APF43" s="42"/>
      <c r="APG43" s="42"/>
      <c r="APH43" s="42"/>
      <c r="API43" s="42"/>
      <c r="APJ43" s="42"/>
      <c r="APK43" s="42"/>
      <c r="APL43" s="42"/>
      <c r="APM43" s="42"/>
      <c r="APN43" s="42"/>
      <c r="APO43" s="42"/>
      <c r="APP43" s="42"/>
      <c r="APQ43" s="42"/>
      <c r="APR43" s="42"/>
      <c r="APS43" s="42"/>
      <c r="APT43" s="42"/>
      <c r="APU43" s="42"/>
      <c r="APV43" s="42"/>
      <c r="APW43" s="42"/>
      <c r="APX43" s="42"/>
      <c r="APY43" s="42"/>
      <c r="APZ43" s="42"/>
      <c r="AQA43" s="42"/>
      <c r="AQB43" s="42"/>
      <c r="AQC43" s="42"/>
      <c r="AQD43" s="42"/>
      <c r="AQE43" s="42"/>
      <c r="AQF43" s="42"/>
      <c r="AQG43" s="42"/>
      <c r="AQH43" s="42"/>
      <c r="AQI43" s="42"/>
      <c r="AQJ43" s="42"/>
      <c r="AQK43" s="42"/>
      <c r="AQL43" s="42"/>
      <c r="AQM43" s="42"/>
      <c r="AQN43" s="42"/>
      <c r="AQO43" s="42"/>
      <c r="AQP43" s="42"/>
      <c r="AQQ43" s="42"/>
      <c r="AQR43" s="42"/>
      <c r="AQS43" s="42"/>
      <c r="AQT43" s="42"/>
      <c r="AQU43" s="42"/>
      <c r="AQV43" s="42"/>
      <c r="AQW43" s="42"/>
      <c r="AQX43" s="42"/>
      <c r="AQY43" s="42"/>
      <c r="AQZ43" s="42"/>
      <c r="ARA43" s="42"/>
      <c r="ARB43" s="42"/>
      <c r="ARC43" s="42"/>
      <c r="ARD43" s="42"/>
      <c r="ARE43" s="42"/>
      <c r="ARF43" s="42"/>
      <c r="ARG43" s="42"/>
      <c r="ARH43" s="42"/>
      <c r="ARI43" s="42"/>
      <c r="ARJ43" s="42"/>
      <c r="ARK43" s="42"/>
      <c r="ARL43" s="42"/>
      <c r="ARM43" s="42"/>
      <c r="ARN43" s="42"/>
      <c r="ARO43" s="42"/>
      <c r="ARP43" s="42"/>
      <c r="ARQ43" s="42"/>
      <c r="ARR43" s="42"/>
      <c r="ARS43" s="42"/>
      <c r="ART43" s="42"/>
      <c r="ARU43" s="42"/>
      <c r="ARV43" s="42"/>
      <c r="ARW43" s="42"/>
      <c r="ARX43" s="42"/>
      <c r="ARY43" s="42"/>
      <c r="ARZ43" s="42"/>
      <c r="ASA43" s="42"/>
      <c r="ASB43" s="42"/>
      <c r="ASC43" s="42"/>
      <c r="ASD43" s="42"/>
      <c r="ASE43" s="42"/>
      <c r="ASF43" s="42"/>
      <c r="ASG43" s="42"/>
      <c r="ASH43" s="42"/>
      <c r="ASI43" s="42"/>
      <c r="ASJ43" s="42"/>
      <c r="ASK43" s="42"/>
      <c r="ASL43" s="42"/>
      <c r="ASM43" s="42"/>
      <c r="ASN43" s="42"/>
      <c r="ASO43" s="42"/>
      <c r="ASP43" s="42"/>
      <c r="ASQ43" s="42"/>
      <c r="ASR43" s="42"/>
      <c r="ASS43" s="42"/>
      <c r="AST43" s="42"/>
      <c r="ASU43" s="42"/>
      <c r="ASV43" s="42"/>
      <c r="ASW43" s="42"/>
      <c r="ASX43" s="42"/>
      <c r="ASY43" s="42"/>
      <c r="ASZ43" s="42"/>
      <c r="ATA43" s="42"/>
      <c r="ATB43" s="42"/>
      <c r="ATC43" s="42"/>
      <c r="ATD43" s="42"/>
      <c r="ATE43" s="42"/>
      <c r="ATF43" s="42"/>
      <c r="ATG43" s="42"/>
      <c r="ATH43" s="42"/>
      <c r="ATI43" s="42"/>
      <c r="ATJ43" s="42"/>
      <c r="ATK43" s="42"/>
      <c r="ATL43" s="42"/>
      <c r="ATM43" s="42"/>
      <c r="ATN43" s="42"/>
      <c r="ATO43" s="42"/>
      <c r="ATP43" s="42"/>
      <c r="ATQ43" s="42"/>
      <c r="ATR43" s="42"/>
      <c r="ATS43" s="42"/>
      <c r="ATT43" s="42"/>
      <c r="ATU43" s="42"/>
      <c r="ATV43" s="42"/>
      <c r="ATW43" s="42"/>
      <c r="ATX43" s="42"/>
      <c r="ATY43" s="42"/>
      <c r="ATZ43" s="42"/>
      <c r="AUA43" s="42"/>
      <c r="AUB43" s="42"/>
      <c r="AUC43" s="42"/>
      <c r="AUD43" s="42"/>
      <c r="AUE43" s="42"/>
      <c r="AUF43" s="42"/>
      <c r="AUG43" s="42"/>
      <c r="AUH43" s="42"/>
      <c r="AUI43" s="42"/>
      <c r="AUJ43" s="42"/>
      <c r="AUK43" s="42"/>
      <c r="AUL43" s="42"/>
      <c r="AUM43" s="42"/>
      <c r="AUN43" s="42"/>
      <c r="AUO43" s="42"/>
      <c r="AUP43" s="42"/>
      <c r="AUQ43" s="42"/>
      <c r="AUR43" s="42"/>
      <c r="AUS43" s="42"/>
      <c r="AUT43" s="42"/>
      <c r="AUU43" s="42"/>
      <c r="AUV43" s="42"/>
      <c r="AUW43" s="42"/>
      <c r="AUX43" s="42"/>
      <c r="AUY43" s="42"/>
      <c r="AUZ43" s="42"/>
      <c r="AVA43" s="42"/>
      <c r="AVB43" s="42"/>
      <c r="AVC43" s="42"/>
      <c r="AVD43" s="42"/>
      <c r="AVE43" s="42"/>
      <c r="AVF43" s="42"/>
      <c r="AVG43" s="42"/>
      <c r="AVH43" s="42"/>
      <c r="AVI43" s="42"/>
      <c r="AVJ43" s="42"/>
      <c r="AVK43" s="42"/>
      <c r="AVL43" s="42"/>
      <c r="AVM43" s="42"/>
      <c r="AVN43" s="42"/>
      <c r="AVO43" s="42"/>
      <c r="AVP43" s="42"/>
      <c r="AVQ43" s="42"/>
      <c r="AVR43" s="42"/>
      <c r="AVS43" s="42"/>
      <c r="AVT43" s="42"/>
      <c r="AVU43" s="42"/>
      <c r="AVV43" s="42"/>
      <c r="AVW43" s="42"/>
      <c r="AVX43" s="42"/>
      <c r="AVY43" s="42"/>
      <c r="AVZ43" s="42"/>
      <c r="AWA43" s="42"/>
      <c r="AWB43" s="42"/>
      <c r="AWC43" s="42"/>
      <c r="AWD43" s="42"/>
      <c r="AWE43" s="42"/>
      <c r="AWF43" s="42"/>
      <c r="AWG43" s="42"/>
      <c r="AWH43" s="42"/>
      <c r="AWI43" s="42"/>
      <c r="AWJ43" s="42"/>
      <c r="AWK43" s="42"/>
      <c r="AWL43" s="42"/>
      <c r="AWM43" s="42"/>
      <c r="AWN43" s="42"/>
      <c r="AWO43" s="42"/>
      <c r="AWP43" s="42"/>
      <c r="AWQ43" s="42"/>
      <c r="AWR43" s="42"/>
      <c r="AWS43" s="42"/>
      <c r="AWT43" s="42"/>
      <c r="AWU43" s="42"/>
      <c r="AWV43" s="42"/>
      <c r="AWW43" s="42"/>
      <c r="AWX43" s="42"/>
      <c r="AWY43" s="42"/>
      <c r="AWZ43" s="42"/>
      <c r="AXA43" s="42"/>
      <c r="AXB43" s="42"/>
      <c r="AXC43" s="42"/>
      <c r="AXD43" s="42"/>
      <c r="AXE43" s="42"/>
      <c r="AXF43" s="42"/>
      <c r="AXG43" s="42"/>
      <c r="AXH43" s="42"/>
      <c r="AXI43" s="42"/>
      <c r="AXJ43" s="42"/>
      <c r="AXK43" s="42"/>
      <c r="AXL43" s="42"/>
      <c r="AXM43" s="42"/>
      <c r="AXN43" s="42"/>
      <c r="AXO43" s="42"/>
      <c r="AXP43" s="42"/>
      <c r="AXQ43" s="42"/>
      <c r="AXR43" s="42"/>
      <c r="AXS43" s="42"/>
      <c r="AXT43" s="42"/>
      <c r="AXU43" s="42"/>
      <c r="AXV43" s="42"/>
      <c r="AXW43" s="42"/>
      <c r="AXX43" s="42"/>
      <c r="AXY43" s="42"/>
      <c r="AXZ43" s="42"/>
      <c r="AYA43" s="42"/>
      <c r="AYB43" s="42"/>
      <c r="AYC43" s="42"/>
      <c r="AYD43" s="42"/>
      <c r="AYE43" s="42"/>
      <c r="AYF43" s="42"/>
      <c r="AYG43" s="42"/>
      <c r="AYH43" s="42"/>
      <c r="AYI43" s="42"/>
      <c r="AYJ43" s="42"/>
      <c r="AYK43" s="42"/>
      <c r="AYL43" s="42"/>
      <c r="AYM43" s="42"/>
      <c r="AYN43" s="42"/>
      <c r="AYO43" s="42"/>
      <c r="AYP43" s="42"/>
      <c r="AYQ43" s="42"/>
      <c r="AYR43" s="42"/>
      <c r="AYS43" s="42"/>
      <c r="AYT43" s="42"/>
      <c r="AYU43" s="42"/>
      <c r="AYV43" s="42"/>
      <c r="AYW43" s="42"/>
      <c r="AYX43" s="42"/>
      <c r="AYY43" s="42"/>
      <c r="AYZ43" s="42"/>
      <c r="AZA43" s="42"/>
      <c r="AZB43" s="42"/>
      <c r="AZC43" s="42"/>
      <c r="AZD43" s="42"/>
      <c r="AZE43" s="42"/>
      <c r="AZF43" s="42"/>
      <c r="AZG43" s="42"/>
      <c r="AZH43" s="42"/>
      <c r="AZI43" s="42"/>
      <c r="AZJ43" s="42"/>
      <c r="AZK43" s="42"/>
      <c r="AZL43" s="42"/>
      <c r="AZM43" s="42"/>
      <c r="AZN43" s="42"/>
      <c r="AZO43" s="42"/>
      <c r="AZP43" s="42"/>
      <c r="AZQ43" s="42"/>
      <c r="AZR43" s="42"/>
      <c r="AZS43" s="42"/>
      <c r="AZT43" s="42"/>
      <c r="AZU43" s="42"/>
      <c r="AZV43" s="42"/>
      <c r="AZW43" s="42"/>
      <c r="AZX43" s="42"/>
      <c r="AZY43" s="42"/>
      <c r="AZZ43" s="42"/>
      <c r="BAA43" s="42"/>
      <c r="BAB43" s="42"/>
      <c r="BAC43" s="42"/>
      <c r="BAD43" s="42"/>
      <c r="BAE43" s="42"/>
      <c r="BAF43" s="42"/>
      <c r="BAG43" s="42"/>
      <c r="BAH43" s="42"/>
      <c r="BAI43" s="42"/>
      <c r="BAJ43" s="42"/>
      <c r="BAK43" s="42"/>
      <c r="BAL43" s="42"/>
      <c r="BAM43" s="42"/>
      <c r="BAN43" s="42"/>
      <c r="BAO43" s="42"/>
      <c r="BAP43" s="42"/>
      <c r="BAQ43" s="42"/>
      <c r="BAR43" s="42"/>
      <c r="BAS43" s="42"/>
      <c r="BAT43" s="42"/>
      <c r="BAU43" s="42"/>
      <c r="BAV43" s="42"/>
      <c r="BAW43" s="42"/>
      <c r="BAX43" s="42"/>
      <c r="BAY43" s="42"/>
      <c r="BAZ43" s="42"/>
      <c r="BBA43" s="42"/>
      <c r="BBB43" s="42"/>
      <c r="BBC43" s="42"/>
      <c r="BBD43" s="42"/>
      <c r="BBE43" s="42"/>
      <c r="BBF43" s="42"/>
      <c r="BBG43" s="42"/>
      <c r="BBH43" s="42"/>
      <c r="BBI43" s="42"/>
      <c r="BBJ43" s="42"/>
      <c r="BBK43" s="42"/>
      <c r="BBL43" s="42"/>
      <c r="BBM43" s="42"/>
      <c r="BBN43" s="42"/>
      <c r="BBO43" s="42"/>
      <c r="BBP43" s="42"/>
      <c r="BBQ43" s="42"/>
      <c r="BBR43" s="42"/>
      <c r="BBS43" s="42"/>
      <c r="BBT43" s="42"/>
      <c r="BBU43" s="42"/>
      <c r="BBV43" s="42"/>
      <c r="BBW43" s="42"/>
      <c r="BBX43" s="42"/>
      <c r="BBY43" s="42"/>
      <c r="BBZ43" s="42"/>
      <c r="BCA43" s="42"/>
      <c r="BCB43" s="42"/>
      <c r="BCC43" s="42"/>
      <c r="BCD43" s="42"/>
      <c r="BCE43" s="42"/>
      <c r="BCF43" s="42"/>
      <c r="BCG43" s="42"/>
      <c r="BCH43" s="42"/>
      <c r="BCI43" s="42"/>
      <c r="BCJ43" s="42"/>
      <c r="BCK43" s="42"/>
      <c r="BCL43" s="42"/>
      <c r="BCM43" s="42"/>
      <c r="BCN43" s="42"/>
      <c r="BCO43" s="42"/>
      <c r="BCP43" s="42"/>
      <c r="BCQ43" s="42"/>
      <c r="BCR43" s="42"/>
      <c r="BCS43" s="42"/>
      <c r="BCT43" s="42"/>
      <c r="BCU43" s="42"/>
      <c r="BCV43" s="42"/>
      <c r="BCW43" s="42"/>
      <c r="BCX43" s="42"/>
      <c r="BCY43" s="42"/>
      <c r="BCZ43" s="42"/>
      <c r="BDA43" s="42"/>
      <c r="BDB43" s="42"/>
      <c r="BDC43" s="42"/>
      <c r="BDD43" s="42"/>
      <c r="BDE43" s="42"/>
      <c r="BDF43" s="42"/>
      <c r="BDG43" s="42"/>
      <c r="BDH43" s="42"/>
      <c r="BDI43" s="42"/>
      <c r="BDJ43" s="42"/>
      <c r="BDK43" s="42"/>
      <c r="BDL43" s="42"/>
      <c r="BDM43" s="42"/>
      <c r="BDN43" s="42"/>
      <c r="BDO43" s="42"/>
      <c r="BDP43" s="42"/>
      <c r="BDQ43" s="42"/>
      <c r="BDR43" s="42"/>
      <c r="BDS43" s="42"/>
      <c r="BDT43" s="42"/>
      <c r="BDU43" s="42"/>
      <c r="BDV43" s="42"/>
      <c r="BDW43" s="42"/>
      <c r="BDX43" s="42"/>
      <c r="BDY43" s="42"/>
      <c r="BDZ43" s="42"/>
      <c r="BEA43" s="42"/>
      <c r="BEB43" s="42"/>
      <c r="BEC43" s="42"/>
      <c r="BED43" s="42"/>
      <c r="BEE43" s="42"/>
      <c r="BEF43" s="42"/>
      <c r="BEG43" s="42"/>
      <c r="BEH43" s="42"/>
      <c r="BEI43" s="42"/>
      <c r="BEJ43" s="42"/>
      <c r="BEK43" s="42"/>
      <c r="BEL43" s="42"/>
      <c r="BEM43" s="42"/>
      <c r="BEN43" s="42"/>
      <c r="BEO43" s="42"/>
      <c r="BEP43" s="42"/>
      <c r="BEQ43" s="42"/>
      <c r="BER43" s="42"/>
      <c r="BES43" s="42"/>
      <c r="BET43" s="42"/>
      <c r="BEU43" s="42"/>
      <c r="BEV43" s="42"/>
      <c r="BEW43" s="42"/>
      <c r="BEX43" s="42"/>
      <c r="BEY43" s="42"/>
      <c r="BEZ43" s="42"/>
      <c r="BFA43" s="42"/>
      <c r="BFB43" s="42"/>
      <c r="BFC43" s="42"/>
      <c r="BFD43" s="42"/>
      <c r="BFE43" s="42"/>
      <c r="BFF43" s="42"/>
      <c r="BFG43" s="42"/>
      <c r="BFH43" s="42"/>
      <c r="BFI43" s="42"/>
      <c r="BFJ43" s="42"/>
      <c r="BFK43" s="42"/>
      <c r="BFL43" s="42"/>
      <c r="BFM43" s="42"/>
      <c r="BFN43" s="42"/>
      <c r="BFO43" s="42"/>
      <c r="BFP43" s="42"/>
      <c r="BFQ43" s="42"/>
      <c r="BFR43" s="42"/>
      <c r="BFS43" s="42"/>
      <c r="BFT43" s="42"/>
      <c r="BFU43" s="42"/>
      <c r="BFV43" s="42"/>
      <c r="BFW43" s="42"/>
      <c r="BFX43" s="42"/>
      <c r="BFY43" s="42"/>
      <c r="BFZ43" s="42"/>
      <c r="BGA43" s="42"/>
      <c r="BGB43" s="42"/>
      <c r="BGC43" s="42"/>
      <c r="BGD43" s="42"/>
      <c r="BGE43" s="42"/>
      <c r="BGF43" s="42"/>
      <c r="BGG43" s="42"/>
      <c r="BGH43" s="42"/>
      <c r="BGI43" s="42"/>
      <c r="BGJ43" s="42"/>
      <c r="BGK43" s="42"/>
      <c r="BGL43" s="42"/>
      <c r="BGM43" s="42"/>
      <c r="BGN43" s="42"/>
      <c r="BGO43" s="42"/>
      <c r="BGP43" s="42"/>
      <c r="BGQ43" s="42"/>
      <c r="BGR43" s="42"/>
      <c r="BGS43" s="42"/>
      <c r="BGT43" s="42"/>
      <c r="BGU43" s="42"/>
      <c r="BGV43" s="42"/>
      <c r="BGW43" s="42"/>
      <c r="BGX43" s="42"/>
      <c r="BGY43" s="42"/>
      <c r="BGZ43" s="42"/>
      <c r="BHA43" s="42"/>
      <c r="BHB43" s="42"/>
      <c r="BHC43" s="42"/>
      <c r="BHD43" s="42"/>
      <c r="BHE43" s="42"/>
      <c r="BHF43" s="42"/>
      <c r="BHG43" s="42"/>
      <c r="BHH43" s="42"/>
      <c r="BHI43" s="42"/>
      <c r="BHJ43" s="42"/>
      <c r="BHK43" s="42"/>
      <c r="BHL43" s="42"/>
      <c r="BHM43" s="42"/>
      <c r="BHN43" s="42"/>
      <c r="BHO43" s="42"/>
      <c r="BHP43" s="42"/>
      <c r="BHQ43" s="42"/>
      <c r="BHR43" s="42"/>
      <c r="BHS43" s="42"/>
      <c r="BHT43" s="42"/>
      <c r="BHU43" s="42"/>
      <c r="BHV43" s="42"/>
      <c r="BHW43" s="42"/>
      <c r="BHX43" s="42"/>
      <c r="BHY43" s="42"/>
      <c r="BHZ43" s="42"/>
      <c r="BIA43" s="42"/>
      <c r="BIB43" s="42"/>
      <c r="BIC43" s="42"/>
      <c r="BID43" s="42"/>
      <c r="BIE43" s="42"/>
      <c r="BIF43" s="42"/>
      <c r="BIG43" s="42"/>
      <c r="BIH43" s="42"/>
      <c r="BII43" s="42"/>
      <c r="BIJ43" s="42"/>
      <c r="BIK43" s="42"/>
      <c r="BIL43" s="42"/>
      <c r="BIM43" s="42"/>
      <c r="BIN43" s="42"/>
      <c r="BIO43" s="42"/>
      <c r="BIP43" s="42"/>
      <c r="BIQ43" s="42"/>
      <c r="BIR43" s="42"/>
      <c r="BIS43" s="42"/>
      <c r="BIT43" s="42"/>
      <c r="BIU43" s="42"/>
      <c r="BIV43" s="42"/>
      <c r="BIW43" s="42"/>
      <c r="BIX43" s="42"/>
      <c r="BIY43" s="42"/>
      <c r="BIZ43" s="42"/>
      <c r="BJA43" s="42"/>
      <c r="BJB43" s="42"/>
      <c r="BJC43" s="42"/>
      <c r="BJD43" s="42"/>
      <c r="BJE43" s="42"/>
      <c r="BJF43" s="42"/>
      <c r="BJG43" s="42"/>
      <c r="BJH43" s="42"/>
      <c r="BJI43" s="42"/>
      <c r="BJJ43" s="42"/>
      <c r="BJK43" s="42"/>
      <c r="BJL43" s="42"/>
      <c r="BJM43" s="42"/>
      <c r="BJN43" s="42"/>
      <c r="BJO43" s="42"/>
      <c r="BJP43" s="42"/>
      <c r="BJQ43" s="42"/>
      <c r="BJR43" s="42"/>
      <c r="BJS43" s="42"/>
      <c r="BJT43" s="42"/>
      <c r="BJU43" s="42"/>
      <c r="BJV43" s="42"/>
      <c r="BJW43" s="42"/>
      <c r="BJX43" s="42"/>
      <c r="BJY43" s="42"/>
      <c r="BJZ43" s="42"/>
      <c r="BKA43" s="42"/>
      <c r="BKB43" s="42"/>
      <c r="BKC43" s="42"/>
      <c r="BKD43" s="42"/>
      <c r="BKE43" s="42"/>
      <c r="BKF43" s="42"/>
      <c r="BKG43" s="42"/>
      <c r="BKH43" s="42"/>
      <c r="BKI43" s="42"/>
      <c r="BKJ43" s="42"/>
      <c r="BKK43" s="42"/>
      <c r="BKL43" s="42"/>
      <c r="BKM43" s="42"/>
      <c r="BKN43" s="42"/>
      <c r="BKO43" s="42"/>
      <c r="BKP43" s="42"/>
      <c r="BKQ43" s="42"/>
      <c r="BKR43" s="42"/>
      <c r="BKS43" s="42"/>
      <c r="BKT43" s="42"/>
      <c r="BKU43" s="42"/>
      <c r="BKV43" s="42"/>
      <c r="BKW43" s="42"/>
      <c r="BKX43" s="42"/>
      <c r="BKY43" s="42"/>
      <c r="BKZ43" s="42"/>
      <c r="BLA43" s="42"/>
      <c r="BLB43" s="42"/>
      <c r="BLC43" s="42"/>
      <c r="BLD43" s="42"/>
      <c r="BLE43" s="42"/>
      <c r="BLF43" s="42"/>
      <c r="BLG43" s="42"/>
      <c r="BLH43" s="42"/>
      <c r="BLI43" s="42"/>
      <c r="BLJ43" s="42"/>
      <c r="BLK43" s="42"/>
      <c r="BLL43" s="42"/>
      <c r="BLM43" s="42"/>
      <c r="BLN43" s="42"/>
      <c r="BLO43" s="42"/>
      <c r="BLP43" s="42"/>
      <c r="BLQ43" s="42"/>
      <c r="BLR43" s="42"/>
      <c r="BLS43" s="42"/>
      <c r="BLT43" s="42"/>
      <c r="BLU43" s="42"/>
      <c r="BLV43" s="42"/>
      <c r="BLW43" s="42"/>
      <c r="BLX43" s="42"/>
      <c r="BLY43" s="42"/>
      <c r="BLZ43" s="42"/>
      <c r="BMA43" s="42"/>
      <c r="BMB43" s="42"/>
      <c r="BMC43" s="42"/>
      <c r="BMD43" s="42"/>
      <c r="BME43" s="42"/>
      <c r="BMF43" s="42"/>
      <c r="BMG43" s="42"/>
      <c r="BMH43" s="42"/>
      <c r="BMI43" s="42"/>
      <c r="BMJ43" s="42"/>
      <c r="BMK43" s="42"/>
      <c r="BML43" s="42"/>
      <c r="BMM43" s="42"/>
      <c r="BMN43" s="42"/>
      <c r="BMO43" s="42"/>
      <c r="BMP43" s="42"/>
      <c r="BMQ43" s="42"/>
      <c r="BMR43" s="42"/>
      <c r="BMS43" s="42"/>
      <c r="BMT43" s="42"/>
      <c r="BMU43" s="42"/>
      <c r="BMV43" s="42"/>
      <c r="BMW43" s="42"/>
      <c r="BMX43" s="42"/>
      <c r="BMY43" s="42"/>
      <c r="BMZ43" s="42"/>
      <c r="BNA43" s="42"/>
      <c r="BNB43" s="42"/>
      <c r="BNC43" s="42"/>
      <c r="BND43" s="42"/>
      <c r="BNE43" s="42"/>
      <c r="BNF43" s="42"/>
      <c r="BNG43" s="42"/>
      <c r="BNH43" s="42"/>
      <c r="BNI43" s="42"/>
      <c r="BNJ43" s="42"/>
      <c r="BNK43" s="42"/>
      <c r="BNL43" s="42"/>
      <c r="BNM43" s="42"/>
      <c r="BNN43" s="42"/>
      <c r="BNO43" s="42"/>
      <c r="BNP43" s="42"/>
      <c r="BNQ43" s="42"/>
      <c r="BNR43" s="42"/>
      <c r="BNS43" s="42"/>
      <c r="BNT43" s="42"/>
      <c r="BNU43" s="42"/>
      <c r="BNV43" s="42"/>
      <c r="BNW43" s="42"/>
      <c r="BNX43" s="42"/>
      <c r="BNY43" s="42"/>
      <c r="BNZ43" s="42"/>
      <c r="BOA43" s="42"/>
      <c r="BOB43" s="42"/>
      <c r="BOC43" s="42"/>
      <c r="BOD43" s="42"/>
      <c r="BOE43" s="42"/>
      <c r="BOF43" s="42"/>
      <c r="BOG43" s="42"/>
      <c r="BOH43" s="42"/>
      <c r="BOI43" s="42"/>
      <c r="BOJ43" s="42"/>
      <c r="BOK43" s="42"/>
      <c r="BOL43" s="42"/>
      <c r="BOM43" s="42"/>
      <c r="BON43" s="42"/>
      <c r="BOO43" s="42"/>
      <c r="BOP43" s="42"/>
      <c r="BOQ43" s="42"/>
      <c r="BOR43" s="42"/>
      <c r="BOS43" s="42"/>
      <c r="BOT43" s="42"/>
      <c r="BOU43" s="42"/>
      <c r="BOV43" s="42"/>
      <c r="BOW43" s="42"/>
      <c r="BOX43" s="42"/>
      <c r="BOY43" s="42"/>
      <c r="BOZ43" s="42"/>
      <c r="BPA43" s="42"/>
      <c r="BPB43" s="42"/>
      <c r="BPC43" s="42"/>
      <c r="BPD43" s="42"/>
      <c r="BPE43" s="42"/>
      <c r="BPF43" s="42"/>
      <c r="BPG43" s="42"/>
      <c r="BPH43" s="42"/>
      <c r="BPI43" s="42"/>
      <c r="BPJ43" s="42"/>
      <c r="BPK43" s="42"/>
      <c r="BPL43" s="42"/>
      <c r="BPM43" s="42"/>
      <c r="BPN43" s="42"/>
      <c r="BPO43" s="42"/>
      <c r="BPP43" s="42"/>
      <c r="BPQ43" s="42"/>
      <c r="BPR43" s="42"/>
      <c r="BPS43" s="42"/>
      <c r="BPT43" s="42"/>
      <c r="BPU43" s="42"/>
      <c r="BPV43" s="42"/>
      <c r="BPW43" s="42"/>
      <c r="BPX43" s="42"/>
      <c r="BPY43" s="42"/>
      <c r="BPZ43" s="42"/>
      <c r="BQA43" s="42"/>
      <c r="BQB43" s="42"/>
      <c r="BQC43" s="42"/>
      <c r="BQD43" s="42"/>
      <c r="BQE43" s="42"/>
      <c r="BQF43" s="42"/>
      <c r="BQG43" s="42"/>
      <c r="BQH43" s="42"/>
      <c r="BQI43" s="42"/>
      <c r="BQJ43" s="42"/>
      <c r="BQK43" s="42"/>
      <c r="BQL43" s="42"/>
      <c r="BQM43" s="42"/>
      <c r="BQN43" s="42"/>
      <c r="BQO43" s="42"/>
      <c r="BQP43" s="42"/>
      <c r="BQQ43" s="42"/>
      <c r="BQR43" s="42"/>
      <c r="BQS43" s="42"/>
      <c r="BQT43" s="42"/>
      <c r="BQU43" s="42"/>
      <c r="BQV43" s="42"/>
      <c r="BQW43" s="42"/>
      <c r="BQX43" s="42"/>
      <c r="BQY43" s="42"/>
      <c r="BQZ43" s="42"/>
      <c r="BRA43" s="42"/>
      <c r="BRB43" s="42"/>
      <c r="BRC43" s="42"/>
      <c r="BRD43" s="42"/>
      <c r="BRE43" s="42"/>
      <c r="BRF43" s="42"/>
      <c r="BRG43" s="42"/>
      <c r="BRH43" s="42"/>
      <c r="BRI43" s="42"/>
      <c r="BRJ43" s="42"/>
      <c r="BRK43" s="42"/>
      <c r="BRL43" s="42"/>
      <c r="BRM43" s="42"/>
      <c r="BRN43" s="42"/>
      <c r="BRO43" s="42"/>
      <c r="BRP43" s="42"/>
      <c r="BRQ43" s="42"/>
      <c r="BRR43" s="42"/>
      <c r="BRS43" s="42"/>
      <c r="BRT43" s="42"/>
      <c r="BRU43" s="42"/>
      <c r="BRV43" s="42"/>
      <c r="BRW43" s="42"/>
      <c r="BRX43" s="42"/>
      <c r="BRY43" s="42"/>
      <c r="BRZ43" s="42"/>
      <c r="BSA43" s="42"/>
      <c r="BSB43" s="42"/>
      <c r="BSC43" s="42"/>
      <c r="BSD43" s="42"/>
      <c r="BSE43" s="42"/>
      <c r="BSF43" s="42"/>
      <c r="BSG43" s="42"/>
      <c r="BSH43" s="42"/>
      <c r="BSI43" s="42"/>
      <c r="BSJ43" s="42"/>
      <c r="BSK43" s="42"/>
      <c r="BSL43" s="42"/>
      <c r="BSM43" s="42"/>
      <c r="BSN43" s="42"/>
      <c r="BSO43" s="42"/>
      <c r="BSP43" s="42"/>
      <c r="BSQ43" s="42"/>
      <c r="BSR43" s="42"/>
      <c r="BSS43" s="42"/>
      <c r="BST43" s="42"/>
      <c r="BSU43" s="42"/>
      <c r="BSV43" s="42"/>
      <c r="BSW43" s="42"/>
      <c r="BSX43" s="42"/>
      <c r="BSY43" s="42"/>
      <c r="BSZ43" s="42"/>
      <c r="BTA43" s="42"/>
      <c r="BTB43" s="42"/>
      <c r="BTC43" s="42"/>
      <c r="BTD43" s="42"/>
      <c r="BTE43" s="42"/>
      <c r="BTF43" s="42"/>
      <c r="BTG43" s="42"/>
      <c r="BTH43" s="42"/>
      <c r="BTI43" s="42"/>
      <c r="BTJ43" s="42"/>
      <c r="BTK43" s="42"/>
      <c r="BTL43" s="42"/>
      <c r="BTM43" s="42"/>
      <c r="BTN43" s="42"/>
      <c r="BTO43" s="42"/>
      <c r="BTP43" s="42"/>
      <c r="BTQ43" s="42"/>
      <c r="BTR43" s="42"/>
      <c r="BTS43" s="42"/>
      <c r="BTT43" s="42"/>
      <c r="BTU43" s="42"/>
      <c r="BTV43" s="42"/>
      <c r="BTW43" s="42"/>
      <c r="BTX43" s="42"/>
      <c r="BTY43" s="42"/>
      <c r="BTZ43" s="42"/>
      <c r="BUA43" s="42"/>
      <c r="BUB43" s="42"/>
      <c r="BUC43" s="42"/>
      <c r="BUD43" s="42"/>
      <c r="BUE43" s="42"/>
      <c r="BUF43" s="42"/>
      <c r="BUG43" s="42"/>
      <c r="BUH43" s="42"/>
      <c r="BUI43" s="42"/>
      <c r="BUJ43" s="42"/>
      <c r="BUK43" s="42"/>
      <c r="BUL43" s="42"/>
      <c r="BUM43" s="42"/>
      <c r="BUN43" s="42"/>
      <c r="BUO43" s="42"/>
      <c r="BUP43" s="42"/>
      <c r="BUQ43" s="42"/>
      <c r="BUR43" s="42"/>
      <c r="BUS43" s="42"/>
      <c r="BUT43" s="42"/>
      <c r="BUU43" s="42"/>
      <c r="BUV43" s="42"/>
      <c r="BUW43" s="42"/>
      <c r="BUX43" s="42"/>
      <c r="BUY43" s="42"/>
      <c r="BUZ43" s="42"/>
      <c r="BVA43" s="42"/>
      <c r="BVB43" s="42"/>
      <c r="BVC43" s="42"/>
      <c r="BVD43" s="42"/>
      <c r="BVE43" s="42"/>
      <c r="BVF43" s="42"/>
      <c r="BVG43" s="42"/>
      <c r="BVH43" s="42"/>
      <c r="BVI43" s="42"/>
      <c r="BVJ43" s="42"/>
      <c r="BVK43" s="42"/>
      <c r="BVL43" s="42"/>
      <c r="BVM43" s="42"/>
      <c r="BVN43" s="42"/>
      <c r="BVO43" s="42"/>
      <c r="BVP43" s="42"/>
      <c r="BVQ43" s="42"/>
      <c r="BVR43" s="42"/>
      <c r="BVS43" s="42"/>
      <c r="BVT43" s="42"/>
      <c r="BVU43" s="42"/>
      <c r="BVV43" s="42"/>
      <c r="BVW43" s="42"/>
      <c r="BVX43" s="42"/>
      <c r="BVY43" s="42"/>
      <c r="BVZ43" s="42"/>
      <c r="BWA43" s="42"/>
      <c r="BWB43" s="42"/>
      <c r="BWC43" s="42"/>
      <c r="BWD43" s="42"/>
      <c r="BWE43" s="42"/>
      <c r="BWF43" s="42"/>
      <c r="BWG43" s="42"/>
      <c r="BWH43" s="42"/>
      <c r="BWI43" s="42"/>
      <c r="BWJ43" s="42"/>
      <c r="BWK43" s="42"/>
      <c r="BWL43" s="42"/>
      <c r="BWM43" s="42"/>
      <c r="BWN43" s="42"/>
      <c r="BWO43" s="42"/>
      <c r="BWP43" s="42"/>
      <c r="BWQ43" s="42"/>
      <c r="BWR43" s="42"/>
      <c r="BWS43" s="42"/>
      <c r="BWT43" s="42"/>
      <c r="BWU43" s="42"/>
      <c r="BWV43" s="42"/>
      <c r="BWW43" s="42"/>
      <c r="BWX43" s="42"/>
      <c r="BWY43" s="42"/>
      <c r="BWZ43" s="42"/>
      <c r="BXA43" s="42"/>
      <c r="BXB43" s="42"/>
      <c r="BXC43" s="42"/>
      <c r="BXD43" s="42"/>
      <c r="BXE43" s="42"/>
      <c r="BXF43" s="42"/>
      <c r="BXG43" s="42"/>
      <c r="BXH43" s="42"/>
      <c r="BXI43" s="42"/>
      <c r="BXJ43" s="42"/>
      <c r="BXK43" s="42"/>
      <c r="BXL43" s="42"/>
      <c r="BXM43" s="42"/>
      <c r="BXN43" s="42"/>
      <c r="BXO43" s="42"/>
      <c r="BXP43" s="42"/>
      <c r="BXQ43" s="42"/>
      <c r="BXR43" s="42"/>
      <c r="BXS43" s="42"/>
      <c r="BXT43" s="42"/>
      <c r="BXU43" s="42"/>
      <c r="BXV43" s="42"/>
      <c r="BXW43" s="42"/>
      <c r="BXX43" s="42"/>
      <c r="BXY43" s="42"/>
      <c r="BXZ43" s="42"/>
      <c r="BYA43" s="42"/>
      <c r="BYB43" s="42"/>
      <c r="BYC43" s="42"/>
      <c r="BYD43" s="42"/>
      <c r="BYE43" s="42"/>
      <c r="BYF43" s="42"/>
      <c r="BYG43" s="42"/>
      <c r="BYH43" s="42"/>
      <c r="BYI43" s="42"/>
      <c r="BYJ43" s="42"/>
      <c r="BYK43" s="42"/>
      <c r="BYL43" s="42"/>
      <c r="BYM43" s="42"/>
      <c r="BYN43" s="42"/>
      <c r="BYO43" s="42"/>
      <c r="BYP43" s="42"/>
      <c r="BYQ43" s="42"/>
      <c r="BYR43" s="42"/>
      <c r="BYS43" s="42"/>
      <c r="BYT43" s="42"/>
      <c r="BYU43" s="42"/>
      <c r="BYV43" s="42"/>
      <c r="BYW43" s="42"/>
      <c r="BYX43" s="42"/>
      <c r="BYY43" s="42"/>
      <c r="BYZ43" s="42"/>
      <c r="BZA43" s="42"/>
      <c r="BZB43" s="42"/>
      <c r="BZC43" s="42"/>
      <c r="BZD43" s="42"/>
      <c r="BZE43" s="42"/>
      <c r="BZF43" s="42"/>
      <c r="BZG43" s="42"/>
      <c r="BZH43" s="42"/>
      <c r="BZI43" s="42"/>
      <c r="BZJ43" s="42"/>
      <c r="BZK43" s="42"/>
      <c r="BZL43" s="42"/>
      <c r="BZM43" s="42"/>
      <c r="BZN43" s="42"/>
      <c r="BZO43" s="42"/>
      <c r="BZP43" s="42"/>
      <c r="BZQ43" s="42"/>
      <c r="BZR43" s="42"/>
      <c r="BZS43" s="42"/>
      <c r="BZT43" s="42"/>
      <c r="BZU43" s="42"/>
      <c r="BZV43" s="42"/>
      <c r="BZW43" s="42"/>
      <c r="BZX43" s="42"/>
      <c r="BZY43" s="42"/>
      <c r="BZZ43" s="42"/>
      <c r="CAA43" s="42"/>
      <c r="CAB43" s="42"/>
      <c r="CAC43" s="42"/>
      <c r="CAD43" s="42"/>
      <c r="CAE43" s="42"/>
      <c r="CAF43" s="42"/>
      <c r="CAG43" s="42"/>
      <c r="CAH43" s="42"/>
      <c r="CAI43" s="42"/>
      <c r="CAJ43" s="42"/>
      <c r="CAK43" s="42"/>
      <c r="CAL43" s="42"/>
      <c r="CAM43" s="42"/>
      <c r="CAN43" s="42"/>
      <c r="CAO43" s="42"/>
      <c r="CAP43" s="42"/>
      <c r="CAQ43" s="42"/>
      <c r="CAR43" s="42"/>
      <c r="CAS43" s="42"/>
      <c r="CAT43" s="42"/>
      <c r="CAU43" s="42"/>
      <c r="CAV43" s="42"/>
      <c r="CAW43" s="42"/>
      <c r="CAX43" s="42"/>
      <c r="CAY43" s="42"/>
      <c r="CAZ43" s="42"/>
      <c r="CBA43" s="42"/>
      <c r="CBB43" s="42"/>
      <c r="CBC43" s="42"/>
      <c r="CBD43" s="42"/>
      <c r="CBE43" s="42"/>
      <c r="CBF43" s="42"/>
      <c r="CBG43" s="42"/>
      <c r="CBH43" s="42"/>
      <c r="CBI43" s="42"/>
      <c r="CBJ43" s="42"/>
      <c r="CBK43" s="42"/>
      <c r="CBL43" s="42"/>
      <c r="CBM43" s="42"/>
      <c r="CBN43" s="42"/>
      <c r="CBO43" s="42"/>
      <c r="CBP43" s="42"/>
      <c r="CBQ43" s="42"/>
      <c r="CBR43" s="42"/>
      <c r="CBS43" s="42"/>
      <c r="CBT43" s="42"/>
      <c r="CBU43" s="42"/>
      <c r="CBV43" s="42"/>
      <c r="CBW43" s="42"/>
      <c r="CBX43" s="42"/>
      <c r="CBY43" s="42"/>
      <c r="CBZ43" s="42"/>
      <c r="CCA43" s="42"/>
      <c r="CCB43" s="42"/>
      <c r="CCC43" s="42"/>
      <c r="CCD43" s="42"/>
      <c r="CCE43" s="42"/>
      <c r="CCF43" s="42"/>
      <c r="CCG43" s="42"/>
      <c r="CCH43" s="42"/>
      <c r="CCI43" s="42"/>
      <c r="CCJ43" s="42"/>
      <c r="CCK43" s="42"/>
      <c r="CCL43" s="42"/>
      <c r="CCM43" s="42"/>
      <c r="CCN43" s="42"/>
      <c r="CCO43" s="42"/>
      <c r="CCP43" s="42"/>
      <c r="CCQ43" s="42"/>
      <c r="CCR43" s="42"/>
      <c r="CCS43" s="42"/>
      <c r="CCT43" s="42"/>
      <c r="CCU43" s="42"/>
      <c r="CCV43" s="42"/>
      <c r="CCW43" s="42"/>
      <c r="CCX43" s="42"/>
      <c r="CCY43" s="42"/>
      <c r="CCZ43" s="42"/>
      <c r="CDA43" s="42"/>
      <c r="CDB43" s="42"/>
      <c r="CDC43" s="42"/>
      <c r="CDD43" s="42"/>
      <c r="CDE43" s="42"/>
      <c r="CDF43" s="42"/>
      <c r="CDG43" s="42"/>
      <c r="CDH43" s="42"/>
      <c r="CDI43" s="42"/>
      <c r="CDJ43" s="42"/>
      <c r="CDK43" s="42"/>
      <c r="CDL43" s="42"/>
      <c r="CDM43" s="42"/>
      <c r="CDN43" s="42"/>
      <c r="CDO43" s="42"/>
      <c r="CDP43" s="42"/>
      <c r="CDQ43" s="42"/>
      <c r="CDR43" s="42"/>
      <c r="CDS43" s="42"/>
      <c r="CDT43" s="42"/>
      <c r="CDU43" s="42"/>
      <c r="CDV43" s="42"/>
      <c r="CDW43" s="42"/>
      <c r="CDX43" s="42"/>
      <c r="CDY43" s="42"/>
      <c r="CDZ43" s="42"/>
      <c r="CEA43" s="42"/>
      <c r="CEB43" s="42"/>
      <c r="CEC43" s="42"/>
      <c r="CED43" s="42"/>
      <c r="CEE43" s="42"/>
      <c r="CEF43" s="42"/>
      <c r="CEG43" s="42"/>
      <c r="CEH43" s="42"/>
      <c r="CEI43" s="42"/>
      <c r="CEJ43" s="42"/>
      <c r="CEK43" s="42"/>
      <c r="CEL43" s="42"/>
      <c r="CEM43" s="42"/>
      <c r="CEN43" s="42"/>
      <c r="CEO43" s="42"/>
      <c r="CEP43" s="42"/>
      <c r="CEQ43" s="42"/>
      <c r="CER43" s="42"/>
      <c r="CES43" s="42"/>
      <c r="CET43" s="42"/>
      <c r="CEU43" s="42"/>
      <c r="CEV43" s="42"/>
      <c r="CEW43" s="42"/>
      <c r="CEX43" s="42"/>
      <c r="CEY43" s="42"/>
      <c r="CEZ43" s="42"/>
      <c r="CFA43" s="42"/>
      <c r="CFB43" s="42"/>
      <c r="CFC43" s="42"/>
      <c r="CFD43" s="42"/>
      <c r="CFE43" s="42"/>
      <c r="CFF43" s="42"/>
      <c r="CFG43" s="42"/>
      <c r="CFH43" s="42"/>
      <c r="CFI43" s="42"/>
      <c r="CFJ43" s="42"/>
      <c r="CFK43" s="42"/>
      <c r="CFL43" s="42"/>
      <c r="CFM43" s="42"/>
      <c r="CFN43" s="42"/>
      <c r="CFO43" s="42"/>
      <c r="CFP43" s="42"/>
      <c r="CFQ43" s="42"/>
      <c r="CFR43" s="42"/>
      <c r="CFS43" s="42"/>
      <c r="CFT43" s="42"/>
      <c r="CFU43" s="42"/>
      <c r="CFV43" s="42"/>
      <c r="CFW43" s="42"/>
      <c r="CFX43" s="42"/>
      <c r="CFY43" s="42"/>
      <c r="CFZ43" s="42"/>
      <c r="CGA43" s="42"/>
      <c r="CGB43" s="42"/>
      <c r="CGC43" s="42"/>
      <c r="CGD43" s="42"/>
      <c r="CGE43" s="42"/>
      <c r="CGF43" s="42"/>
      <c r="CGG43" s="42"/>
      <c r="CGH43" s="42"/>
      <c r="CGI43" s="42"/>
      <c r="CGJ43" s="42"/>
      <c r="CGK43" s="42"/>
      <c r="CGL43" s="42"/>
      <c r="CGM43" s="42"/>
      <c r="CGN43" s="42"/>
      <c r="CGO43" s="42"/>
      <c r="CGP43" s="42"/>
      <c r="CGQ43" s="42"/>
      <c r="CGR43" s="42"/>
      <c r="CGS43" s="42"/>
      <c r="CGT43" s="42"/>
      <c r="CGU43" s="42"/>
      <c r="CGV43" s="42"/>
      <c r="CGW43" s="42"/>
      <c r="CGX43" s="42"/>
      <c r="CGY43" s="42"/>
      <c r="CGZ43" s="42"/>
      <c r="CHA43" s="42"/>
      <c r="CHB43" s="42"/>
      <c r="CHC43" s="42"/>
      <c r="CHD43" s="42"/>
      <c r="CHE43" s="42"/>
      <c r="CHF43" s="42"/>
      <c r="CHG43" s="42"/>
      <c r="CHH43" s="42"/>
      <c r="CHI43" s="42"/>
      <c r="CHJ43" s="42"/>
      <c r="CHK43" s="42"/>
      <c r="CHL43" s="42"/>
      <c r="CHM43" s="42"/>
      <c r="CHN43" s="42"/>
      <c r="CHO43" s="42"/>
      <c r="CHP43" s="42"/>
      <c r="CHQ43" s="42"/>
      <c r="CHR43" s="42"/>
      <c r="CHS43" s="42"/>
      <c r="CHT43" s="42"/>
      <c r="CHU43" s="42"/>
      <c r="CHV43" s="42"/>
      <c r="CHW43" s="42"/>
      <c r="CHX43" s="42"/>
      <c r="CHY43" s="42"/>
      <c r="CHZ43" s="42"/>
      <c r="CIA43" s="42"/>
      <c r="CIB43" s="42"/>
      <c r="CIC43" s="42"/>
      <c r="CID43" s="42"/>
      <c r="CIE43" s="42"/>
      <c r="CIF43" s="42"/>
      <c r="CIG43" s="42"/>
      <c r="CIH43" s="42"/>
      <c r="CII43" s="42"/>
      <c r="CIJ43" s="42"/>
      <c r="CIK43" s="42"/>
      <c r="CIL43" s="42"/>
      <c r="CIM43" s="42"/>
      <c r="CIN43" s="42"/>
      <c r="CIO43" s="42"/>
      <c r="CIP43" s="42"/>
      <c r="CIQ43" s="42"/>
      <c r="CIR43" s="42"/>
      <c r="CIS43" s="42"/>
      <c r="CIT43" s="42"/>
      <c r="CIU43" s="42"/>
      <c r="CIV43" s="42"/>
      <c r="CIW43" s="42"/>
      <c r="CIX43" s="42"/>
      <c r="CIY43" s="42"/>
      <c r="CIZ43" s="42"/>
      <c r="CJA43" s="42"/>
      <c r="CJB43" s="42"/>
      <c r="CJC43" s="42"/>
      <c r="CJD43" s="42"/>
      <c r="CJE43" s="42"/>
      <c r="CJF43" s="42"/>
      <c r="CJG43" s="42"/>
      <c r="CJH43" s="42"/>
      <c r="CJI43" s="42"/>
      <c r="CJJ43" s="42"/>
      <c r="CJK43" s="42"/>
      <c r="CJL43" s="42"/>
      <c r="CJM43" s="42"/>
      <c r="CJN43" s="42"/>
      <c r="CJO43" s="42"/>
      <c r="CJP43" s="42"/>
      <c r="CJQ43" s="42"/>
      <c r="CJR43" s="42"/>
      <c r="CJS43" s="42"/>
      <c r="CJT43" s="42"/>
      <c r="CJU43" s="42"/>
      <c r="CJV43" s="42"/>
      <c r="CJW43" s="42"/>
      <c r="CJX43" s="42"/>
      <c r="CJY43" s="42"/>
      <c r="CJZ43" s="42"/>
      <c r="CKA43" s="42"/>
      <c r="CKB43" s="42"/>
      <c r="CKC43" s="42"/>
      <c r="CKD43" s="42"/>
      <c r="CKE43" s="42"/>
      <c r="CKF43" s="42"/>
      <c r="CKG43" s="42"/>
      <c r="CKH43" s="42"/>
      <c r="CKI43" s="42"/>
      <c r="CKJ43" s="42"/>
      <c r="CKK43" s="42"/>
      <c r="CKL43" s="42"/>
      <c r="CKM43" s="42"/>
      <c r="CKN43" s="42"/>
      <c r="CKO43" s="42"/>
      <c r="CKP43" s="42"/>
      <c r="CKQ43" s="42"/>
      <c r="CKR43" s="42"/>
      <c r="CKS43" s="42"/>
      <c r="CKT43" s="42"/>
      <c r="CKU43" s="42"/>
      <c r="CKV43" s="42"/>
      <c r="CKW43" s="42"/>
      <c r="CKX43" s="42"/>
      <c r="CKY43" s="42"/>
      <c r="CKZ43" s="42"/>
      <c r="CLA43" s="42"/>
      <c r="CLB43" s="42"/>
      <c r="CLC43" s="42"/>
      <c r="CLD43" s="42"/>
      <c r="CLE43" s="42"/>
      <c r="CLF43" s="42"/>
      <c r="CLG43" s="42"/>
      <c r="CLH43" s="42"/>
      <c r="CLI43" s="42"/>
      <c r="CLJ43" s="42"/>
      <c r="CLK43" s="42"/>
      <c r="CLL43" s="42"/>
      <c r="CLM43" s="42"/>
      <c r="CLN43" s="42"/>
      <c r="CLO43" s="42"/>
      <c r="CLP43" s="42"/>
      <c r="CLQ43" s="42"/>
      <c r="CLR43" s="42"/>
      <c r="CLS43" s="42"/>
      <c r="CLT43" s="42"/>
      <c r="CLU43" s="42"/>
      <c r="CLV43" s="42"/>
      <c r="CLW43" s="42"/>
      <c r="CLX43" s="42"/>
      <c r="CLY43" s="42"/>
      <c r="CLZ43" s="42"/>
      <c r="CMA43" s="42"/>
      <c r="CMB43" s="42"/>
      <c r="CMC43" s="42"/>
      <c r="CMD43" s="42"/>
      <c r="CME43" s="42"/>
      <c r="CMF43" s="42"/>
      <c r="CMG43" s="42"/>
      <c r="CMH43" s="42"/>
      <c r="CMI43" s="42"/>
      <c r="CMJ43" s="42"/>
      <c r="CMK43" s="42"/>
      <c r="CML43" s="42"/>
      <c r="CMM43" s="42"/>
      <c r="CMN43" s="42"/>
      <c r="CMO43" s="42"/>
      <c r="CMP43" s="42"/>
      <c r="CMQ43" s="42"/>
      <c r="CMR43" s="42"/>
      <c r="CMS43" s="42"/>
      <c r="CMT43" s="42"/>
      <c r="CMU43" s="42"/>
      <c r="CMV43" s="42"/>
      <c r="CMW43" s="42"/>
      <c r="CMX43" s="42"/>
      <c r="CMY43" s="42"/>
      <c r="CMZ43" s="42"/>
      <c r="CNA43" s="42"/>
      <c r="CNB43" s="42"/>
      <c r="CNC43" s="42"/>
      <c r="CND43" s="42"/>
      <c r="CNE43" s="42"/>
      <c r="CNF43" s="42"/>
      <c r="CNG43" s="42"/>
      <c r="CNH43" s="42"/>
      <c r="CNI43" s="42"/>
      <c r="CNJ43" s="42"/>
      <c r="CNK43" s="42"/>
      <c r="CNL43" s="42"/>
      <c r="CNM43" s="42"/>
      <c r="CNN43" s="42"/>
      <c r="CNO43" s="42"/>
      <c r="CNP43" s="42"/>
      <c r="CNQ43" s="42"/>
      <c r="CNR43" s="42"/>
      <c r="CNS43" s="42"/>
      <c r="CNT43" s="42"/>
      <c r="CNU43" s="42"/>
      <c r="CNV43" s="42"/>
      <c r="CNW43" s="42"/>
      <c r="CNX43" s="42"/>
      <c r="CNY43" s="42"/>
      <c r="CNZ43" s="42"/>
      <c r="COA43" s="42"/>
      <c r="COB43" s="42"/>
      <c r="COC43" s="42"/>
      <c r="COD43" s="42"/>
      <c r="COE43" s="42"/>
      <c r="COF43" s="42"/>
      <c r="COG43" s="42"/>
      <c r="COH43" s="42"/>
      <c r="COI43" s="42"/>
      <c r="COJ43" s="42"/>
      <c r="COK43" s="42"/>
      <c r="COL43" s="42"/>
      <c r="COM43" s="42"/>
      <c r="CON43" s="42"/>
      <c r="COO43" s="42"/>
      <c r="COP43" s="42"/>
      <c r="COQ43" s="42"/>
      <c r="COR43" s="42"/>
      <c r="COS43" s="42"/>
      <c r="COT43" s="42"/>
      <c r="COU43" s="42"/>
      <c r="COV43" s="42"/>
      <c r="COW43" s="42"/>
      <c r="COX43" s="42"/>
      <c r="COY43" s="42"/>
      <c r="COZ43" s="42"/>
      <c r="CPA43" s="42"/>
      <c r="CPB43" s="42"/>
      <c r="CPC43" s="42"/>
      <c r="CPD43" s="42"/>
      <c r="CPE43" s="42"/>
      <c r="CPF43" s="42"/>
      <c r="CPG43" s="42"/>
      <c r="CPH43" s="42"/>
      <c r="CPI43" s="42"/>
      <c r="CPJ43" s="42"/>
      <c r="CPK43" s="42"/>
      <c r="CPL43" s="42"/>
      <c r="CPM43" s="42"/>
      <c r="CPN43" s="42"/>
      <c r="CPO43" s="42"/>
      <c r="CPP43" s="42"/>
      <c r="CPQ43" s="42"/>
      <c r="CPR43" s="42"/>
      <c r="CPS43" s="42"/>
      <c r="CPT43" s="42"/>
      <c r="CPU43" s="42"/>
      <c r="CPV43" s="42"/>
      <c r="CPW43" s="42"/>
      <c r="CPX43" s="42"/>
      <c r="CPY43" s="42"/>
      <c r="CPZ43" s="42"/>
      <c r="CQA43" s="42"/>
      <c r="CQB43" s="42"/>
      <c r="CQC43" s="42"/>
      <c r="CQD43" s="42"/>
      <c r="CQE43" s="42"/>
      <c r="CQF43" s="42"/>
      <c r="CQG43" s="42"/>
      <c r="CQH43" s="42"/>
      <c r="CQI43" s="42"/>
      <c r="CQJ43" s="42"/>
      <c r="CQK43" s="42"/>
      <c r="CQL43" s="42"/>
      <c r="CQM43" s="42"/>
      <c r="CQN43" s="42"/>
      <c r="CQO43" s="42"/>
      <c r="CQP43" s="42"/>
      <c r="CQQ43" s="42"/>
      <c r="CQR43" s="42"/>
      <c r="CQS43" s="42"/>
      <c r="CQT43" s="42"/>
      <c r="CQU43" s="42"/>
      <c r="CQV43" s="42"/>
      <c r="CQW43" s="42"/>
      <c r="CQX43" s="42"/>
      <c r="CQY43" s="42"/>
      <c r="CQZ43" s="42"/>
      <c r="CRA43" s="42"/>
      <c r="CRB43" s="42"/>
      <c r="CRC43" s="42"/>
      <c r="CRD43" s="42"/>
      <c r="CRE43" s="42"/>
      <c r="CRF43" s="42"/>
      <c r="CRG43" s="42"/>
      <c r="CRH43" s="42"/>
      <c r="CRI43" s="42"/>
      <c r="CRJ43" s="42"/>
      <c r="CRK43" s="42"/>
      <c r="CRL43" s="42"/>
      <c r="CRM43" s="42"/>
      <c r="CRN43" s="42"/>
      <c r="CRO43" s="42"/>
      <c r="CRP43" s="42"/>
      <c r="CRQ43" s="42"/>
      <c r="CRR43" s="42"/>
      <c r="CRS43" s="42"/>
      <c r="CRT43" s="42"/>
      <c r="CRU43" s="42"/>
      <c r="CRV43" s="42"/>
      <c r="CRW43" s="42"/>
      <c r="CRX43" s="42"/>
      <c r="CRY43" s="42"/>
      <c r="CRZ43" s="42"/>
      <c r="CSA43" s="42"/>
      <c r="CSB43" s="42"/>
      <c r="CSC43" s="42"/>
      <c r="CSD43" s="42"/>
      <c r="CSE43" s="42"/>
      <c r="CSF43" s="42"/>
      <c r="CSG43" s="42"/>
      <c r="CSH43" s="42"/>
      <c r="CSI43" s="42"/>
      <c r="CSJ43" s="42"/>
      <c r="CSK43" s="42"/>
      <c r="CSL43" s="42"/>
      <c r="CSM43" s="42"/>
      <c r="CSN43" s="42"/>
      <c r="CSO43" s="42"/>
      <c r="CSP43" s="42"/>
      <c r="CSQ43" s="42"/>
      <c r="CSR43" s="42"/>
      <c r="CSS43" s="42"/>
      <c r="CST43" s="42"/>
      <c r="CSU43" s="42"/>
      <c r="CSV43" s="42"/>
      <c r="CSW43" s="42"/>
      <c r="CSX43" s="42"/>
      <c r="CSY43" s="42"/>
      <c r="CSZ43" s="42"/>
      <c r="CTA43" s="42"/>
      <c r="CTB43" s="42"/>
      <c r="CTC43" s="42"/>
      <c r="CTD43" s="42"/>
      <c r="CTE43" s="42"/>
      <c r="CTF43" s="42"/>
      <c r="CTG43" s="42"/>
      <c r="CTH43" s="42"/>
      <c r="CTI43" s="42"/>
      <c r="CTJ43" s="42"/>
      <c r="CTK43" s="42"/>
      <c r="CTL43" s="42"/>
      <c r="CTM43" s="42"/>
      <c r="CTN43" s="42"/>
      <c r="CTO43" s="42"/>
      <c r="CTP43" s="42"/>
      <c r="CTQ43" s="42"/>
      <c r="CTR43" s="42"/>
      <c r="CTS43" s="42"/>
      <c r="CTT43" s="42"/>
      <c r="CTU43" s="42"/>
      <c r="CTV43" s="42"/>
      <c r="CTW43" s="42"/>
      <c r="CTX43" s="42"/>
      <c r="CTY43" s="42"/>
      <c r="CTZ43" s="42"/>
      <c r="CUA43" s="42"/>
      <c r="CUB43" s="42"/>
      <c r="CUC43" s="42"/>
      <c r="CUD43" s="42"/>
      <c r="CUE43" s="42"/>
      <c r="CUF43" s="42"/>
      <c r="CUG43" s="42"/>
      <c r="CUH43" s="42"/>
      <c r="CUI43" s="42"/>
      <c r="CUJ43" s="42"/>
      <c r="CUK43" s="42"/>
      <c r="CUL43" s="42"/>
      <c r="CUM43" s="42"/>
      <c r="CUN43" s="42"/>
      <c r="CUO43" s="42"/>
      <c r="CUP43" s="42"/>
      <c r="CUQ43" s="42"/>
      <c r="CUR43" s="42"/>
      <c r="CUS43" s="42"/>
      <c r="CUT43" s="42"/>
      <c r="CUU43" s="42"/>
      <c r="CUV43" s="42"/>
      <c r="CUW43" s="42"/>
      <c r="CUX43" s="42"/>
      <c r="CUY43" s="42"/>
      <c r="CUZ43" s="42"/>
      <c r="CVA43" s="42"/>
      <c r="CVB43" s="42"/>
      <c r="CVC43" s="42"/>
      <c r="CVD43" s="42"/>
      <c r="CVE43" s="42"/>
      <c r="CVF43" s="42"/>
      <c r="CVG43" s="42"/>
      <c r="CVH43" s="42"/>
      <c r="CVI43" s="42"/>
      <c r="CVJ43" s="42"/>
      <c r="CVK43" s="42"/>
      <c r="CVL43" s="42"/>
      <c r="CVM43" s="42"/>
      <c r="CVN43" s="42"/>
      <c r="CVO43" s="42"/>
      <c r="CVP43" s="42"/>
      <c r="CVQ43" s="42"/>
      <c r="CVR43" s="42"/>
      <c r="CVS43" s="42"/>
      <c r="CVT43" s="42"/>
      <c r="CVU43" s="42"/>
      <c r="CVV43" s="42"/>
      <c r="CVW43" s="42"/>
      <c r="CVX43" s="42"/>
      <c r="CVY43" s="42"/>
      <c r="CVZ43" s="42"/>
      <c r="CWA43" s="42"/>
      <c r="CWB43" s="42"/>
      <c r="CWC43" s="42"/>
      <c r="CWD43" s="42"/>
      <c r="CWE43" s="42"/>
      <c r="CWF43" s="42"/>
      <c r="CWG43" s="42"/>
      <c r="CWH43" s="42"/>
      <c r="CWI43" s="42"/>
      <c r="CWJ43" s="42"/>
      <c r="CWK43" s="42"/>
      <c r="CWL43" s="42"/>
      <c r="CWM43" s="42"/>
      <c r="CWN43" s="42"/>
      <c r="CWO43" s="42"/>
      <c r="CWP43" s="42"/>
      <c r="CWQ43" s="42"/>
      <c r="CWR43" s="42"/>
      <c r="CWS43" s="42"/>
      <c r="CWT43" s="42"/>
      <c r="CWU43" s="42"/>
      <c r="CWV43" s="42"/>
      <c r="CWW43" s="42"/>
      <c r="CWX43" s="42"/>
      <c r="CWY43" s="42"/>
      <c r="CWZ43" s="42"/>
      <c r="CXA43" s="42"/>
      <c r="CXB43" s="42"/>
      <c r="CXC43" s="42"/>
      <c r="CXD43" s="42"/>
      <c r="CXE43" s="42"/>
      <c r="CXF43" s="42"/>
      <c r="CXG43" s="42"/>
      <c r="CXH43" s="42"/>
      <c r="CXI43" s="42"/>
      <c r="CXJ43" s="42"/>
      <c r="CXK43" s="42"/>
      <c r="CXL43" s="42"/>
      <c r="CXM43" s="42"/>
      <c r="CXN43" s="42"/>
      <c r="CXO43" s="42"/>
      <c r="CXP43" s="42"/>
      <c r="CXQ43" s="42"/>
      <c r="CXR43" s="42"/>
      <c r="CXS43" s="42"/>
      <c r="CXT43" s="42"/>
      <c r="CXU43" s="42"/>
      <c r="CXV43" s="42"/>
      <c r="CXW43" s="42"/>
      <c r="CXX43" s="42"/>
      <c r="CXY43" s="42"/>
      <c r="CXZ43" s="42"/>
      <c r="CYA43" s="42"/>
      <c r="CYB43" s="42"/>
      <c r="CYC43" s="42"/>
      <c r="CYD43" s="42"/>
      <c r="CYE43" s="42"/>
      <c r="CYF43" s="42"/>
      <c r="CYG43" s="42"/>
      <c r="CYH43" s="42"/>
      <c r="CYI43" s="42"/>
      <c r="CYJ43" s="42"/>
      <c r="CYK43" s="42"/>
      <c r="CYL43" s="42"/>
      <c r="CYM43" s="42"/>
      <c r="CYN43" s="42"/>
      <c r="CYO43" s="42"/>
      <c r="CYP43" s="42"/>
      <c r="CYQ43" s="42"/>
      <c r="CYR43" s="42"/>
      <c r="CYS43" s="42"/>
      <c r="CYT43" s="42"/>
      <c r="CYU43" s="42"/>
      <c r="CYV43" s="42"/>
      <c r="CYW43" s="42"/>
      <c r="CYX43" s="42"/>
      <c r="CYY43" s="42"/>
      <c r="CYZ43" s="42"/>
      <c r="CZA43" s="42"/>
      <c r="CZB43" s="42"/>
      <c r="CZC43" s="42"/>
      <c r="CZD43" s="42"/>
      <c r="CZE43" s="42"/>
      <c r="CZF43" s="42"/>
      <c r="CZG43" s="42"/>
      <c r="CZH43" s="42"/>
      <c r="CZI43" s="42"/>
      <c r="CZJ43" s="42"/>
      <c r="CZK43" s="42"/>
      <c r="CZL43" s="42"/>
      <c r="CZM43" s="42"/>
      <c r="CZN43" s="42"/>
      <c r="CZO43" s="42"/>
      <c r="CZP43" s="42"/>
      <c r="CZQ43" s="42"/>
      <c r="CZR43" s="42"/>
      <c r="CZS43" s="42"/>
      <c r="CZT43" s="42"/>
      <c r="CZU43" s="42"/>
      <c r="CZV43" s="42"/>
      <c r="CZW43" s="42"/>
      <c r="CZX43" s="42"/>
      <c r="CZY43" s="42"/>
      <c r="CZZ43" s="42"/>
      <c r="DAA43" s="42"/>
      <c r="DAB43" s="42"/>
      <c r="DAC43" s="42"/>
      <c r="DAD43" s="42"/>
      <c r="DAE43" s="42"/>
      <c r="DAF43" s="42"/>
      <c r="DAG43" s="42"/>
      <c r="DAH43" s="42"/>
      <c r="DAI43" s="42"/>
      <c r="DAJ43" s="42"/>
      <c r="DAK43" s="42"/>
      <c r="DAL43" s="42"/>
      <c r="DAM43" s="42"/>
      <c r="DAN43" s="42"/>
      <c r="DAO43" s="42"/>
      <c r="DAP43" s="42"/>
      <c r="DAQ43" s="42"/>
      <c r="DAR43" s="42"/>
      <c r="DAS43" s="42"/>
      <c r="DAT43" s="42"/>
      <c r="DAU43" s="42"/>
      <c r="DAV43" s="42"/>
      <c r="DAW43" s="42"/>
      <c r="DAX43" s="42"/>
      <c r="DAY43" s="42"/>
      <c r="DAZ43" s="42"/>
      <c r="DBA43" s="42"/>
      <c r="DBB43" s="42"/>
      <c r="DBC43" s="42"/>
      <c r="DBD43" s="42"/>
      <c r="DBE43" s="42"/>
      <c r="DBF43" s="42"/>
      <c r="DBG43" s="42"/>
      <c r="DBH43" s="42"/>
      <c r="DBI43" s="42"/>
      <c r="DBJ43" s="42"/>
      <c r="DBK43" s="42"/>
      <c r="DBL43" s="42"/>
      <c r="DBM43" s="42"/>
      <c r="DBN43" s="42"/>
      <c r="DBO43" s="42"/>
      <c r="DBP43" s="42"/>
      <c r="DBQ43" s="42"/>
      <c r="DBR43" s="42"/>
      <c r="DBS43" s="42"/>
      <c r="DBT43" s="42"/>
      <c r="DBU43" s="42"/>
      <c r="DBV43" s="42"/>
      <c r="DBW43" s="42"/>
      <c r="DBX43" s="42"/>
      <c r="DBY43" s="42"/>
      <c r="DBZ43" s="42"/>
      <c r="DCA43" s="42"/>
      <c r="DCB43" s="42"/>
      <c r="DCC43" s="42"/>
      <c r="DCD43" s="42"/>
      <c r="DCE43" s="42"/>
      <c r="DCF43" s="42"/>
      <c r="DCG43" s="42"/>
      <c r="DCH43" s="42"/>
      <c r="DCI43" s="42"/>
      <c r="DCJ43" s="42"/>
      <c r="DCK43" s="42"/>
      <c r="DCL43" s="42"/>
      <c r="DCM43" s="42"/>
      <c r="DCN43" s="42"/>
      <c r="DCO43" s="42"/>
      <c r="DCP43" s="42"/>
      <c r="DCQ43" s="42"/>
      <c r="DCR43" s="42"/>
      <c r="DCS43" s="42"/>
      <c r="DCT43" s="42"/>
      <c r="DCU43" s="42"/>
      <c r="DCV43" s="42"/>
      <c r="DCW43" s="42"/>
      <c r="DCX43" s="42"/>
      <c r="DCY43" s="42"/>
      <c r="DCZ43" s="42"/>
      <c r="DDA43" s="42"/>
      <c r="DDB43" s="42"/>
      <c r="DDC43" s="42"/>
      <c r="DDD43" s="42"/>
      <c r="DDE43" s="42"/>
      <c r="DDF43" s="42"/>
      <c r="DDG43" s="42"/>
      <c r="DDH43" s="42"/>
      <c r="DDI43" s="42"/>
      <c r="DDJ43" s="42"/>
      <c r="DDK43" s="42"/>
      <c r="DDL43" s="42"/>
      <c r="DDM43" s="42"/>
      <c r="DDN43" s="42"/>
      <c r="DDO43" s="42"/>
      <c r="DDP43" s="42"/>
      <c r="DDQ43" s="42"/>
      <c r="DDR43" s="42"/>
      <c r="DDS43" s="42"/>
      <c r="DDT43" s="42"/>
      <c r="DDU43" s="42"/>
      <c r="DDV43" s="42"/>
      <c r="DDW43" s="42"/>
      <c r="DDX43" s="42"/>
      <c r="DDY43" s="42"/>
      <c r="DDZ43" s="42"/>
      <c r="DEA43" s="42"/>
      <c r="DEB43" s="42"/>
      <c r="DEC43" s="42"/>
      <c r="DED43" s="42"/>
      <c r="DEE43" s="42"/>
      <c r="DEF43" s="42"/>
      <c r="DEG43" s="42"/>
      <c r="DEH43" s="42"/>
      <c r="DEI43" s="42"/>
      <c r="DEJ43" s="42"/>
      <c r="DEK43" s="42"/>
      <c r="DEL43" s="42"/>
      <c r="DEM43" s="42"/>
      <c r="DEN43" s="42"/>
      <c r="DEO43" s="42"/>
      <c r="DEP43" s="42"/>
      <c r="DEQ43" s="42"/>
      <c r="DER43" s="42"/>
      <c r="DES43" s="42"/>
      <c r="DET43" s="42"/>
      <c r="DEU43" s="42"/>
      <c r="DEV43" s="42"/>
      <c r="DEW43" s="42"/>
      <c r="DEX43" s="42"/>
      <c r="DEY43" s="42"/>
      <c r="DEZ43" s="42"/>
      <c r="DFA43" s="42"/>
      <c r="DFB43" s="42"/>
      <c r="DFC43" s="42"/>
      <c r="DFD43" s="42"/>
      <c r="DFE43" s="42"/>
      <c r="DFF43" s="42"/>
      <c r="DFG43" s="42"/>
      <c r="DFH43" s="42"/>
      <c r="DFI43" s="42"/>
      <c r="DFJ43" s="42"/>
      <c r="DFK43" s="42"/>
      <c r="DFL43" s="42"/>
      <c r="DFM43" s="42"/>
      <c r="DFN43" s="42"/>
      <c r="DFO43" s="42"/>
      <c r="DFP43" s="42"/>
      <c r="DFQ43" s="42"/>
      <c r="DFR43" s="42"/>
      <c r="DFS43" s="42"/>
      <c r="DFT43" s="42"/>
      <c r="DFU43" s="42"/>
      <c r="DFV43" s="42"/>
      <c r="DFW43" s="42"/>
      <c r="DFX43" s="42"/>
      <c r="DFY43" s="42"/>
      <c r="DFZ43" s="42"/>
      <c r="DGA43" s="42"/>
      <c r="DGB43" s="42"/>
      <c r="DGC43" s="42"/>
      <c r="DGD43" s="42"/>
      <c r="DGE43" s="42"/>
      <c r="DGF43" s="42"/>
      <c r="DGG43" s="42"/>
      <c r="DGH43" s="42"/>
      <c r="DGI43" s="42"/>
      <c r="DGJ43" s="42"/>
      <c r="DGK43" s="42"/>
      <c r="DGL43" s="42"/>
      <c r="DGM43" s="42"/>
      <c r="DGN43" s="42"/>
      <c r="DGO43" s="42"/>
      <c r="DGP43" s="42"/>
      <c r="DGQ43" s="42"/>
      <c r="DGR43" s="42"/>
      <c r="DGS43" s="42"/>
      <c r="DGT43" s="42"/>
      <c r="DGU43" s="42"/>
      <c r="DGV43" s="42"/>
      <c r="DGW43" s="42"/>
      <c r="DGX43" s="42"/>
      <c r="DGY43" s="42"/>
      <c r="DGZ43" s="42"/>
      <c r="DHA43" s="42"/>
      <c r="DHB43" s="42"/>
      <c r="DHC43" s="42"/>
      <c r="DHD43" s="42"/>
      <c r="DHE43" s="42"/>
      <c r="DHF43" s="42"/>
      <c r="DHG43" s="42"/>
      <c r="DHH43" s="42"/>
      <c r="DHI43" s="42"/>
      <c r="DHJ43" s="42"/>
      <c r="DHK43" s="42"/>
      <c r="DHL43" s="42"/>
      <c r="DHM43" s="42"/>
      <c r="DHN43" s="42"/>
      <c r="DHO43" s="42"/>
      <c r="DHP43" s="42"/>
      <c r="DHQ43" s="42"/>
      <c r="DHR43" s="42"/>
      <c r="DHS43" s="42"/>
      <c r="DHT43" s="42"/>
      <c r="DHU43" s="42"/>
      <c r="DHV43" s="42"/>
      <c r="DHW43" s="42"/>
      <c r="DHX43" s="42"/>
      <c r="DHY43" s="42"/>
      <c r="DHZ43" s="42"/>
      <c r="DIA43" s="42"/>
      <c r="DIB43" s="42"/>
      <c r="DIC43" s="42"/>
      <c r="DID43" s="42"/>
      <c r="DIE43" s="42"/>
      <c r="DIF43" s="42"/>
      <c r="DIG43" s="42"/>
      <c r="DIH43" s="42"/>
      <c r="DII43" s="42"/>
      <c r="DIJ43" s="42"/>
      <c r="DIK43" s="42"/>
      <c r="DIL43" s="42"/>
      <c r="DIM43" s="42"/>
      <c r="DIN43" s="42"/>
      <c r="DIO43" s="42"/>
      <c r="DIP43" s="42"/>
      <c r="DIQ43" s="42"/>
      <c r="DIR43" s="42"/>
      <c r="DIS43" s="42"/>
      <c r="DIT43" s="42"/>
      <c r="DIU43" s="42"/>
      <c r="DIV43" s="42"/>
      <c r="DIW43" s="42"/>
      <c r="DIX43" s="42"/>
      <c r="DIY43" s="42"/>
      <c r="DIZ43" s="42"/>
      <c r="DJA43" s="42"/>
      <c r="DJB43" s="42"/>
      <c r="DJC43" s="42"/>
      <c r="DJD43" s="42"/>
      <c r="DJE43" s="42"/>
      <c r="DJF43" s="42"/>
      <c r="DJG43" s="42"/>
      <c r="DJH43" s="42"/>
      <c r="DJI43" s="42"/>
      <c r="DJJ43" s="42"/>
      <c r="DJK43" s="42"/>
      <c r="DJL43" s="42"/>
      <c r="DJM43" s="42"/>
      <c r="DJN43" s="42"/>
      <c r="DJO43" s="42"/>
      <c r="DJP43" s="42"/>
      <c r="DJQ43" s="42"/>
      <c r="DJR43" s="42"/>
      <c r="DJS43" s="42"/>
      <c r="DJT43" s="42"/>
      <c r="DJU43" s="42"/>
      <c r="DJV43" s="42"/>
      <c r="DJW43" s="42"/>
      <c r="DJX43" s="42"/>
      <c r="DJY43" s="42"/>
      <c r="DJZ43" s="42"/>
      <c r="DKA43" s="42"/>
      <c r="DKB43" s="42"/>
      <c r="DKC43" s="42"/>
      <c r="DKD43" s="42"/>
      <c r="DKE43" s="42"/>
      <c r="DKF43" s="42"/>
      <c r="DKG43" s="42"/>
      <c r="DKH43" s="42"/>
      <c r="DKI43" s="42"/>
      <c r="DKJ43" s="42"/>
      <c r="DKK43" s="42"/>
      <c r="DKL43" s="42"/>
      <c r="DKM43" s="42"/>
      <c r="DKN43" s="42"/>
      <c r="DKO43" s="42"/>
      <c r="DKP43" s="42"/>
      <c r="DKQ43" s="42"/>
      <c r="DKR43" s="42"/>
      <c r="DKS43" s="42"/>
      <c r="DKT43" s="42"/>
      <c r="DKU43" s="42"/>
      <c r="DKV43" s="42"/>
      <c r="DKW43" s="42"/>
      <c r="DKX43" s="42"/>
      <c r="DKY43" s="42"/>
      <c r="DKZ43" s="42"/>
      <c r="DLA43" s="42"/>
      <c r="DLB43" s="42"/>
      <c r="DLC43" s="42"/>
      <c r="DLD43" s="42"/>
      <c r="DLE43" s="42"/>
      <c r="DLF43" s="42"/>
      <c r="DLG43" s="42"/>
      <c r="DLH43" s="42"/>
      <c r="DLI43" s="42"/>
      <c r="DLJ43" s="42"/>
      <c r="DLK43" s="42"/>
      <c r="DLL43" s="42"/>
      <c r="DLM43" s="42"/>
      <c r="DLN43" s="42"/>
      <c r="DLO43" s="42"/>
      <c r="DLP43" s="42"/>
      <c r="DLQ43" s="42"/>
      <c r="DLR43" s="42"/>
      <c r="DLS43" s="42"/>
      <c r="DLT43" s="42"/>
      <c r="DLU43" s="42"/>
      <c r="DLV43" s="42"/>
      <c r="DLW43" s="42"/>
      <c r="DLX43" s="42"/>
      <c r="DLY43" s="42"/>
      <c r="DLZ43" s="42"/>
      <c r="DMA43" s="42"/>
      <c r="DMB43" s="42"/>
      <c r="DMC43" s="42"/>
      <c r="DMD43" s="42"/>
      <c r="DME43" s="42"/>
      <c r="DMF43" s="42"/>
      <c r="DMG43" s="42"/>
      <c r="DMH43" s="42"/>
      <c r="DMI43" s="42"/>
      <c r="DMJ43" s="42"/>
      <c r="DMK43" s="42"/>
      <c r="DML43" s="42"/>
      <c r="DMM43" s="42"/>
      <c r="DMN43" s="42"/>
      <c r="DMO43" s="42"/>
      <c r="DMP43" s="42"/>
      <c r="DMQ43" s="42"/>
      <c r="DMR43" s="42"/>
      <c r="DMS43" s="42"/>
      <c r="DMT43" s="42"/>
      <c r="DMU43" s="42"/>
      <c r="DMV43" s="42"/>
      <c r="DMW43" s="42"/>
      <c r="DMX43" s="42"/>
      <c r="DMY43" s="42"/>
      <c r="DMZ43" s="42"/>
      <c r="DNA43" s="42"/>
      <c r="DNB43" s="42"/>
      <c r="DNC43" s="42"/>
      <c r="DND43" s="42"/>
      <c r="DNE43" s="42"/>
      <c r="DNF43" s="42"/>
      <c r="DNG43" s="42"/>
      <c r="DNH43" s="42"/>
      <c r="DNI43" s="42"/>
      <c r="DNJ43" s="42"/>
      <c r="DNK43" s="42"/>
      <c r="DNL43" s="42"/>
      <c r="DNM43" s="42"/>
      <c r="DNN43" s="42"/>
      <c r="DNO43" s="42"/>
      <c r="DNP43" s="42"/>
      <c r="DNQ43" s="42"/>
      <c r="DNR43" s="42"/>
      <c r="DNS43" s="42"/>
      <c r="DNT43" s="42"/>
      <c r="DNU43" s="42"/>
      <c r="DNV43" s="42"/>
      <c r="DNW43" s="42"/>
      <c r="DNX43" s="42"/>
      <c r="DNY43" s="42"/>
      <c r="DNZ43" s="42"/>
      <c r="DOA43" s="42"/>
      <c r="DOB43" s="42"/>
      <c r="DOC43" s="42"/>
      <c r="DOD43" s="42"/>
      <c r="DOE43" s="42"/>
      <c r="DOF43" s="42"/>
      <c r="DOG43" s="42"/>
      <c r="DOH43" s="42"/>
      <c r="DOI43" s="42"/>
      <c r="DOJ43" s="42"/>
      <c r="DOK43" s="42"/>
      <c r="DOL43" s="42"/>
      <c r="DOM43" s="42"/>
      <c r="DON43" s="42"/>
      <c r="DOO43" s="42"/>
      <c r="DOP43" s="42"/>
      <c r="DOQ43" s="42"/>
      <c r="DOR43" s="42"/>
      <c r="DOS43" s="42"/>
      <c r="DOT43" s="42"/>
      <c r="DOU43" s="42"/>
      <c r="DOV43" s="42"/>
      <c r="DOW43" s="42"/>
      <c r="DOX43" s="42"/>
      <c r="DOY43" s="42"/>
      <c r="DOZ43" s="42"/>
      <c r="DPA43" s="42"/>
      <c r="DPB43" s="42"/>
      <c r="DPC43" s="42"/>
      <c r="DPD43" s="42"/>
      <c r="DPE43" s="42"/>
      <c r="DPF43" s="42"/>
      <c r="DPG43" s="42"/>
      <c r="DPH43" s="42"/>
      <c r="DPI43" s="42"/>
      <c r="DPJ43" s="42"/>
      <c r="DPK43" s="42"/>
      <c r="DPL43" s="42"/>
      <c r="DPM43" s="42"/>
      <c r="DPN43" s="42"/>
      <c r="DPO43" s="42"/>
      <c r="DPP43" s="42"/>
      <c r="DPQ43" s="42"/>
      <c r="DPR43" s="42"/>
      <c r="DPS43" s="42"/>
      <c r="DPT43" s="42"/>
      <c r="DPU43" s="42"/>
      <c r="DPV43" s="42"/>
      <c r="DPW43" s="42"/>
      <c r="DPX43" s="42"/>
      <c r="DPY43" s="42"/>
      <c r="DPZ43" s="42"/>
      <c r="DQA43" s="42"/>
      <c r="DQB43" s="42"/>
      <c r="DQC43" s="42"/>
      <c r="DQD43" s="42"/>
      <c r="DQE43" s="42"/>
      <c r="DQF43" s="42"/>
      <c r="DQG43" s="42"/>
      <c r="DQH43" s="42"/>
      <c r="DQI43" s="42"/>
      <c r="DQJ43" s="42"/>
      <c r="DQK43" s="42"/>
      <c r="DQL43" s="42"/>
      <c r="DQM43" s="42"/>
      <c r="DQN43" s="42"/>
      <c r="DQO43" s="42"/>
      <c r="DQP43" s="42"/>
      <c r="DQQ43" s="42"/>
      <c r="DQR43" s="42"/>
      <c r="DQS43" s="42"/>
      <c r="DQT43" s="42"/>
      <c r="DQU43" s="42"/>
      <c r="DQV43" s="42"/>
      <c r="DQW43" s="42"/>
      <c r="DQX43" s="42"/>
      <c r="DQY43" s="42"/>
      <c r="DQZ43" s="42"/>
      <c r="DRA43" s="42"/>
      <c r="DRB43" s="42"/>
      <c r="DRC43" s="42"/>
      <c r="DRD43" s="42"/>
      <c r="DRE43" s="42"/>
      <c r="DRF43" s="42"/>
      <c r="DRG43" s="42"/>
      <c r="DRH43" s="42"/>
      <c r="DRI43" s="42"/>
      <c r="DRJ43" s="42"/>
      <c r="DRK43" s="42"/>
      <c r="DRL43" s="42"/>
      <c r="DRM43" s="42"/>
      <c r="DRN43" s="42"/>
      <c r="DRO43" s="42"/>
      <c r="DRP43" s="42"/>
      <c r="DRQ43" s="42"/>
      <c r="DRR43" s="42"/>
      <c r="DRS43" s="42"/>
      <c r="DRT43" s="42"/>
      <c r="DRU43" s="42"/>
      <c r="DRV43" s="42"/>
      <c r="DRW43" s="42"/>
      <c r="DRX43" s="42"/>
      <c r="DRY43" s="42"/>
      <c r="DRZ43" s="42"/>
      <c r="DSA43" s="42"/>
      <c r="DSB43" s="42"/>
      <c r="DSC43" s="42"/>
      <c r="DSD43" s="42"/>
      <c r="DSE43" s="42"/>
      <c r="DSF43" s="42"/>
      <c r="DSG43" s="42"/>
      <c r="DSH43" s="42"/>
      <c r="DSI43" s="42"/>
      <c r="DSJ43" s="42"/>
      <c r="DSK43" s="42"/>
      <c r="DSL43" s="42"/>
      <c r="DSM43" s="42"/>
      <c r="DSN43" s="42"/>
      <c r="DSO43" s="42"/>
      <c r="DSP43" s="42"/>
      <c r="DSQ43" s="42"/>
      <c r="DSR43" s="42"/>
      <c r="DSS43" s="42"/>
      <c r="DST43" s="42"/>
      <c r="DSU43" s="42"/>
      <c r="DSV43" s="42"/>
      <c r="DSW43" s="42"/>
      <c r="DSX43" s="42"/>
      <c r="DSY43" s="42"/>
      <c r="DSZ43" s="42"/>
      <c r="DTA43" s="42"/>
      <c r="DTB43" s="42"/>
      <c r="DTC43" s="42"/>
      <c r="DTD43" s="42"/>
      <c r="DTE43" s="42"/>
      <c r="DTF43" s="42"/>
      <c r="DTG43" s="42"/>
      <c r="DTH43" s="42"/>
      <c r="DTI43" s="42"/>
      <c r="DTJ43" s="42"/>
      <c r="DTK43" s="42"/>
      <c r="DTL43" s="42"/>
      <c r="DTM43" s="42"/>
      <c r="DTN43" s="42"/>
      <c r="DTO43" s="42"/>
      <c r="DTP43" s="42"/>
      <c r="DTQ43" s="42"/>
      <c r="DTR43" s="42"/>
      <c r="DTS43" s="42"/>
      <c r="DTT43" s="42"/>
      <c r="DTU43" s="42"/>
      <c r="DTV43" s="42"/>
      <c r="DTW43" s="42"/>
      <c r="DTX43" s="42"/>
      <c r="DTY43" s="42"/>
      <c r="DTZ43" s="42"/>
      <c r="DUA43" s="42"/>
      <c r="DUB43" s="42"/>
      <c r="DUC43" s="42"/>
      <c r="DUD43" s="42"/>
      <c r="DUE43" s="42"/>
      <c r="DUF43" s="42"/>
      <c r="DUG43" s="42"/>
      <c r="DUH43" s="42"/>
      <c r="DUI43" s="42"/>
      <c r="DUJ43" s="42"/>
      <c r="DUK43" s="42"/>
      <c r="DUL43" s="42"/>
      <c r="DUM43" s="42"/>
      <c r="DUN43" s="42"/>
      <c r="DUO43" s="42"/>
      <c r="DUP43" s="42"/>
      <c r="DUQ43" s="42"/>
      <c r="DUR43" s="42"/>
      <c r="DUS43" s="42"/>
      <c r="DUT43" s="42"/>
      <c r="DUU43" s="42"/>
      <c r="DUV43" s="42"/>
      <c r="DUW43" s="42"/>
      <c r="DUX43" s="42"/>
      <c r="DUY43" s="42"/>
      <c r="DUZ43" s="42"/>
      <c r="DVA43" s="42"/>
      <c r="DVB43" s="42"/>
      <c r="DVC43" s="42"/>
      <c r="DVD43" s="42"/>
      <c r="DVE43" s="42"/>
      <c r="DVF43" s="42"/>
      <c r="DVG43" s="42"/>
      <c r="DVH43" s="42"/>
      <c r="DVI43" s="42"/>
      <c r="DVJ43" s="42"/>
      <c r="DVK43" s="42"/>
      <c r="DVL43" s="42"/>
      <c r="DVM43" s="42"/>
      <c r="DVN43" s="42"/>
      <c r="DVO43" s="42"/>
      <c r="DVP43" s="42"/>
      <c r="DVQ43" s="42"/>
      <c r="DVR43" s="42"/>
      <c r="DVS43" s="42"/>
      <c r="DVT43" s="42"/>
      <c r="DVU43" s="42"/>
      <c r="DVV43" s="42"/>
      <c r="DVW43" s="42"/>
      <c r="DVX43" s="42"/>
      <c r="DVY43" s="42"/>
      <c r="DVZ43" s="42"/>
      <c r="DWA43" s="42"/>
      <c r="DWB43" s="42"/>
      <c r="DWC43" s="42"/>
      <c r="DWD43" s="42"/>
      <c r="DWE43" s="42"/>
      <c r="DWF43" s="42"/>
      <c r="DWG43" s="42"/>
      <c r="DWH43" s="42"/>
      <c r="DWI43" s="42"/>
      <c r="DWJ43" s="42"/>
      <c r="DWK43" s="42"/>
      <c r="DWL43" s="42"/>
      <c r="DWM43" s="42"/>
      <c r="DWN43" s="42"/>
      <c r="DWO43" s="42"/>
      <c r="DWP43" s="42"/>
      <c r="DWQ43" s="42"/>
      <c r="DWR43" s="42"/>
      <c r="DWS43" s="42"/>
      <c r="DWT43" s="42"/>
      <c r="DWU43" s="42"/>
      <c r="DWV43" s="42"/>
      <c r="DWW43" s="42"/>
      <c r="DWX43" s="42"/>
      <c r="DWY43" s="42"/>
      <c r="DWZ43" s="42"/>
      <c r="DXA43" s="42"/>
      <c r="DXB43" s="42"/>
      <c r="DXC43" s="42"/>
      <c r="DXD43" s="42"/>
      <c r="DXE43" s="42"/>
      <c r="DXF43" s="42"/>
      <c r="DXG43" s="42"/>
      <c r="DXH43" s="42"/>
      <c r="DXI43" s="42"/>
      <c r="DXJ43" s="42"/>
      <c r="DXK43" s="42"/>
      <c r="DXL43" s="42"/>
      <c r="DXM43" s="42"/>
      <c r="DXN43" s="42"/>
      <c r="DXO43" s="42"/>
      <c r="DXP43" s="42"/>
      <c r="DXQ43" s="42"/>
      <c r="DXR43" s="42"/>
      <c r="DXS43" s="42"/>
      <c r="DXT43" s="42"/>
      <c r="DXU43" s="42"/>
      <c r="DXV43" s="42"/>
      <c r="DXW43" s="42"/>
      <c r="DXX43" s="42"/>
      <c r="DXY43" s="42"/>
      <c r="DXZ43" s="42"/>
      <c r="DYA43" s="42"/>
      <c r="DYB43" s="42"/>
      <c r="DYC43" s="42"/>
      <c r="DYD43" s="42"/>
      <c r="DYE43" s="42"/>
      <c r="DYF43" s="42"/>
      <c r="DYG43" s="42"/>
      <c r="DYH43" s="42"/>
      <c r="DYI43" s="42"/>
      <c r="DYJ43" s="42"/>
      <c r="DYK43" s="42"/>
      <c r="DYL43" s="42"/>
      <c r="DYM43" s="42"/>
      <c r="DYN43" s="42"/>
      <c r="DYO43" s="42"/>
      <c r="DYP43" s="42"/>
      <c r="DYQ43" s="42"/>
      <c r="DYR43" s="42"/>
      <c r="DYS43" s="42"/>
      <c r="DYT43" s="42"/>
      <c r="DYU43" s="42"/>
      <c r="DYV43" s="42"/>
      <c r="DYW43" s="42"/>
      <c r="DYX43" s="42"/>
      <c r="DYY43" s="42"/>
      <c r="DYZ43" s="42"/>
      <c r="DZA43" s="42"/>
      <c r="DZB43" s="42"/>
      <c r="DZC43" s="42"/>
      <c r="DZD43" s="42"/>
      <c r="DZE43" s="42"/>
      <c r="DZF43" s="42"/>
      <c r="DZG43" s="42"/>
      <c r="DZH43" s="42"/>
      <c r="DZI43" s="42"/>
      <c r="DZJ43" s="42"/>
      <c r="DZK43" s="42"/>
      <c r="DZL43" s="42"/>
      <c r="DZM43" s="42"/>
      <c r="DZN43" s="42"/>
      <c r="DZO43" s="42"/>
      <c r="DZP43" s="42"/>
      <c r="DZQ43" s="42"/>
      <c r="DZR43" s="42"/>
      <c r="DZS43" s="42"/>
      <c r="DZT43" s="42"/>
      <c r="DZU43" s="42"/>
      <c r="DZV43" s="42"/>
      <c r="DZW43" s="42"/>
      <c r="DZX43" s="42"/>
      <c r="DZY43" s="42"/>
      <c r="DZZ43" s="42"/>
      <c r="EAA43" s="42"/>
      <c r="EAB43" s="42"/>
      <c r="EAC43" s="42"/>
      <c r="EAD43" s="42"/>
      <c r="EAE43" s="42"/>
      <c r="EAF43" s="42"/>
      <c r="EAG43" s="42"/>
      <c r="EAH43" s="42"/>
      <c r="EAI43" s="42"/>
      <c r="EAJ43" s="42"/>
      <c r="EAK43" s="42"/>
      <c r="EAL43" s="42"/>
      <c r="EAM43" s="42"/>
      <c r="EAN43" s="42"/>
      <c r="EAO43" s="42"/>
      <c r="EAP43" s="42"/>
      <c r="EAQ43" s="42"/>
      <c r="EAR43" s="42"/>
      <c r="EAS43" s="42"/>
      <c r="EAT43" s="42"/>
      <c r="EAU43" s="42"/>
      <c r="EAV43" s="42"/>
      <c r="EAW43" s="42"/>
      <c r="EAX43" s="42"/>
      <c r="EAY43" s="42"/>
      <c r="EAZ43" s="42"/>
      <c r="EBA43" s="42"/>
      <c r="EBB43" s="42"/>
      <c r="EBC43" s="42"/>
      <c r="EBD43" s="42"/>
      <c r="EBE43" s="42"/>
      <c r="EBF43" s="42"/>
      <c r="EBG43" s="42"/>
      <c r="EBH43" s="42"/>
      <c r="EBI43" s="42"/>
      <c r="EBJ43" s="42"/>
      <c r="EBK43" s="42"/>
      <c r="EBL43" s="42"/>
      <c r="EBM43" s="42"/>
      <c r="EBN43" s="42"/>
      <c r="EBO43" s="42"/>
      <c r="EBP43" s="42"/>
      <c r="EBQ43" s="42"/>
      <c r="EBR43" s="42"/>
      <c r="EBS43" s="42"/>
      <c r="EBT43" s="42"/>
      <c r="EBU43" s="42"/>
      <c r="EBV43" s="42"/>
      <c r="EBW43" s="42"/>
      <c r="EBX43" s="42"/>
      <c r="EBY43" s="42"/>
      <c r="EBZ43" s="42"/>
      <c r="ECA43" s="42"/>
      <c r="ECB43" s="42"/>
      <c r="ECC43" s="42"/>
      <c r="ECD43" s="42"/>
      <c r="ECE43" s="42"/>
      <c r="ECF43" s="42"/>
      <c r="ECG43" s="42"/>
      <c r="ECH43" s="42"/>
      <c r="ECI43" s="42"/>
      <c r="ECJ43" s="42"/>
      <c r="ECK43" s="42"/>
      <c r="ECL43" s="42"/>
      <c r="ECM43" s="42"/>
      <c r="ECN43" s="42"/>
      <c r="ECO43" s="42"/>
      <c r="ECP43" s="42"/>
      <c r="ECQ43" s="42"/>
      <c r="ECR43" s="42"/>
      <c r="ECS43" s="42"/>
      <c r="ECT43" s="42"/>
      <c r="ECU43" s="42"/>
      <c r="ECV43" s="42"/>
      <c r="ECW43" s="42"/>
      <c r="ECX43" s="42"/>
      <c r="ECY43" s="42"/>
      <c r="ECZ43" s="42"/>
      <c r="EDA43" s="42"/>
      <c r="EDB43" s="42"/>
      <c r="EDC43" s="42"/>
      <c r="EDD43" s="42"/>
      <c r="EDE43" s="42"/>
      <c r="EDF43" s="42"/>
      <c r="EDG43" s="42"/>
      <c r="EDH43" s="42"/>
      <c r="EDI43" s="42"/>
      <c r="EDJ43" s="42"/>
      <c r="EDK43" s="42"/>
      <c r="EDL43" s="42"/>
      <c r="EDM43" s="42"/>
      <c r="EDN43" s="42"/>
      <c r="EDO43" s="42"/>
      <c r="EDP43" s="42"/>
      <c r="EDQ43" s="42"/>
      <c r="EDR43" s="42"/>
      <c r="EDS43" s="42"/>
      <c r="EDT43" s="42"/>
      <c r="EDU43" s="42"/>
      <c r="EDV43" s="42"/>
      <c r="EDW43" s="42"/>
      <c r="EDX43" s="42"/>
      <c r="EDY43" s="42"/>
      <c r="EDZ43" s="42"/>
      <c r="EEA43" s="42"/>
      <c r="EEB43" s="42"/>
      <c r="EEC43" s="42"/>
      <c r="EED43" s="42"/>
      <c r="EEE43" s="42"/>
      <c r="EEF43" s="42"/>
      <c r="EEG43" s="42"/>
      <c r="EEH43" s="42"/>
      <c r="EEI43" s="42"/>
      <c r="EEJ43" s="42"/>
      <c r="EEK43" s="42"/>
      <c r="EEL43" s="42"/>
      <c r="EEM43" s="42"/>
      <c r="EEN43" s="42"/>
      <c r="EEO43" s="42"/>
      <c r="EEP43" s="42"/>
      <c r="EEQ43" s="42"/>
      <c r="EER43" s="42"/>
      <c r="EES43" s="42"/>
      <c r="EET43" s="42"/>
      <c r="EEU43" s="42"/>
      <c r="EEV43" s="42"/>
      <c r="EEW43" s="42"/>
      <c r="EEX43" s="42"/>
      <c r="EEY43" s="42"/>
      <c r="EEZ43" s="42"/>
      <c r="EFA43" s="42"/>
      <c r="EFB43" s="42"/>
      <c r="EFC43" s="42"/>
      <c r="EFD43" s="42"/>
      <c r="EFE43" s="42"/>
      <c r="EFF43" s="42"/>
      <c r="EFG43" s="42"/>
      <c r="EFH43" s="42"/>
      <c r="EFI43" s="42"/>
      <c r="EFJ43" s="42"/>
      <c r="EFK43" s="42"/>
      <c r="EFL43" s="42"/>
      <c r="EFM43" s="42"/>
      <c r="EFN43" s="42"/>
      <c r="EFO43" s="42"/>
      <c r="EFP43" s="42"/>
      <c r="EFQ43" s="42"/>
      <c r="EFR43" s="42"/>
      <c r="EFS43" s="42"/>
      <c r="EFT43" s="42"/>
      <c r="EFU43" s="42"/>
      <c r="EFV43" s="42"/>
      <c r="EFW43" s="42"/>
      <c r="EFX43" s="42"/>
      <c r="EFY43" s="42"/>
      <c r="EFZ43" s="42"/>
      <c r="EGA43" s="42"/>
      <c r="EGB43" s="42"/>
      <c r="EGC43" s="42"/>
      <c r="EGD43" s="42"/>
      <c r="EGE43" s="42"/>
      <c r="EGF43" s="42"/>
      <c r="EGG43" s="42"/>
      <c r="EGH43" s="42"/>
      <c r="EGI43" s="42"/>
      <c r="EGJ43" s="42"/>
      <c r="EGK43" s="42"/>
      <c r="EGL43" s="42"/>
      <c r="EGM43" s="42"/>
      <c r="EGN43" s="42"/>
      <c r="EGO43" s="42"/>
      <c r="EGP43" s="42"/>
      <c r="EGQ43" s="42"/>
      <c r="EGR43" s="42"/>
      <c r="EGS43" s="42"/>
      <c r="EGT43" s="42"/>
      <c r="EGU43" s="42"/>
      <c r="EGV43" s="42"/>
      <c r="EGW43" s="42"/>
      <c r="EGX43" s="42"/>
      <c r="EGY43" s="42"/>
      <c r="EGZ43" s="42"/>
      <c r="EHA43" s="42"/>
      <c r="EHB43" s="42"/>
      <c r="EHC43" s="42"/>
      <c r="EHD43" s="42"/>
      <c r="EHE43" s="42"/>
      <c r="EHF43" s="42"/>
      <c r="EHG43" s="42"/>
      <c r="EHH43" s="42"/>
      <c r="EHI43" s="42"/>
      <c r="EHJ43" s="42"/>
      <c r="EHK43" s="42"/>
      <c r="EHL43" s="42"/>
      <c r="EHM43" s="42"/>
      <c r="EHN43" s="42"/>
      <c r="EHO43" s="42"/>
      <c r="EHP43" s="42"/>
      <c r="EHQ43" s="42"/>
      <c r="EHR43" s="42"/>
      <c r="EHS43" s="42"/>
      <c r="EHT43" s="42"/>
      <c r="EHU43" s="42"/>
      <c r="EHV43" s="42"/>
      <c r="EHW43" s="42"/>
      <c r="EHX43" s="42"/>
      <c r="EHY43" s="42"/>
      <c r="EHZ43" s="42"/>
      <c r="EIA43" s="42"/>
      <c r="EIB43" s="42"/>
      <c r="EIC43" s="42"/>
      <c r="EID43" s="42"/>
      <c r="EIE43" s="42"/>
      <c r="EIF43" s="42"/>
      <c r="EIG43" s="42"/>
      <c r="EIH43" s="42"/>
      <c r="EII43" s="42"/>
      <c r="EIJ43" s="42"/>
      <c r="EIK43" s="42"/>
      <c r="EIL43" s="42"/>
      <c r="EIM43" s="42"/>
      <c r="EIN43" s="42"/>
      <c r="EIO43" s="42"/>
      <c r="EIP43" s="42"/>
      <c r="EIQ43" s="42"/>
      <c r="EIR43" s="42"/>
      <c r="EIS43" s="42"/>
      <c r="EIT43" s="42"/>
      <c r="EIU43" s="42"/>
      <c r="EIV43" s="42"/>
      <c r="EIW43" s="42"/>
      <c r="EIX43" s="42"/>
      <c r="EIY43" s="42"/>
      <c r="EIZ43" s="42"/>
      <c r="EJA43" s="42"/>
      <c r="EJB43" s="42"/>
      <c r="EJC43" s="42"/>
      <c r="EJD43" s="42"/>
      <c r="EJE43" s="42"/>
      <c r="EJF43" s="42"/>
      <c r="EJG43" s="42"/>
      <c r="EJH43" s="42"/>
      <c r="EJI43" s="42"/>
      <c r="EJJ43" s="42"/>
      <c r="EJK43" s="42"/>
      <c r="EJL43" s="42"/>
      <c r="EJM43" s="42"/>
      <c r="EJN43" s="42"/>
      <c r="EJO43" s="42"/>
      <c r="EJP43" s="42"/>
      <c r="EJQ43" s="42"/>
      <c r="EJR43" s="42"/>
      <c r="EJS43" s="42"/>
      <c r="EJT43" s="42"/>
      <c r="EJU43" s="42"/>
      <c r="EJV43" s="42"/>
      <c r="EJW43" s="42"/>
      <c r="EJX43" s="42"/>
      <c r="EJY43" s="42"/>
      <c r="EJZ43" s="42"/>
      <c r="EKA43" s="42"/>
      <c r="EKB43" s="42"/>
      <c r="EKC43" s="42"/>
      <c r="EKD43" s="42"/>
      <c r="EKE43" s="42"/>
      <c r="EKF43" s="42"/>
      <c r="EKG43" s="42"/>
      <c r="EKH43" s="42"/>
      <c r="EKI43" s="42"/>
      <c r="EKJ43" s="42"/>
      <c r="EKK43" s="42"/>
      <c r="EKL43" s="42"/>
      <c r="EKM43" s="42"/>
      <c r="EKN43" s="42"/>
      <c r="EKO43" s="42"/>
      <c r="EKP43" s="42"/>
      <c r="EKQ43" s="42"/>
      <c r="EKR43" s="42"/>
      <c r="EKS43" s="42"/>
      <c r="EKT43" s="42"/>
      <c r="EKU43" s="42"/>
      <c r="EKV43" s="42"/>
      <c r="EKW43" s="42"/>
      <c r="EKX43" s="42"/>
      <c r="EKY43" s="42"/>
      <c r="EKZ43" s="42"/>
      <c r="ELA43" s="42"/>
      <c r="ELB43" s="42"/>
      <c r="ELC43" s="42"/>
      <c r="ELD43" s="42"/>
      <c r="ELE43" s="42"/>
      <c r="ELF43" s="42"/>
      <c r="ELG43" s="42"/>
      <c r="ELH43" s="42"/>
      <c r="ELI43" s="42"/>
      <c r="ELJ43" s="42"/>
      <c r="ELK43" s="42"/>
      <c r="ELL43" s="42"/>
      <c r="ELM43" s="42"/>
      <c r="ELN43" s="42"/>
      <c r="ELO43" s="42"/>
      <c r="ELP43" s="42"/>
      <c r="ELQ43" s="42"/>
      <c r="ELR43" s="42"/>
      <c r="ELS43" s="42"/>
      <c r="ELT43" s="42"/>
      <c r="ELU43" s="42"/>
      <c r="ELV43" s="42"/>
      <c r="ELW43" s="42"/>
      <c r="ELX43" s="42"/>
      <c r="ELY43" s="42"/>
      <c r="ELZ43" s="42"/>
      <c r="EMA43" s="42"/>
      <c r="EMB43" s="42"/>
      <c r="EMC43" s="42"/>
      <c r="EMD43" s="42"/>
      <c r="EME43" s="42"/>
      <c r="EMF43" s="42"/>
      <c r="EMG43" s="42"/>
      <c r="EMH43" s="42"/>
      <c r="EMI43" s="42"/>
      <c r="EMJ43" s="42"/>
      <c r="EMK43" s="42"/>
      <c r="EML43" s="42"/>
      <c r="EMM43" s="42"/>
      <c r="EMN43" s="42"/>
      <c r="EMO43" s="42"/>
      <c r="EMP43" s="42"/>
      <c r="EMQ43" s="42"/>
      <c r="EMR43" s="42"/>
      <c r="EMS43" s="42"/>
      <c r="EMT43" s="42"/>
      <c r="EMU43" s="42"/>
      <c r="EMV43" s="42"/>
      <c r="EMW43" s="42"/>
      <c r="EMX43" s="42"/>
      <c r="EMY43" s="42"/>
      <c r="EMZ43" s="42"/>
      <c r="ENA43" s="42"/>
      <c r="ENB43" s="42"/>
      <c r="ENC43" s="42"/>
      <c r="END43" s="42"/>
      <c r="ENE43" s="42"/>
      <c r="ENF43" s="42"/>
      <c r="ENG43" s="42"/>
      <c r="ENH43" s="42"/>
      <c r="ENI43" s="42"/>
      <c r="ENJ43" s="42"/>
      <c r="ENK43" s="42"/>
      <c r="ENL43" s="42"/>
      <c r="ENM43" s="42"/>
      <c r="ENN43" s="42"/>
      <c r="ENO43" s="42"/>
      <c r="ENP43" s="42"/>
      <c r="ENQ43" s="42"/>
      <c r="ENR43" s="42"/>
      <c r="ENS43" s="42"/>
      <c r="ENT43" s="42"/>
      <c r="ENU43" s="42"/>
      <c r="ENV43" s="42"/>
      <c r="ENW43" s="42"/>
      <c r="ENX43" s="42"/>
      <c r="ENY43" s="42"/>
      <c r="ENZ43" s="42"/>
      <c r="EOA43" s="42"/>
      <c r="EOB43" s="42"/>
      <c r="EOC43" s="42"/>
      <c r="EOD43" s="42"/>
      <c r="EOE43" s="42"/>
      <c r="EOF43" s="42"/>
      <c r="EOG43" s="42"/>
      <c r="EOH43" s="42"/>
      <c r="EOI43" s="42"/>
      <c r="EOJ43" s="42"/>
      <c r="EOK43" s="42"/>
      <c r="EOL43" s="42"/>
      <c r="EOM43" s="42"/>
      <c r="EON43" s="42"/>
      <c r="EOO43" s="42"/>
      <c r="EOP43" s="42"/>
      <c r="EOQ43" s="42"/>
      <c r="EOR43" s="42"/>
      <c r="EOS43" s="42"/>
      <c r="EOT43" s="42"/>
      <c r="EOU43" s="42"/>
      <c r="EOV43" s="42"/>
      <c r="EOW43" s="42"/>
      <c r="EOX43" s="42"/>
      <c r="EOY43" s="42"/>
      <c r="EOZ43" s="42"/>
      <c r="EPA43" s="42"/>
      <c r="EPB43" s="42"/>
      <c r="EPC43" s="42"/>
      <c r="EPD43" s="42"/>
      <c r="EPE43" s="42"/>
      <c r="EPF43" s="42"/>
      <c r="EPG43" s="42"/>
      <c r="EPH43" s="42"/>
      <c r="EPI43" s="42"/>
      <c r="EPJ43" s="42"/>
      <c r="EPK43" s="42"/>
      <c r="EPL43" s="42"/>
      <c r="EPM43" s="42"/>
      <c r="EPN43" s="42"/>
      <c r="EPO43" s="42"/>
      <c r="EPP43" s="42"/>
      <c r="EPQ43" s="42"/>
      <c r="EPR43" s="42"/>
      <c r="EPS43" s="42"/>
      <c r="EPT43" s="42"/>
      <c r="EPU43" s="42"/>
      <c r="EPV43" s="42"/>
      <c r="EPW43" s="42"/>
      <c r="EPX43" s="42"/>
      <c r="EPY43" s="42"/>
      <c r="EPZ43" s="42"/>
      <c r="EQA43" s="42"/>
      <c r="EQB43" s="42"/>
      <c r="EQC43" s="42"/>
      <c r="EQD43" s="42"/>
      <c r="EQE43" s="42"/>
      <c r="EQF43" s="42"/>
      <c r="EQG43" s="42"/>
      <c r="EQH43" s="42"/>
      <c r="EQI43" s="42"/>
      <c r="EQJ43" s="42"/>
      <c r="EQK43" s="42"/>
      <c r="EQL43" s="42"/>
      <c r="EQM43" s="42"/>
      <c r="EQN43" s="42"/>
      <c r="EQO43" s="42"/>
      <c r="EQP43" s="42"/>
      <c r="EQQ43" s="42"/>
      <c r="EQR43" s="42"/>
      <c r="EQS43" s="42"/>
      <c r="EQT43" s="42"/>
      <c r="EQU43" s="42"/>
      <c r="EQV43" s="42"/>
      <c r="EQW43" s="42"/>
      <c r="EQX43" s="42"/>
      <c r="EQY43" s="42"/>
      <c r="EQZ43" s="42"/>
      <c r="ERA43" s="42"/>
      <c r="ERB43" s="42"/>
      <c r="ERC43" s="42"/>
      <c r="ERD43" s="42"/>
      <c r="ERE43" s="42"/>
      <c r="ERF43" s="42"/>
      <c r="ERG43" s="42"/>
      <c r="ERH43" s="42"/>
      <c r="ERI43" s="42"/>
      <c r="ERJ43" s="42"/>
      <c r="ERK43" s="42"/>
      <c r="ERL43" s="42"/>
      <c r="ERM43" s="42"/>
      <c r="ERN43" s="42"/>
      <c r="ERO43" s="42"/>
      <c r="ERP43" s="42"/>
      <c r="ERQ43" s="42"/>
      <c r="ERR43" s="42"/>
      <c r="ERS43" s="42"/>
      <c r="ERT43" s="42"/>
      <c r="ERU43" s="42"/>
      <c r="ERV43" s="42"/>
      <c r="ERW43" s="42"/>
      <c r="ERX43" s="42"/>
      <c r="ERY43" s="42"/>
      <c r="ERZ43" s="42"/>
      <c r="ESA43" s="42"/>
      <c r="ESB43" s="42"/>
      <c r="ESC43" s="42"/>
      <c r="ESD43" s="42"/>
      <c r="ESE43" s="42"/>
      <c r="ESF43" s="42"/>
      <c r="ESG43" s="42"/>
      <c r="ESH43" s="42"/>
      <c r="ESI43" s="42"/>
      <c r="ESJ43" s="42"/>
      <c r="ESK43" s="42"/>
      <c r="ESL43" s="42"/>
      <c r="ESM43" s="42"/>
      <c r="ESN43" s="42"/>
      <c r="ESO43" s="42"/>
      <c r="ESP43" s="42"/>
      <c r="ESQ43" s="42"/>
      <c r="ESR43" s="42"/>
      <c r="ESS43" s="42"/>
      <c r="EST43" s="42"/>
      <c r="ESU43" s="42"/>
      <c r="ESV43" s="42"/>
      <c r="ESW43" s="42"/>
      <c r="ESX43" s="42"/>
      <c r="ESY43" s="42"/>
      <c r="ESZ43" s="42"/>
      <c r="ETA43" s="42"/>
      <c r="ETB43" s="42"/>
      <c r="ETC43" s="42"/>
      <c r="ETD43" s="42"/>
      <c r="ETE43" s="42"/>
      <c r="ETF43" s="42"/>
      <c r="ETG43" s="42"/>
      <c r="ETH43" s="42"/>
      <c r="ETI43" s="42"/>
      <c r="ETJ43" s="42"/>
      <c r="ETK43" s="42"/>
      <c r="ETL43" s="42"/>
      <c r="ETM43" s="42"/>
      <c r="ETN43" s="42"/>
      <c r="ETO43" s="42"/>
      <c r="ETP43" s="42"/>
      <c r="ETQ43" s="42"/>
      <c r="ETR43" s="42"/>
      <c r="ETS43" s="42"/>
      <c r="ETT43" s="42"/>
      <c r="ETU43" s="42"/>
      <c r="ETV43" s="42"/>
      <c r="ETW43" s="42"/>
      <c r="ETX43" s="42"/>
      <c r="ETY43" s="42"/>
      <c r="ETZ43" s="42"/>
      <c r="EUA43" s="42"/>
      <c r="EUB43" s="42"/>
      <c r="EUC43" s="42"/>
      <c r="EUD43" s="42"/>
      <c r="EUE43" s="42"/>
      <c r="EUF43" s="42"/>
      <c r="EUG43" s="42"/>
      <c r="EUH43" s="42"/>
      <c r="EUI43" s="42"/>
      <c r="EUJ43" s="42"/>
      <c r="EUK43" s="42"/>
      <c r="EUL43" s="42"/>
      <c r="EUM43" s="42"/>
      <c r="EUN43" s="42"/>
      <c r="EUO43" s="42"/>
      <c r="EUP43" s="42"/>
      <c r="EUQ43" s="42"/>
      <c r="EUR43" s="42"/>
      <c r="EUS43" s="42"/>
      <c r="EUT43" s="42"/>
      <c r="EUU43" s="42"/>
      <c r="EUV43" s="42"/>
      <c r="EUW43" s="42"/>
      <c r="EUX43" s="42"/>
      <c r="EUY43" s="42"/>
      <c r="EUZ43" s="42"/>
      <c r="EVA43" s="42"/>
      <c r="EVB43" s="42"/>
      <c r="EVC43" s="42"/>
      <c r="EVD43" s="42"/>
      <c r="EVE43" s="42"/>
      <c r="EVF43" s="42"/>
      <c r="EVG43" s="42"/>
      <c r="EVH43" s="42"/>
      <c r="EVI43" s="42"/>
      <c r="EVJ43" s="42"/>
      <c r="EVK43" s="42"/>
      <c r="EVL43" s="42"/>
      <c r="EVM43" s="42"/>
      <c r="EVN43" s="42"/>
      <c r="EVO43" s="42"/>
      <c r="EVP43" s="42"/>
      <c r="EVQ43" s="42"/>
      <c r="EVR43" s="42"/>
      <c r="EVS43" s="42"/>
      <c r="EVT43" s="42"/>
      <c r="EVU43" s="42"/>
      <c r="EVV43" s="42"/>
      <c r="EVW43" s="42"/>
      <c r="EVX43" s="42"/>
      <c r="EVY43" s="42"/>
      <c r="EVZ43" s="42"/>
      <c r="EWA43" s="42"/>
      <c r="EWB43" s="42"/>
      <c r="EWC43" s="42"/>
      <c r="EWD43" s="42"/>
      <c r="EWE43" s="42"/>
      <c r="EWF43" s="42"/>
      <c r="EWG43" s="42"/>
      <c r="EWH43" s="42"/>
      <c r="EWI43" s="42"/>
      <c r="EWJ43" s="42"/>
      <c r="EWK43" s="42"/>
      <c r="EWL43" s="42"/>
      <c r="EWM43" s="42"/>
      <c r="EWN43" s="42"/>
      <c r="EWO43" s="42"/>
      <c r="EWP43" s="42"/>
      <c r="EWQ43" s="42"/>
      <c r="EWR43" s="42"/>
      <c r="EWS43" s="42"/>
      <c r="EWT43" s="42"/>
      <c r="EWU43" s="42"/>
      <c r="EWV43" s="42"/>
      <c r="EWW43" s="42"/>
      <c r="EWX43" s="42"/>
      <c r="EWY43" s="42"/>
      <c r="EWZ43" s="42"/>
      <c r="EXA43" s="42"/>
      <c r="EXB43" s="42"/>
      <c r="EXC43" s="42"/>
      <c r="EXD43" s="42"/>
      <c r="EXE43" s="42"/>
      <c r="EXF43" s="42"/>
      <c r="EXG43" s="42"/>
      <c r="EXH43" s="42"/>
      <c r="EXI43" s="42"/>
      <c r="EXJ43" s="42"/>
      <c r="EXK43" s="42"/>
      <c r="EXL43" s="42"/>
      <c r="EXM43" s="42"/>
      <c r="EXN43" s="42"/>
      <c r="EXO43" s="42"/>
      <c r="EXP43" s="42"/>
      <c r="EXQ43" s="42"/>
      <c r="EXR43" s="42"/>
      <c r="EXS43" s="42"/>
      <c r="EXT43" s="42"/>
      <c r="EXU43" s="42"/>
      <c r="EXV43" s="42"/>
      <c r="EXW43" s="42"/>
      <c r="EXX43" s="42"/>
      <c r="EXY43" s="42"/>
      <c r="EXZ43" s="42"/>
      <c r="EYA43" s="42"/>
      <c r="EYB43" s="42"/>
      <c r="EYC43" s="42"/>
      <c r="EYD43" s="42"/>
      <c r="EYE43" s="42"/>
      <c r="EYF43" s="42"/>
      <c r="EYG43" s="42"/>
      <c r="EYH43" s="42"/>
      <c r="EYI43" s="42"/>
      <c r="EYJ43" s="42"/>
      <c r="EYK43" s="42"/>
      <c r="EYL43" s="42"/>
      <c r="EYM43" s="42"/>
      <c r="EYN43" s="42"/>
      <c r="EYO43" s="42"/>
      <c r="EYP43" s="42"/>
      <c r="EYQ43" s="42"/>
      <c r="EYR43" s="42"/>
      <c r="EYS43" s="42"/>
      <c r="EYT43" s="42"/>
      <c r="EYU43" s="42"/>
      <c r="EYV43" s="42"/>
      <c r="EYW43" s="42"/>
      <c r="EYX43" s="42"/>
      <c r="EYY43" s="42"/>
      <c r="EYZ43" s="42"/>
      <c r="EZA43" s="42"/>
      <c r="EZB43" s="42"/>
      <c r="EZC43" s="42"/>
      <c r="EZD43" s="42"/>
      <c r="EZE43" s="42"/>
      <c r="EZF43" s="42"/>
      <c r="EZG43" s="42"/>
      <c r="EZH43" s="42"/>
      <c r="EZI43" s="42"/>
      <c r="EZJ43" s="42"/>
      <c r="EZK43" s="42"/>
      <c r="EZL43" s="42"/>
      <c r="EZM43" s="42"/>
      <c r="EZN43" s="42"/>
      <c r="EZO43" s="42"/>
      <c r="EZP43" s="42"/>
      <c r="EZQ43" s="42"/>
      <c r="EZR43" s="42"/>
      <c r="EZS43" s="42"/>
      <c r="EZT43" s="42"/>
      <c r="EZU43" s="42"/>
      <c r="EZV43" s="42"/>
      <c r="EZW43" s="42"/>
      <c r="EZX43" s="42"/>
      <c r="EZY43" s="42"/>
      <c r="EZZ43" s="42"/>
      <c r="FAA43" s="42"/>
      <c r="FAB43" s="42"/>
      <c r="FAC43" s="42"/>
      <c r="FAD43" s="42"/>
      <c r="FAE43" s="42"/>
      <c r="FAF43" s="42"/>
      <c r="FAG43" s="42"/>
      <c r="FAH43" s="42"/>
      <c r="FAI43" s="42"/>
      <c r="FAJ43" s="42"/>
      <c r="FAK43" s="42"/>
      <c r="FAL43" s="42"/>
      <c r="FAM43" s="42"/>
      <c r="FAN43" s="42"/>
      <c r="FAO43" s="42"/>
      <c r="FAP43" s="42"/>
      <c r="FAQ43" s="42"/>
      <c r="FAR43" s="42"/>
      <c r="FAS43" s="42"/>
      <c r="FAT43" s="42"/>
      <c r="FAU43" s="42"/>
      <c r="FAV43" s="42"/>
      <c r="FAW43" s="42"/>
      <c r="FAX43" s="42"/>
      <c r="FAY43" s="42"/>
      <c r="FAZ43" s="42"/>
      <c r="FBA43" s="42"/>
      <c r="FBB43" s="42"/>
      <c r="FBC43" s="42"/>
      <c r="FBD43" s="42"/>
      <c r="FBE43" s="42"/>
      <c r="FBF43" s="42"/>
      <c r="FBG43" s="42"/>
      <c r="FBH43" s="42"/>
      <c r="FBI43" s="42"/>
      <c r="FBJ43" s="42"/>
      <c r="FBK43" s="42"/>
      <c r="FBL43" s="42"/>
      <c r="FBM43" s="42"/>
      <c r="FBN43" s="42"/>
      <c r="FBO43" s="42"/>
      <c r="FBP43" s="42"/>
      <c r="FBQ43" s="42"/>
      <c r="FBR43" s="42"/>
      <c r="FBS43" s="42"/>
      <c r="FBT43" s="42"/>
      <c r="FBU43" s="42"/>
      <c r="FBV43" s="42"/>
      <c r="FBW43" s="42"/>
      <c r="FBX43" s="42"/>
      <c r="FBY43" s="42"/>
      <c r="FBZ43" s="42"/>
      <c r="FCA43" s="42"/>
      <c r="FCB43" s="42"/>
      <c r="FCC43" s="42"/>
      <c r="FCD43" s="42"/>
      <c r="FCE43" s="42"/>
      <c r="FCF43" s="42"/>
      <c r="FCG43" s="42"/>
      <c r="FCH43" s="42"/>
      <c r="FCI43" s="42"/>
      <c r="FCJ43" s="42"/>
      <c r="FCK43" s="42"/>
      <c r="FCL43" s="42"/>
      <c r="FCM43" s="42"/>
      <c r="FCN43" s="42"/>
      <c r="FCO43" s="42"/>
      <c r="FCP43" s="42"/>
      <c r="FCQ43" s="42"/>
      <c r="FCR43" s="42"/>
      <c r="FCS43" s="42"/>
      <c r="FCT43" s="42"/>
      <c r="FCU43" s="42"/>
      <c r="FCV43" s="42"/>
      <c r="FCW43" s="42"/>
      <c r="FCX43" s="42"/>
      <c r="FCY43" s="42"/>
      <c r="FCZ43" s="42"/>
      <c r="FDA43" s="42"/>
      <c r="FDB43" s="42"/>
      <c r="FDC43" s="42"/>
      <c r="FDD43" s="42"/>
      <c r="FDE43" s="42"/>
      <c r="FDF43" s="42"/>
      <c r="FDG43" s="42"/>
      <c r="FDH43" s="42"/>
      <c r="FDI43" s="42"/>
      <c r="FDJ43" s="42"/>
      <c r="FDK43" s="42"/>
      <c r="FDL43" s="42"/>
      <c r="FDM43" s="42"/>
      <c r="FDN43" s="42"/>
      <c r="FDO43" s="42"/>
      <c r="FDP43" s="42"/>
      <c r="FDQ43" s="42"/>
      <c r="FDR43" s="42"/>
      <c r="FDS43" s="42"/>
      <c r="FDT43" s="42"/>
      <c r="FDU43" s="42"/>
      <c r="FDV43" s="42"/>
      <c r="FDW43" s="42"/>
      <c r="FDX43" s="42"/>
      <c r="FDY43" s="42"/>
      <c r="FDZ43" s="42"/>
      <c r="FEA43" s="42"/>
      <c r="FEB43" s="42"/>
      <c r="FEC43" s="42"/>
      <c r="FED43" s="42"/>
      <c r="FEE43" s="42"/>
      <c r="FEF43" s="42"/>
      <c r="FEG43" s="42"/>
      <c r="FEH43" s="42"/>
      <c r="FEI43" s="42"/>
      <c r="FEJ43" s="42"/>
      <c r="FEK43" s="42"/>
      <c r="FEL43" s="42"/>
      <c r="FEM43" s="42"/>
      <c r="FEN43" s="42"/>
      <c r="FEO43" s="42"/>
      <c r="FEP43" s="42"/>
      <c r="FEQ43" s="42"/>
      <c r="FER43" s="42"/>
      <c r="FES43" s="42"/>
      <c r="FET43" s="42"/>
      <c r="FEU43" s="42"/>
      <c r="FEV43" s="42"/>
      <c r="FEW43" s="42"/>
      <c r="FEX43" s="42"/>
      <c r="FEY43" s="42"/>
      <c r="FEZ43" s="42"/>
      <c r="FFA43" s="42"/>
      <c r="FFB43" s="42"/>
      <c r="FFC43" s="42"/>
      <c r="FFD43" s="42"/>
      <c r="FFE43" s="42"/>
      <c r="FFF43" s="42"/>
      <c r="FFG43" s="42"/>
      <c r="FFH43" s="42"/>
      <c r="FFI43" s="42"/>
      <c r="FFJ43" s="42"/>
      <c r="FFK43" s="42"/>
      <c r="FFL43" s="42"/>
      <c r="FFM43" s="42"/>
      <c r="FFN43" s="42"/>
      <c r="FFO43" s="42"/>
      <c r="FFP43" s="42"/>
      <c r="FFQ43" s="42"/>
      <c r="FFR43" s="42"/>
      <c r="FFS43" s="42"/>
      <c r="FFT43" s="42"/>
      <c r="FFU43" s="42"/>
      <c r="FFV43" s="42"/>
      <c r="FFW43" s="42"/>
      <c r="FFX43" s="42"/>
      <c r="FFY43" s="42"/>
      <c r="FFZ43" s="42"/>
      <c r="FGA43" s="42"/>
      <c r="FGB43" s="42"/>
      <c r="FGC43" s="42"/>
      <c r="FGD43" s="42"/>
      <c r="FGE43" s="42"/>
      <c r="FGF43" s="42"/>
      <c r="FGG43" s="42"/>
      <c r="FGH43" s="42"/>
      <c r="FGI43" s="42"/>
      <c r="FGJ43" s="42"/>
      <c r="FGK43" s="42"/>
      <c r="FGL43" s="42"/>
      <c r="FGM43" s="42"/>
      <c r="FGN43" s="42"/>
      <c r="FGO43" s="42"/>
      <c r="FGP43" s="42"/>
      <c r="FGQ43" s="42"/>
      <c r="FGR43" s="42"/>
      <c r="FGS43" s="42"/>
      <c r="FGT43" s="42"/>
      <c r="FGU43" s="42"/>
      <c r="FGV43" s="42"/>
      <c r="FGW43" s="42"/>
      <c r="FGX43" s="42"/>
      <c r="FGY43" s="42"/>
      <c r="FGZ43" s="42"/>
      <c r="FHA43" s="42"/>
      <c r="FHB43" s="42"/>
      <c r="FHC43" s="42"/>
      <c r="FHD43" s="42"/>
      <c r="FHE43" s="42"/>
      <c r="FHF43" s="42"/>
      <c r="FHG43" s="42"/>
      <c r="FHH43" s="42"/>
      <c r="FHI43" s="42"/>
      <c r="FHJ43" s="42"/>
      <c r="FHK43" s="42"/>
      <c r="FHL43" s="42"/>
      <c r="FHM43" s="42"/>
      <c r="FHN43" s="42"/>
      <c r="FHO43" s="42"/>
      <c r="FHP43" s="42"/>
      <c r="FHQ43" s="42"/>
      <c r="FHR43" s="42"/>
      <c r="FHS43" s="42"/>
      <c r="FHT43" s="42"/>
      <c r="FHU43" s="42"/>
      <c r="FHV43" s="42"/>
      <c r="FHW43" s="42"/>
      <c r="FHX43" s="42"/>
      <c r="FHY43" s="42"/>
      <c r="FHZ43" s="42"/>
      <c r="FIA43" s="42"/>
      <c r="FIB43" s="42"/>
      <c r="FIC43" s="42"/>
      <c r="FID43" s="42"/>
      <c r="FIE43" s="42"/>
      <c r="FIF43" s="42"/>
      <c r="FIG43" s="42"/>
      <c r="FIH43" s="42"/>
      <c r="FII43" s="42"/>
      <c r="FIJ43" s="42"/>
      <c r="FIK43" s="42"/>
      <c r="FIL43" s="42"/>
      <c r="FIM43" s="42"/>
      <c r="FIN43" s="42"/>
      <c r="FIO43" s="42"/>
      <c r="FIP43" s="42"/>
      <c r="FIQ43" s="42"/>
      <c r="FIR43" s="42"/>
      <c r="FIS43" s="42"/>
      <c r="FIT43" s="42"/>
      <c r="FIU43" s="42"/>
      <c r="FIV43" s="42"/>
      <c r="FIW43" s="42"/>
      <c r="FIX43" s="42"/>
      <c r="FIY43" s="42"/>
      <c r="FIZ43" s="42"/>
      <c r="FJA43" s="42"/>
      <c r="FJB43" s="42"/>
      <c r="FJC43" s="42"/>
      <c r="FJD43" s="42"/>
      <c r="FJE43" s="42"/>
      <c r="FJF43" s="42"/>
      <c r="FJG43" s="42"/>
      <c r="FJH43" s="42"/>
      <c r="FJI43" s="42"/>
      <c r="FJJ43" s="42"/>
      <c r="FJK43" s="42"/>
      <c r="FJL43" s="42"/>
      <c r="FJM43" s="42"/>
      <c r="FJN43" s="42"/>
      <c r="FJO43" s="42"/>
      <c r="FJP43" s="42"/>
      <c r="FJQ43" s="42"/>
      <c r="FJR43" s="42"/>
      <c r="FJS43" s="42"/>
      <c r="FJT43" s="42"/>
      <c r="FJU43" s="42"/>
      <c r="FJV43" s="42"/>
      <c r="FJW43" s="42"/>
      <c r="FJX43" s="42"/>
      <c r="FJY43" s="42"/>
      <c r="FJZ43" s="42"/>
      <c r="FKA43" s="42"/>
      <c r="FKB43" s="42"/>
      <c r="FKC43" s="42"/>
      <c r="FKD43" s="42"/>
      <c r="FKE43" s="42"/>
      <c r="FKF43" s="42"/>
      <c r="FKG43" s="42"/>
      <c r="FKH43" s="42"/>
      <c r="FKI43" s="42"/>
      <c r="FKJ43" s="42"/>
      <c r="FKK43" s="42"/>
      <c r="FKL43" s="42"/>
      <c r="FKM43" s="42"/>
      <c r="FKN43" s="42"/>
      <c r="FKO43" s="42"/>
      <c r="FKP43" s="42"/>
      <c r="FKQ43" s="42"/>
      <c r="FKR43" s="42"/>
      <c r="FKS43" s="42"/>
      <c r="FKT43" s="42"/>
      <c r="FKU43" s="42"/>
      <c r="FKV43" s="42"/>
      <c r="FKW43" s="42"/>
      <c r="FKX43" s="42"/>
      <c r="FKY43" s="42"/>
      <c r="FKZ43" s="42"/>
      <c r="FLA43" s="42"/>
      <c r="FLB43" s="42"/>
      <c r="FLC43" s="42"/>
      <c r="FLD43" s="42"/>
      <c r="FLE43" s="42"/>
      <c r="FLF43" s="42"/>
      <c r="FLG43" s="42"/>
      <c r="FLH43" s="42"/>
      <c r="FLI43" s="42"/>
      <c r="FLJ43" s="42"/>
      <c r="FLK43" s="42"/>
      <c r="FLL43" s="42"/>
      <c r="FLM43" s="42"/>
      <c r="FLN43" s="42"/>
      <c r="FLO43" s="42"/>
      <c r="FLP43" s="42"/>
      <c r="FLQ43" s="42"/>
      <c r="FLR43" s="42"/>
      <c r="FLS43" s="42"/>
      <c r="FLT43" s="42"/>
      <c r="FLU43" s="42"/>
      <c r="FLV43" s="42"/>
      <c r="FLW43" s="42"/>
      <c r="FLX43" s="42"/>
      <c r="FLY43" s="42"/>
      <c r="FLZ43" s="42"/>
      <c r="FMA43" s="42"/>
      <c r="FMB43" s="42"/>
      <c r="FMC43" s="42"/>
      <c r="FMD43" s="42"/>
      <c r="FME43" s="42"/>
      <c r="FMF43" s="42"/>
      <c r="FMG43" s="42"/>
      <c r="FMH43" s="42"/>
      <c r="FMI43" s="42"/>
      <c r="FMJ43" s="42"/>
      <c r="FMK43" s="42"/>
      <c r="FML43" s="42"/>
      <c r="FMM43" s="42"/>
      <c r="FMN43" s="42"/>
      <c r="FMO43" s="42"/>
      <c r="FMP43" s="42"/>
      <c r="FMQ43" s="42"/>
      <c r="FMR43" s="42"/>
      <c r="FMS43" s="42"/>
      <c r="FMT43" s="42"/>
      <c r="FMU43" s="42"/>
      <c r="FMV43" s="42"/>
      <c r="FMW43" s="42"/>
      <c r="FMX43" s="42"/>
      <c r="FMY43" s="42"/>
      <c r="FMZ43" s="42"/>
      <c r="FNA43" s="42"/>
      <c r="FNB43" s="42"/>
      <c r="FNC43" s="42"/>
      <c r="FND43" s="42"/>
      <c r="FNE43" s="42"/>
      <c r="FNF43" s="42"/>
      <c r="FNG43" s="42"/>
      <c r="FNH43" s="42"/>
      <c r="FNI43" s="42"/>
      <c r="FNJ43" s="42"/>
      <c r="FNK43" s="42"/>
      <c r="FNL43" s="42"/>
      <c r="FNM43" s="42"/>
      <c r="FNN43" s="42"/>
      <c r="FNO43" s="42"/>
      <c r="FNP43" s="42"/>
      <c r="FNQ43" s="42"/>
      <c r="FNR43" s="42"/>
      <c r="FNS43" s="42"/>
      <c r="FNT43" s="42"/>
      <c r="FNU43" s="42"/>
      <c r="FNV43" s="42"/>
      <c r="FNW43" s="42"/>
      <c r="FNX43" s="42"/>
      <c r="FNY43" s="42"/>
      <c r="FNZ43" s="42"/>
      <c r="FOA43" s="42"/>
      <c r="FOB43" s="42"/>
      <c r="FOC43" s="42"/>
      <c r="FOD43" s="42"/>
      <c r="FOE43" s="42"/>
      <c r="FOF43" s="42"/>
      <c r="FOG43" s="42"/>
      <c r="FOH43" s="42"/>
      <c r="FOI43" s="42"/>
      <c r="FOJ43" s="42"/>
      <c r="FOK43" s="42"/>
      <c r="FOL43" s="42"/>
      <c r="FOM43" s="42"/>
      <c r="FON43" s="42"/>
      <c r="FOO43" s="42"/>
      <c r="FOP43" s="42"/>
      <c r="FOQ43" s="42"/>
      <c r="FOR43" s="42"/>
      <c r="FOS43" s="42"/>
      <c r="FOT43" s="42"/>
      <c r="FOU43" s="42"/>
      <c r="FOV43" s="42"/>
      <c r="FOW43" s="42"/>
      <c r="FOX43" s="42"/>
      <c r="FOY43" s="42"/>
      <c r="FOZ43" s="42"/>
      <c r="FPA43" s="42"/>
      <c r="FPB43" s="42"/>
      <c r="FPC43" s="42"/>
      <c r="FPD43" s="42"/>
      <c r="FPE43" s="42"/>
      <c r="FPF43" s="42"/>
      <c r="FPG43" s="42"/>
      <c r="FPH43" s="42"/>
      <c r="FPI43" s="42"/>
      <c r="FPJ43" s="42"/>
      <c r="FPK43" s="42"/>
      <c r="FPL43" s="42"/>
      <c r="FPM43" s="42"/>
      <c r="FPN43" s="42"/>
      <c r="FPO43" s="42"/>
      <c r="FPP43" s="42"/>
      <c r="FPQ43" s="42"/>
      <c r="FPR43" s="42"/>
      <c r="FPS43" s="42"/>
      <c r="FPT43" s="42"/>
      <c r="FPU43" s="42"/>
      <c r="FPV43" s="42"/>
      <c r="FPW43" s="42"/>
      <c r="FPX43" s="42"/>
      <c r="FPY43" s="42"/>
      <c r="FPZ43" s="42"/>
      <c r="FQA43" s="42"/>
      <c r="FQB43" s="42"/>
      <c r="FQC43" s="42"/>
      <c r="FQD43" s="42"/>
      <c r="FQE43" s="42"/>
      <c r="FQF43" s="42"/>
      <c r="FQG43" s="42"/>
      <c r="FQH43" s="42"/>
      <c r="FQI43" s="42"/>
      <c r="FQJ43" s="42"/>
      <c r="FQK43" s="42"/>
      <c r="FQL43" s="42"/>
      <c r="FQM43" s="42"/>
      <c r="FQN43" s="42"/>
      <c r="FQO43" s="42"/>
      <c r="FQP43" s="42"/>
      <c r="FQQ43" s="42"/>
      <c r="FQR43" s="42"/>
      <c r="FQS43" s="42"/>
      <c r="FQT43" s="42"/>
      <c r="FQU43" s="42"/>
      <c r="FQV43" s="42"/>
      <c r="FQW43" s="42"/>
      <c r="FQX43" s="42"/>
      <c r="FQY43" s="42"/>
      <c r="FQZ43" s="42"/>
      <c r="FRA43" s="42"/>
      <c r="FRB43" s="42"/>
      <c r="FRC43" s="42"/>
      <c r="FRD43" s="42"/>
      <c r="FRE43" s="42"/>
      <c r="FRF43" s="42"/>
      <c r="FRG43" s="42"/>
      <c r="FRH43" s="42"/>
      <c r="FRI43" s="42"/>
      <c r="FRJ43" s="42"/>
      <c r="FRK43" s="42"/>
      <c r="FRL43" s="42"/>
      <c r="FRM43" s="42"/>
      <c r="FRN43" s="42"/>
      <c r="FRO43" s="42"/>
      <c r="FRP43" s="42"/>
      <c r="FRQ43" s="42"/>
      <c r="FRR43" s="42"/>
      <c r="FRS43" s="42"/>
      <c r="FRT43" s="42"/>
      <c r="FRU43" s="42"/>
      <c r="FRV43" s="42"/>
      <c r="FRW43" s="42"/>
      <c r="FRX43" s="42"/>
      <c r="FRY43" s="42"/>
      <c r="FRZ43" s="42"/>
      <c r="FSA43" s="42"/>
      <c r="FSB43" s="42"/>
      <c r="FSC43" s="42"/>
      <c r="FSD43" s="42"/>
      <c r="FSE43" s="42"/>
      <c r="FSF43" s="42"/>
      <c r="FSG43" s="42"/>
      <c r="FSH43" s="42"/>
      <c r="FSI43" s="42"/>
      <c r="FSJ43" s="42"/>
      <c r="FSK43" s="42"/>
      <c r="FSL43" s="42"/>
      <c r="FSM43" s="42"/>
      <c r="FSN43" s="42"/>
      <c r="FSO43" s="42"/>
      <c r="FSP43" s="42"/>
      <c r="FSQ43" s="42"/>
      <c r="FSR43" s="42"/>
      <c r="FSS43" s="42"/>
      <c r="FST43" s="42"/>
      <c r="FSU43" s="42"/>
      <c r="FSV43" s="42"/>
      <c r="FSW43" s="42"/>
      <c r="FSX43" s="42"/>
      <c r="FSY43" s="42"/>
      <c r="FSZ43" s="42"/>
      <c r="FTA43" s="42"/>
      <c r="FTB43" s="42"/>
      <c r="FTC43" s="42"/>
      <c r="FTD43" s="42"/>
      <c r="FTE43" s="42"/>
      <c r="FTF43" s="42"/>
      <c r="FTG43" s="42"/>
      <c r="FTH43" s="42"/>
      <c r="FTI43" s="42"/>
      <c r="FTJ43" s="42"/>
      <c r="FTK43" s="42"/>
      <c r="FTL43" s="42"/>
      <c r="FTM43" s="42"/>
      <c r="FTN43" s="42"/>
      <c r="FTO43" s="42"/>
      <c r="FTP43" s="42"/>
      <c r="FTQ43" s="42"/>
      <c r="FTR43" s="42"/>
      <c r="FTS43" s="42"/>
      <c r="FTT43" s="42"/>
      <c r="FTU43" s="42"/>
      <c r="FTV43" s="42"/>
      <c r="FTW43" s="42"/>
      <c r="FTX43" s="42"/>
      <c r="FTY43" s="42"/>
      <c r="FTZ43" s="42"/>
      <c r="FUA43" s="42"/>
      <c r="FUB43" s="42"/>
      <c r="FUC43" s="42"/>
      <c r="FUD43" s="42"/>
      <c r="FUE43" s="42"/>
      <c r="FUF43" s="42"/>
      <c r="FUG43" s="42"/>
      <c r="FUH43" s="42"/>
      <c r="FUI43" s="42"/>
      <c r="FUJ43" s="42"/>
      <c r="FUK43" s="42"/>
      <c r="FUL43" s="42"/>
      <c r="FUM43" s="42"/>
      <c r="FUN43" s="42"/>
      <c r="FUO43" s="42"/>
      <c r="FUP43" s="42"/>
      <c r="FUQ43" s="42"/>
      <c r="FUR43" s="42"/>
      <c r="FUS43" s="42"/>
      <c r="FUT43" s="42"/>
      <c r="FUU43" s="42"/>
      <c r="FUV43" s="42"/>
      <c r="FUW43" s="42"/>
      <c r="FUX43" s="42"/>
      <c r="FUY43" s="42"/>
      <c r="FUZ43" s="42"/>
      <c r="FVA43" s="42"/>
      <c r="FVB43" s="42"/>
      <c r="FVC43" s="42"/>
      <c r="FVD43" s="42"/>
      <c r="FVE43" s="42"/>
      <c r="FVF43" s="42"/>
      <c r="FVG43" s="42"/>
      <c r="FVH43" s="42"/>
      <c r="FVI43" s="42"/>
      <c r="FVJ43" s="42"/>
      <c r="FVK43" s="42"/>
      <c r="FVL43" s="42"/>
      <c r="FVM43" s="42"/>
      <c r="FVN43" s="42"/>
      <c r="FVO43" s="42"/>
      <c r="FVP43" s="42"/>
      <c r="FVQ43" s="42"/>
      <c r="FVR43" s="42"/>
      <c r="FVS43" s="42"/>
      <c r="FVT43" s="42"/>
      <c r="FVU43" s="42"/>
      <c r="FVV43" s="42"/>
      <c r="FVW43" s="42"/>
      <c r="FVX43" s="42"/>
      <c r="FVY43" s="42"/>
      <c r="FVZ43" s="42"/>
      <c r="FWA43" s="42"/>
      <c r="FWB43" s="42"/>
      <c r="FWC43" s="42"/>
      <c r="FWD43" s="42"/>
      <c r="FWE43" s="42"/>
      <c r="FWF43" s="42"/>
      <c r="FWG43" s="42"/>
      <c r="FWH43" s="42"/>
      <c r="FWI43" s="42"/>
      <c r="FWJ43" s="42"/>
      <c r="FWK43" s="42"/>
      <c r="FWL43" s="42"/>
      <c r="FWM43" s="42"/>
      <c r="FWN43" s="42"/>
      <c r="FWO43" s="42"/>
      <c r="FWP43" s="42"/>
      <c r="FWQ43" s="42"/>
      <c r="FWR43" s="42"/>
      <c r="FWS43" s="42"/>
      <c r="FWT43" s="42"/>
      <c r="FWU43" s="42"/>
      <c r="FWV43" s="42"/>
      <c r="FWW43" s="42"/>
      <c r="FWX43" s="42"/>
      <c r="FWY43" s="42"/>
      <c r="FWZ43" s="42"/>
      <c r="FXA43" s="42"/>
      <c r="FXB43" s="42"/>
      <c r="FXC43" s="42"/>
      <c r="FXD43" s="42"/>
      <c r="FXE43" s="42"/>
      <c r="FXF43" s="42"/>
      <c r="FXG43" s="42"/>
      <c r="FXH43" s="42"/>
      <c r="FXI43" s="42"/>
      <c r="FXJ43" s="42"/>
      <c r="FXK43" s="42"/>
      <c r="FXL43" s="42"/>
      <c r="FXM43" s="42"/>
      <c r="FXN43" s="42"/>
      <c r="FXO43" s="42"/>
      <c r="FXP43" s="42"/>
      <c r="FXQ43" s="42"/>
      <c r="FXR43" s="42"/>
      <c r="FXS43" s="42"/>
      <c r="FXT43" s="42"/>
      <c r="FXU43" s="42"/>
      <c r="FXV43" s="42"/>
      <c r="FXW43" s="42"/>
      <c r="FXX43" s="42"/>
      <c r="FXY43" s="42"/>
      <c r="FXZ43" s="42"/>
      <c r="FYA43" s="42"/>
      <c r="FYB43" s="42"/>
      <c r="FYC43" s="42"/>
      <c r="FYD43" s="42"/>
      <c r="FYE43" s="42"/>
      <c r="FYF43" s="42"/>
      <c r="FYG43" s="42"/>
      <c r="FYH43" s="42"/>
      <c r="FYI43" s="42"/>
      <c r="FYJ43" s="42"/>
      <c r="FYK43" s="42"/>
      <c r="FYL43" s="42"/>
      <c r="FYM43" s="42"/>
      <c r="FYN43" s="42"/>
      <c r="FYO43" s="42"/>
      <c r="FYP43" s="42"/>
      <c r="FYQ43" s="42"/>
      <c r="FYR43" s="42"/>
      <c r="FYS43" s="42"/>
      <c r="FYT43" s="42"/>
      <c r="FYU43" s="42"/>
      <c r="FYV43" s="42"/>
      <c r="FYW43" s="42"/>
      <c r="FYX43" s="42"/>
      <c r="FYY43" s="42"/>
      <c r="FYZ43" s="42"/>
      <c r="FZA43" s="42"/>
      <c r="FZB43" s="42"/>
      <c r="FZC43" s="42"/>
      <c r="FZD43" s="42"/>
      <c r="FZE43" s="42"/>
      <c r="FZF43" s="42"/>
      <c r="FZG43" s="42"/>
      <c r="FZH43" s="42"/>
      <c r="FZI43" s="42"/>
      <c r="FZJ43" s="42"/>
      <c r="FZK43" s="42"/>
      <c r="FZL43" s="42"/>
      <c r="FZM43" s="42"/>
      <c r="FZN43" s="42"/>
      <c r="FZO43" s="42"/>
      <c r="FZP43" s="42"/>
      <c r="FZQ43" s="42"/>
      <c r="FZR43" s="42"/>
      <c r="FZS43" s="42"/>
      <c r="FZT43" s="42"/>
      <c r="FZU43" s="42"/>
      <c r="FZV43" s="42"/>
      <c r="FZW43" s="42"/>
      <c r="FZX43" s="42"/>
      <c r="FZY43" s="42"/>
      <c r="FZZ43" s="42"/>
      <c r="GAA43" s="42"/>
      <c r="GAB43" s="42"/>
      <c r="GAC43" s="42"/>
      <c r="GAD43" s="42"/>
      <c r="GAE43" s="42"/>
      <c r="GAF43" s="42"/>
      <c r="GAG43" s="42"/>
      <c r="GAH43" s="42"/>
      <c r="GAI43" s="42"/>
      <c r="GAJ43" s="42"/>
      <c r="GAK43" s="42"/>
      <c r="GAL43" s="42"/>
      <c r="GAM43" s="42"/>
      <c r="GAN43" s="42"/>
      <c r="GAO43" s="42"/>
      <c r="GAP43" s="42"/>
      <c r="GAQ43" s="42"/>
      <c r="GAR43" s="42"/>
      <c r="GAS43" s="42"/>
      <c r="GAT43" s="42"/>
      <c r="GAU43" s="42"/>
      <c r="GAV43" s="42"/>
      <c r="GAW43" s="42"/>
      <c r="GAX43" s="42"/>
      <c r="GAY43" s="42"/>
      <c r="GAZ43" s="42"/>
      <c r="GBA43" s="42"/>
      <c r="GBB43" s="42"/>
      <c r="GBC43" s="42"/>
      <c r="GBD43" s="42"/>
      <c r="GBE43" s="42"/>
      <c r="GBF43" s="42"/>
      <c r="GBG43" s="42"/>
      <c r="GBH43" s="42"/>
      <c r="GBI43" s="42"/>
      <c r="GBJ43" s="42"/>
      <c r="GBK43" s="42"/>
      <c r="GBL43" s="42"/>
      <c r="GBM43" s="42"/>
      <c r="GBN43" s="42"/>
      <c r="GBO43" s="42"/>
      <c r="GBP43" s="42"/>
      <c r="GBQ43" s="42"/>
      <c r="GBR43" s="42"/>
      <c r="GBS43" s="42"/>
      <c r="GBT43" s="42"/>
      <c r="GBU43" s="42"/>
      <c r="GBV43" s="42"/>
      <c r="GBW43" s="42"/>
      <c r="GBX43" s="42"/>
      <c r="GBY43" s="42"/>
      <c r="GBZ43" s="42"/>
      <c r="GCA43" s="42"/>
      <c r="GCB43" s="42"/>
      <c r="GCC43" s="42"/>
      <c r="GCD43" s="42"/>
      <c r="GCE43" s="42"/>
      <c r="GCF43" s="42"/>
      <c r="GCG43" s="42"/>
      <c r="GCH43" s="42"/>
      <c r="GCI43" s="42"/>
      <c r="GCJ43" s="42"/>
      <c r="GCK43" s="42"/>
      <c r="GCL43" s="42"/>
      <c r="GCM43" s="42"/>
      <c r="GCN43" s="42"/>
      <c r="GCO43" s="42"/>
      <c r="GCP43" s="42"/>
      <c r="GCQ43" s="42"/>
      <c r="GCR43" s="42"/>
      <c r="GCS43" s="42"/>
      <c r="GCT43" s="42"/>
      <c r="GCU43" s="42"/>
      <c r="GCV43" s="42"/>
      <c r="GCW43" s="42"/>
      <c r="GCX43" s="42"/>
      <c r="GCY43" s="42"/>
      <c r="GCZ43" s="42"/>
      <c r="GDA43" s="42"/>
      <c r="GDB43" s="42"/>
      <c r="GDC43" s="42"/>
      <c r="GDD43" s="42"/>
      <c r="GDE43" s="42"/>
      <c r="GDF43" s="42"/>
      <c r="GDG43" s="42"/>
      <c r="GDH43" s="42"/>
      <c r="GDI43" s="42"/>
      <c r="GDJ43" s="42"/>
      <c r="GDK43" s="42"/>
      <c r="GDL43" s="42"/>
      <c r="GDM43" s="42"/>
      <c r="GDN43" s="42"/>
      <c r="GDO43" s="42"/>
      <c r="GDP43" s="42"/>
      <c r="GDQ43" s="42"/>
      <c r="GDR43" s="42"/>
      <c r="GDS43" s="42"/>
      <c r="GDT43" s="42"/>
      <c r="GDU43" s="42"/>
      <c r="GDV43" s="42"/>
      <c r="GDW43" s="42"/>
      <c r="GDX43" s="42"/>
      <c r="GDY43" s="42"/>
      <c r="GDZ43" s="42"/>
      <c r="GEA43" s="42"/>
      <c r="GEB43" s="42"/>
      <c r="GEC43" s="42"/>
      <c r="GED43" s="42"/>
      <c r="GEE43" s="42"/>
      <c r="GEF43" s="42"/>
      <c r="GEG43" s="42"/>
      <c r="GEH43" s="42"/>
      <c r="GEI43" s="42"/>
      <c r="GEJ43" s="42"/>
      <c r="GEK43" s="42"/>
      <c r="GEL43" s="42"/>
      <c r="GEM43" s="42"/>
      <c r="GEN43" s="42"/>
      <c r="GEO43" s="42"/>
      <c r="GEP43" s="42"/>
      <c r="GEQ43" s="42"/>
      <c r="GER43" s="42"/>
      <c r="GES43" s="42"/>
      <c r="GET43" s="42"/>
      <c r="GEU43" s="42"/>
      <c r="GEV43" s="42"/>
      <c r="GEW43" s="42"/>
      <c r="GEX43" s="42"/>
      <c r="GEY43" s="42"/>
      <c r="GEZ43" s="42"/>
      <c r="GFA43" s="42"/>
      <c r="GFB43" s="42"/>
      <c r="GFC43" s="42"/>
      <c r="GFD43" s="42"/>
      <c r="GFE43" s="42"/>
      <c r="GFF43" s="42"/>
      <c r="GFG43" s="42"/>
      <c r="GFH43" s="42"/>
      <c r="GFI43" s="42"/>
      <c r="GFJ43" s="42"/>
      <c r="GFK43" s="42"/>
      <c r="GFL43" s="42"/>
      <c r="GFM43" s="42"/>
      <c r="GFN43" s="42"/>
      <c r="GFO43" s="42"/>
      <c r="GFP43" s="42"/>
      <c r="GFQ43" s="42"/>
      <c r="GFR43" s="42"/>
      <c r="GFS43" s="42"/>
      <c r="GFT43" s="42"/>
      <c r="GFU43" s="42"/>
      <c r="GFV43" s="42"/>
      <c r="GFW43" s="42"/>
      <c r="GFX43" s="42"/>
      <c r="GFY43" s="42"/>
      <c r="GFZ43" s="42"/>
      <c r="GGA43" s="42"/>
      <c r="GGB43" s="42"/>
      <c r="GGC43" s="42"/>
      <c r="GGD43" s="42"/>
      <c r="GGE43" s="42"/>
      <c r="GGF43" s="42"/>
      <c r="GGG43" s="42"/>
      <c r="GGH43" s="42"/>
      <c r="GGI43" s="42"/>
      <c r="GGJ43" s="42"/>
      <c r="GGK43" s="42"/>
      <c r="GGL43" s="42"/>
      <c r="GGM43" s="42"/>
      <c r="GGN43" s="42"/>
      <c r="GGO43" s="42"/>
      <c r="GGP43" s="42"/>
      <c r="GGQ43" s="42"/>
      <c r="GGR43" s="42"/>
      <c r="GGS43" s="42"/>
      <c r="GGT43" s="42"/>
      <c r="GGU43" s="42"/>
      <c r="GGV43" s="42"/>
      <c r="GGW43" s="42"/>
      <c r="GGX43" s="42"/>
      <c r="GGY43" s="42"/>
      <c r="GGZ43" s="42"/>
      <c r="GHA43" s="42"/>
      <c r="GHB43" s="42"/>
      <c r="GHC43" s="42"/>
      <c r="GHD43" s="42"/>
      <c r="GHE43" s="42"/>
      <c r="GHF43" s="42"/>
      <c r="GHG43" s="42"/>
      <c r="GHH43" s="42"/>
      <c r="GHI43" s="42"/>
      <c r="GHJ43" s="42"/>
      <c r="GHK43" s="42"/>
      <c r="GHL43" s="42"/>
      <c r="GHM43" s="42"/>
      <c r="GHN43" s="42"/>
      <c r="GHO43" s="42"/>
      <c r="GHP43" s="42"/>
      <c r="GHQ43" s="42"/>
      <c r="GHR43" s="42"/>
      <c r="GHS43" s="42"/>
      <c r="GHT43" s="42"/>
      <c r="GHU43" s="42"/>
      <c r="GHV43" s="42"/>
      <c r="GHW43" s="42"/>
      <c r="GHX43" s="42"/>
      <c r="GHY43" s="42"/>
      <c r="GHZ43" s="42"/>
      <c r="GIA43" s="42"/>
      <c r="GIB43" s="42"/>
      <c r="GIC43" s="42"/>
      <c r="GID43" s="42"/>
      <c r="GIE43" s="42"/>
      <c r="GIF43" s="42"/>
      <c r="GIG43" s="42"/>
      <c r="GIH43" s="42"/>
      <c r="GII43" s="42"/>
      <c r="GIJ43" s="42"/>
      <c r="GIK43" s="42"/>
      <c r="GIL43" s="42"/>
      <c r="GIM43" s="42"/>
      <c r="GIN43" s="42"/>
      <c r="GIO43" s="42"/>
      <c r="GIP43" s="42"/>
      <c r="GIQ43" s="42"/>
      <c r="GIR43" s="42"/>
      <c r="GIS43" s="42"/>
      <c r="GIT43" s="42"/>
      <c r="GIU43" s="42"/>
      <c r="GIV43" s="42"/>
      <c r="GIW43" s="42"/>
      <c r="GIX43" s="42"/>
      <c r="GIY43" s="42"/>
      <c r="GIZ43" s="42"/>
      <c r="GJA43" s="42"/>
      <c r="GJB43" s="42"/>
      <c r="GJC43" s="42"/>
      <c r="GJD43" s="42"/>
      <c r="GJE43" s="42"/>
      <c r="GJF43" s="42"/>
      <c r="GJG43" s="42"/>
      <c r="GJH43" s="42"/>
      <c r="GJI43" s="42"/>
      <c r="GJJ43" s="42"/>
      <c r="GJK43" s="42"/>
      <c r="GJL43" s="42"/>
      <c r="GJM43" s="42"/>
      <c r="GJN43" s="42"/>
      <c r="GJO43" s="42"/>
      <c r="GJP43" s="42"/>
      <c r="GJQ43" s="42"/>
      <c r="GJR43" s="42"/>
      <c r="GJS43" s="42"/>
      <c r="GJT43" s="42"/>
      <c r="GJU43" s="42"/>
      <c r="GJV43" s="42"/>
      <c r="GJW43" s="42"/>
      <c r="GJX43" s="42"/>
      <c r="GJY43" s="42"/>
      <c r="GJZ43" s="42"/>
      <c r="GKA43" s="42"/>
      <c r="GKB43" s="42"/>
      <c r="GKC43" s="42"/>
      <c r="GKD43" s="42"/>
      <c r="GKE43" s="42"/>
      <c r="GKF43" s="42"/>
      <c r="GKG43" s="42"/>
      <c r="GKH43" s="42"/>
      <c r="GKI43" s="42"/>
      <c r="GKJ43" s="42"/>
      <c r="GKK43" s="42"/>
      <c r="GKL43" s="42"/>
      <c r="GKM43" s="42"/>
      <c r="GKN43" s="42"/>
      <c r="GKO43" s="42"/>
      <c r="GKP43" s="42"/>
      <c r="GKQ43" s="42"/>
      <c r="GKR43" s="42"/>
      <c r="GKS43" s="42"/>
      <c r="GKT43" s="42"/>
      <c r="GKU43" s="42"/>
      <c r="GKV43" s="42"/>
      <c r="GKW43" s="42"/>
      <c r="GKX43" s="42"/>
      <c r="GKY43" s="42"/>
      <c r="GKZ43" s="42"/>
      <c r="GLA43" s="42"/>
      <c r="GLB43" s="42"/>
      <c r="GLC43" s="42"/>
      <c r="GLD43" s="42"/>
      <c r="GLE43" s="42"/>
      <c r="GLF43" s="42"/>
      <c r="GLG43" s="42"/>
      <c r="GLH43" s="42"/>
      <c r="GLI43" s="42"/>
      <c r="GLJ43" s="42"/>
      <c r="GLK43" s="42"/>
      <c r="GLL43" s="42"/>
      <c r="GLM43" s="42"/>
      <c r="GLN43" s="42"/>
      <c r="GLO43" s="42"/>
      <c r="GLP43" s="42"/>
      <c r="GLQ43" s="42"/>
      <c r="GLR43" s="42"/>
      <c r="GLS43" s="42"/>
      <c r="GLT43" s="42"/>
      <c r="GLU43" s="42"/>
      <c r="GLV43" s="42"/>
      <c r="GLW43" s="42"/>
      <c r="GLX43" s="42"/>
      <c r="GLY43" s="42"/>
      <c r="GLZ43" s="42"/>
      <c r="GMA43" s="42"/>
      <c r="GMB43" s="42"/>
      <c r="GMC43" s="42"/>
      <c r="GMD43" s="42"/>
      <c r="GME43" s="42"/>
      <c r="GMF43" s="42"/>
      <c r="GMG43" s="42"/>
      <c r="GMH43" s="42"/>
      <c r="GMI43" s="42"/>
      <c r="GMJ43" s="42"/>
      <c r="GMK43" s="42"/>
      <c r="GML43" s="42"/>
      <c r="GMM43" s="42"/>
      <c r="GMN43" s="42"/>
      <c r="GMO43" s="42"/>
      <c r="GMP43" s="42"/>
      <c r="GMQ43" s="42"/>
      <c r="GMR43" s="42"/>
      <c r="GMS43" s="42"/>
      <c r="GMT43" s="42"/>
      <c r="GMU43" s="42"/>
      <c r="GMV43" s="42"/>
      <c r="GMW43" s="42"/>
      <c r="GMX43" s="42"/>
    </row>
    <row r="44" spans="1:5094" s="30" customFormat="1" x14ac:dyDescent="0.25">
      <c r="A44" s="145"/>
      <c r="B44" s="146"/>
      <c r="C44" s="146"/>
      <c r="D44" s="169"/>
      <c r="E44" s="159"/>
      <c r="F44" s="159"/>
      <c r="G44" s="160"/>
      <c r="H44" s="150"/>
      <c r="I44" s="126"/>
      <c r="J44" s="126"/>
      <c r="K44" s="126"/>
      <c r="L44" s="170"/>
      <c r="M44" s="126"/>
      <c r="N44" s="126"/>
      <c r="O44" s="132"/>
      <c r="P44" s="50"/>
      <c r="Z44" s="35"/>
    </row>
    <row r="45" spans="1:5094" s="32" customFormat="1" ht="13" x14ac:dyDescent="0.3">
      <c r="A45" s="115" t="s">
        <v>125</v>
      </c>
      <c r="B45" s="136"/>
      <c r="C45" s="136"/>
      <c r="D45" s="151"/>
      <c r="E45" s="151"/>
      <c r="F45" s="152"/>
      <c r="G45" s="149"/>
      <c r="H45" s="154"/>
      <c r="I45" s="126"/>
      <c r="J45" s="137"/>
      <c r="K45" s="126"/>
      <c r="L45" s="127"/>
      <c r="M45" s="127"/>
      <c r="N45" s="127"/>
      <c r="O45" s="129"/>
      <c r="P45" s="52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</row>
    <row r="46" spans="1:5094" s="22" customFormat="1" ht="13" x14ac:dyDescent="0.3">
      <c r="A46" s="315"/>
      <c r="B46" s="316" t="s">
        <v>52</v>
      </c>
      <c r="C46" s="316"/>
      <c r="D46" s="324"/>
      <c r="E46" s="324"/>
      <c r="F46" s="319" t="s">
        <v>166</v>
      </c>
      <c r="G46" s="320">
        <f>SUM(G11)</f>
        <v>3.3599999999999998E-4</v>
      </c>
      <c r="H46" s="325"/>
      <c r="I46" s="322">
        <v>9377.56</v>
      </c>
      <c r="J46" s="329">
        <v>0.3</v>
      </c>
      <c r="K46" s="322">
        <v>-2500</v>
      </c>
      <c r="L46" s="326">
        <f>SUM(I46:K46)</f>
        <v>6877.8599999999988</v>
      </c>
      <c r="M46" s="326">
        <f>SUM(I46)</f>
        <v>9377.56</v>
      </c>
      <c r="N46" s="326">
        <f>SUM(L46)</f>
        <v>6877.8599999999988</v>
      </c>
      <c r="O46" s="330"/>
      <c r="P46" s="54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39"/>
      <c r="JC46" s="39"/>
      <c r="JD46" s="39"/>
      <c r="JE46" s="39"/>
      <c r="JF46" s="39"/>
      <c r="JG46" s="39"/>
      <c r="JH46" s="39"/>
      <c r="JI46" s="39"/>
      <c r="JJ46" s="39"/>
      <c r="JK46" s="39"/>
      <c r="JL46" s="39"/>
      <c r="JM46" s="39"/>
      <c r="JN46" s="39"/>
      <c r="JO46" s="39"/>
      <c r="JP46" s="39"/>
      <c r="JQ46" s="39"/>
      <c r="JR46" s="39"/>
      <c r="JS46" s="39"/>
      <c r="JT46" s="39"/>
      <c r="JU46" s="39"/>
      <c r="JV46" s="39"/>
      <c r="JW46" s="39"/>
      <c r="JX46" s="39"/>
      <c r="JY46" s="39"/>
      <c r="JZ46" s="39"/>
      <c r="KA46" s="39"/>
      <c r="KB46" s="39"/>
      <c r="KC46" s="39"/>
      <c r="KD46" s="39"/>
      <c r="KE46" s="39"/>
      <c r="KF46" s="39"/>
      <c r="KG46" s="39"/>
      <c r="KH46" s="39"/>
      <c r="KI46" s="39"/>
      <c r="KJ46" s="39"/>
      <c r="KK46" s="39"/>
      <c r="KL46" s="39"/>
      <c r="KM46" s="39"/>
      <c r="KN46" s="39"/>
      <c r="KO46" s="39"/>
      <c r="KP46" s="39"/>
      <c r="KQ46" s="39"/>
      <c r="KR46" s="39"/>
      <c r="KS46" s="39"/>
      <c r="KT46" s="39"/>
      <c r="KU46" s="39"/>
      <c r="KV46" s="39"/>
      <c r="KW46" s="39"/>
      <c r="KX46" s="39"/>
      <c r="KY46" s="39"/>
      <c r="KZ46" s="39"/>
      <c r="LA46" s="39"/>
      <c r="LB46" s="39"/>
      <c r="LC46" s="39"/>
      <c r="LD46" s="39"/>
      <c r="LE46" s="39"/>
      <c r="LF46" s="39"/>
      <c r="LG46" s="39"/>
      <c r="LH46" s="39"/>
      <c r="LI46" s="39"/>
      <c r="LJ46" s="39"/>
      <c r="LK46" s="39"/>
      <c r="LL46" s="39"/>
      <c r="LM46" s="39"/>
      <c r="LN46" s="39"/>
      <c r="LO46" s="39"/>
      <c r="LP46" s="39"/>
      <c r="LQ46" s="39"/>
      <c r="LR46" s="39"/>
      <c r="LS46" s="39"/>
      <c r="LT46" s="39"/>
      <c r="LU46" s="39"/>
      <c r="LV46" s="39"/>
      <c r="LW46" s="39"/>
      <c r="LX46" s="39"/>
      <c r="LY46" s="39"/>
      <c r="LZ46" s="39"/>
      <c r="MA46" s="39"/>
      <c r="MB46" s="39"/>
      <c r="MC46" s="39"/>
      <c r="MD46" s="39"/>
      <c r="ME46" s="39"/>
      <c r="MF46" s="39"/>
      <c r="MG46" s="39"/>
      <c r="MH46" s="39"/>
      <c r="MI46" s="39"/>
      <c r="MJ46" s="39"/>
      <c r="MK46" s="39"/>
      <c r="ML46" s="39"/>
      <c r="MM46" s="39"/>
      <c r="MN46" s="39"/>
      <c r="MO46" s="39"/>
      <c r="MP46" s="39"/>
      <c r="MQ46" s="39"/>
      <c r="MR46" s="39"/>
      <c r="MS46" s="39"/>
      <c r="MT46" s="39"/>
      <c r="MU46" s="39"/>
      <c r="MV46" s="39"/>
      <c r="MW46" s="39"/>
      <c r="MX46" s="39"/>
      <c r="MY46" s="39"/>
      <c r="MZ46" s="39"/>
      <c r="NA46" s="39"/>
      <c r="NB46" s="39"/>
      <c r="NC46" s="39"/>
      <c r="ND46" s="39"/>
      <c r="NE46" s="39"/>
      <c r="NF46" s="39"/>
      <c r="NG46" s="39"/>
      <c r="NH46" s="39"/>
      <c r="NI46" s="39"/>
      <c r="NJ46" s="39"/>
      <c r="NK46" s="39"/>
      <c r="NL46" s="39"/>
      <c r="NM46" s="39"/>
      <c r="NN46" s="39"/>
      <c r="NO46" s="39"/>
      <c r="NP46" s="39"/>
      <c r="NQ46" s="39"/>
      <c r="NR46" s="39"/>
      <c r="NS46" s="39"/>
      <c r="NT46" s="39"/>
      <c r="NU46" s="39"/>
      <c r="NV46" s="39"/>
      <c r="NW46" s="39"/>
      <c r="NX46" s="39"/>
      <c r="NY46" s="39"/>
      <c r="NZ46" s="39"/>
      <c r="OA46" s="39"/>
      <c r="OB46" s="39"/>
      <c r="OC46" s="39"/>
      <c r="OD46" s="39"/>
      <c r="OE46" s="39"/>
      <c r="OF46" s="39"/>
      <c r="OG46" s="39"/>
      <c r="OH46" s="39"/>
      <c r="OI46" s="39"/>
      <c r="OJ46" s="39"/>
      <c r="OK46" s="39"/>
      <c r="OL46" s="39"/>
      <c r="OM46" s="39"/>
      <c r="ON46" s="39"/>
      <c r="OO46" s="39"/>
      <c r="OP46" s="39"/>
      <c r="OQ46" s="39"/>
      <c r="OR46" s="39"/>
      <c r="OS46" s="39"/>
      <c r="OT46" s="39"/>
      <c r="OU46" s="39"/>
      <c r="OV46" s="39"/>
      <c r="OW46" s="39"/>
      <c r="OX46" s="39"/>
      <c r="OY46" s="39"/>
      <c r="OZ46" s="39"/>
      <c r="PA46" s="39"/>
      <c r="PB46" s="39"/>
      <c r="PC46" s="39"/>
      <c r="PD46" s="39"/>
      <c r="PE46" s="39"/>
      <c r="PF46" s="39"/>
      <c r="PG46" s="39"/>
      <c r="PH46" s="39"/>
      <c r="PI46" s="39"/>
      <c r="PJ46" s="39"/>
      <c r="PK46" s="39"/>
      <c r="PL46" s="39"/>
      <c r="PM46" s="39"/>
      <c r="PN46" s="39"/>
      <c r="PO46" s="39"/>
      <c r="PP46" s="39"/>
      <c r="PQ46" s="39"/>
      <c r="PR46" s="39"/>
      <c r="PS46" s="39"/>
      <c r="PT46" s="39"/>
      <c r="PU46" s="39"/>
      <c r="PV46" s="39"/>
      <c r="PW46" s="39"/>
      <c r="PX46" s="39"/>
      <c r="PY46" s="39"/>
      <c r="PZ46" s="39"/>
      <c r="QA46" s="39"/>
      <c r="QB46" s="39"/>
      <c r="QC46" s="39"/>
      <c r="QD46" s="39"/>
      <c r="QE46" s="39"/>
      <c r="QF46" s="39"/>
      <c r="QG46" s="39"/>
      <c r="QH46" s="39"/>
      <c r="QI46" s="39"/>
      <c r="QJ46" s="39"/>
      <c r="QK46" s="39"/>
      <c r="QL46" s="39"/>
      <c r="QM46" s="39"/>
      <c r="QN46" s="39"/>
      <c r="QO46" s="39"/>
      <c r="QP46" s="39"/>
      <c r="QQ46" s="39"/>
      <c r="QR46" s="39"/>
      <c r="QS46" s="39"/>
      <c r="QT46" s="39"/>
      <c r="QU46" s="39"/>
      <c r="QV46" s="39"/>
      <c r="QW46" s="39"/>
      <c r="QX46" s="39"/>
      <c r="QY46" s="39"/>
      <c r="QZ46" s="39"/>
      <c r="RA46" s="39"/>
      <c r="RB46" s="39"/>
      <c r="RC46" s="39"/>
      <c r="RD46" s="39"/>
      <c r="RE46" s="39"/>
      <c r="RF46" s="39"/>
      <c r="RG46" s="39"/>
      <c r="RH46" s="39"/>
      <c r="RI46" s="39"/>
      <c r="RJ46" s="39"/>
      <c r="RK46" s="39"/>
      <c r="RL46" s="39"/>
      <c r="RM46" s="39"/>
      <c r="RN46" s="39"/>
      <c r="RO46" s="39"/>
      <c r="RP46" s="39"/>
      <c r="RQ46" s="39"/>
      <c r="RR46" s="39"/>
      <c r="RS46" s="39"/>
      <c r="RT46" s="39"/>
      <c r="RU46" s="39"/>
      <c r="RV46" s="39"/>
      <c r="RW46" s="39"/>
      <c r="RX46" s="39"/>
      <c r="RY46" s="39"/>
      <c r="RZ46" s="39"/>
      <c r="SA46" s="39"/>
      <c r="SB46" s="39"/>
      <c r="SC46" s="39"/>
      <c r="SD46" s="39"/>
      <c r="SE46" s="39"/>
      <c r="SF46" s="39"/>
      <c r="SG46" s="39"/>
      <c r="SH46" s="39"/>
      <c r="SI46" s="39"/>
      <c r="SJ46" s="39"/>
      <c r="SK46" s="39"/>
      <c r="SL46" s="39"/>
      <c r="SM46" s="39"/>
      <c r="SN46" s="39"/>
      <c r="SO46" s="39"/>
      <c r="SP46" s="39"/>
      <c r="SQ46" s="39"/>
      <c r="SR46" s="39"/>
      <c r="SS46" s="39"/>
      <c r="ST46" s="39"/>
      <c r="SU46" s="39"/>
      <c r="SV46" s="39"/>
      <c r="SW46" s="39"/>
      <c r="SX46" s="39"/>
      <c r="SY46" s="39"/>
      <c r="SZ46" s="39"/>
      <c r="TA46" s="39"/>
      <c r="TB46" s="39"/>
      <c r="TC46" s="39"/>
      <c r="TD46" s="39"/>
      <c r="TE46" s="39"/>
      <c r="TF46" s="39"/>
      <c r="TG46" s="39"/>
      <c r="TH46" s="39"/>
      <c r="TI46" s="39"/>
      <c r="TJ46" s="39"/>
      <c r="TK46" s="39"/>
      <c r="TL46" s="39"/>
      <c r="TM46" s="39"/>
      <c r="TN46" s="39"/>
      <c r="TO46" s="39"/>
      <c r="TP46" s="39"/>
      <c r="TQ46" s="39"/>
      <c r="TR46" s="39"/>
      <c r="TS46" s="39"/>
      <c r="TT46" s="39"/>
      <c r="TU46" s="39"/>
      <c r="TV46" s="39"/>
      <c r="TW46" s="39"/>
      <c r="TX46" s="39"/>
      <c r="TY46" s="39"/>
      <c r="TZ46" s="39"/>
      <c r="UA46" s="39"/>
      <c r="UB46" s="39"/>
      <c r="UC46" s="39"/>
      <c r="UD46" s="39"/>
      <c r="UE46" s="39"/>
      <c r="UF46" s="39"/>
      <c r="UG46" s="39"/>
      <c r="UH46" s="39"/>
      <c r="UI46" s="39"/>
      <c r="UJ46" s="39"/>
      <c r="UK46" s="39"/>
      <c r="UL46" s="39"/>
      <c r="UM46" s="39"/>
      <c r="UN46" s="39"/>
      <c r="UO46" s="39"/>
      <c r="UP46" s="39"/>
      <c r="UQ46" s="39"/>
      <c r="UR46" s="39"/>
      <c r="US46" s="39"/>
      <c r="UT46" s="39"/>
      <c r="UU46" s="39"/>
      <c r="UV46" s="39"/>
      <c r="UW46" s="39"/>
      <c r="UX46" s="39"/>
      <c r="UY46" s="39"/>
      <c r="UZ46" s="39"/>
      <c r="VA46" s="39"/>
      <c r="VB46" s="39"/>
      <c r="VC46" s="39"/>
      <c r="VD46" s="39"/>
      <c r="VE46" s="39"/>
      <c r="VF46" s="39"/>
      <c r="VG46" s="39"/>
      <c r="VH46" s="39"/>
      <c r="VI46" s="39"/>
      <c r="VJ46" s="39"/>
      <c r="VK46" s="39"/>
      <c r="VL46" s="39"/>
      <c r="VM46" s="39"/>
      <c r="VN46" s="39"/>
      <c r="VO46" s="39"/>
      <c r="VP46" s="39"/>
      <c r="VQ46" s="39"/>
      <c r="VR46" s="39"/>
      <c r="VS46" s="39"/>
      <c r="VT46" s="39"/>
      <c r="VU46" s="39"/>
      <c r="VV46" s="39"/>
      <c r="VW46" s="39"/>
      <c r="VX46" s="39"/>
      <c r="VY46" s="39"/>
      <c r="VZ46" s="39"/>
      <c r="WA46" s="39"/>
      <c r="WB46" s="39"/>
      <c r="WC46" s="39"/>
      <c r="WD46" s="39"/>
      <c r="WE46" s="39"/>
      <c r="WF46" s="39"/>
      <c r="WG46" s="39"/>
      <c r="WH46" s="39"/>
      <c r="WI46" s="39"/>
      <c r="WJ46" s="39"/>
      <c r="WK46" s="39"/>
      <c r="WL46" s="39"/>
      <c r="WM46" s="39"/>
      <c r="WN46" s="39"/>
      <c r="WO46" s="39"/>
      <c r="WP46" s="39"/>
      <c r="WQ46" s="39"/>
      <c r="WR46" s="39"/>
      <c r="WS46" s="39"/>
      <c r="WT46" s="39"/>
      <c r="WU46" s="39"/>
      <c r="WV46" s="39"/>
      <c r="WW46" s="39"/>
      <c r="WX46" s="39"/>
      <c r="WY46" s="39"/>
      <c r="WZ46" s="39"/>
      <c r="XA46" s="39"/>
      <c r="XB46" s="39"/>
      <c r="XC46" s="39"/>
      <c r="XD46" s="39"/>
      <c r="XE46" s="39"/>
      <c r="XF46" s="39"/>
      <c r="XG46" s="39"/>
      <c r="XH46" s="39"/>
      <c r="XI46" s="39"/>
      <c r="XJ46" s="39"/>
      <c r="XK46" s="39"/>
      <c r="XL46" s="39"/>
      <c r="XM46" s="39"/>
      <c r="XN46" s="39"/>
      <c r="XO46" s="39"/>
      <c r="XP46" s="39"/>
      <c r="XQ46" s="39"/>
      <c r="XR46" s="39"/>
      <c r="XS46" s="39"/>
      <c r="XT46" s="39"/>
      <c r="XU46" s="39"/>
      <c r="XV46" s="39"/>
      <c r="XW46" s="39"/>
      <c r="XX46" s="39"/>
      <c r="XY46" s="39"/>
      <c r="XZ46" s="39"/>
      <c r="YA46" s="39"/>
      <c r="YB46" s="39"/>
      <c r="YC46" s="39"/>
      <c r="YD46" s="39"/>
      <c r="YE46" s="39"/>
      <c r="YF46" s="39"/>
      <c r="YG46" s="39"/>
      <c r="YH46" s="39"/>
      <c r="YI46" s="39"/>
      <c r="YJ46" s="39"/>
      <c r="YK46" s="39"/>
      <c r="YL46" s="39"/>
      <c r="YM46" s="39"/>
      <c r="YN46" s="39"/>
      <c r="YO46" s="39"/>
      <c r="YP46" s="39"/>
      <c r="YQ46" s="39"/>
      <c r="YR46" s="39"/>
      <c r="YS46" s="39"/>
      <c r="YT46" s="39"/>
      <c r="YU46" s="39"/>
      <c r="YV46" s="39"/>
      <c r="YW46" s="39"/>
      <c r="YX46" s="39"/>
      <c r="YY46" s="39"/>
      <c r="YZ46" s="39"/>
      <c r="ZA46" s="39"/>
      <c r="ZB46" s="39"/>
      <c r="ZC46" s="39"/>
      <c r="ZD46" s="39"/>
      <c r="ZE46" s="39"/>
      <c r="ZF46" s="39"/>
      <c r="ZG46" s="39"/>
      <c r="ZH46" s="39"/>
      <c r="ZI46" s="39"/>
      <c r="ZJ46" s="39"/>
      <c r="ZK46" s="39"/>
      <c r="ZL46" s="39"/>
      <c r="ZM46" s="39"/>
      <c r="ZN46" s="39"/>
      <c r="ZO46" s="39"/>
      <c r="ZP46" s="39"/>
      <c r="ZQ46" s="39"/>
      <c r="ZR46" s="39"/>
      <c r="ZS46" s="39"/>
      <c r="ZT46" s="39"/>
      <c r="ZU46" s="39"/>
      <c r="ZV46" s="39"/>
      <c r="ZW46" s="39"/>
      <c r="ZX46" s="39"/>
      <c r="ZY46" s="39"/>
      <c r="ZZ46" s="39"/>
      <c r="AAA46" s="39"/>
      <c r="AAB46" s="39"/>
      <c r="AAC46" s="39"/>
      <c r="AAD46" s="39"/>
      <c r="AAE46" s="39"/>
      <c r="AAF46" s="39"/>
      <c r="AAG46" s="39"/>
      <c r="AAH46" s="39"/>
      <c r="AAI46" s="39"/>
      <c r="AAJ46" s="39"/>
      <c r="AAK46" s="39"/>
      <c r="AAL46" s="39"/>
      <c r="AAM46" s="39"/>
      <c r="AAN46" s="39"/>
      <c r="AAO46" s="39"/>
      <c r="AAP46" s="39"/>
      <c r="AAQ46" s="39"/>
      <c r="AAR46" s="39"/>
      <c r="AAS46" s="39"/>
      <c r="AAT46" s="39"/>
      <c r="AAU46" s="39"/>
      <c r="AAV46" s="39"/>
      <c r="AAW46" s="39"/>
      <c r="AAX46" s="39"/>
      <c r="AAY46" s="39"/>
      <c r="AAZ46" s="39"/>
      <c r="ABA46" s="39"/>
      <c r="ABB46" s="39"/>
      <c r="ABC46" s="39"/>
      <c r="ABD46" s="39"/>
      <c r="ABE46" s="39"/>
      <c r="ABF46" s="39"/>
      <c r="ABG46" s="39"/>
      <c r="ABH46" s="39"/>
      <c r="ABI46" s="39"/>
      <c r="ABJ46" s="39"/>
      <c r="ABK46" s="39"/>
      <c r="ABL46" s="39"/>
      <c r="ABM46" s="39"/>
      <c r="ABN46" s="39"/>
      <c r="ABO46" s="39"/>
      <c r="ABP46" s="39"/>
      <c r="ABQ46" s="39"/>
      <c r="ABR46" s="39"/>
      <c r="ABS46" s="39"/>
      <c r="ABT46" s="39"/>
      <c r="ABU46" s="39"/>
      <c r="ABV46" s="39"/>
      <c r="ABW46" s="39"/>
      <c r="ABX46" s="39"/>
      <c r="ABY46" s="39"/>
      <c r="ABZ46" s="39"/>
      <c r="ACA46" s="39"/>
      <c r="ACB46" s="39"/>
      <c r="ACC46" s="39"/>
      <c r="ACD46" s="39"/>
      <c r="ACE46" s="39"/>
      <c r="ACF46" s="39"/>
      <c r="ACG46" s="39"/>
      <c r="ACH46" s="39"/>
      <c r="ACI46" s="39"/>
      <c r="ACJ46" s="39"/>
      <c r="ACK46" s="39"/>
      <c r="ACL46" s="39"/>
      <c r="ACM46" s="39"/>
      <c r="ACN46" s="39"/>
      <c r="ACO46" s="39"/>
      <c r="ACP46" s="39"/>
      <c r="ACQ46" s="39"/>
      <c r="ACR46" s="39"/>
      <c r="ACS46" s="39"/>
      <c r="ACT46" s="39"/>
      <c r="ACU46" s="39"/>
      <c r="ACV46" s="39"/>
      <c r="ACW46" s="39"/>
      <c r="ACX46" s="39"/>
      <c r="ACY46" s="39"/>
      <c r="ACZ46" s="39"/>
      <c r="ADA46" s="39"/>
      <c r="ADB46" s="39"/>
      <c r="ADC46" s="39"/>
      <c r="ADD46" s="39"/>
      <c r="ADE46" s="39"/>
      <c r="ADF46" s="39"/>
      <c r="ADG46" s="39"/>
      <c r="ADH46" s="39"/>
      <c r="ADI46" s="39"/>
      <c r="ADJ46" s="39"/>
      <c r="ADK46" s="39"/>
      <c r="ADL46" s="39"/>
      <c r="ADM46" s="39"/>
      <c r="ADN46" s="39"/>
      <c r="ADO46" s="39"/>
      <c r="ADP46" s="39"/>
      <c r="ADQ46" s="39"/>
      <c r="ADR46" s="39"/>
      <c r="ADS46" s="39"/>
      <c r="ADT46" s="39"/>
      <c r="ADU46" s="39"/>
      <c r="ADV46" s="39"/>
      <c r="ADW46" s="39"/>
      <c r="ADX46" s="39"/>
      <c r="ADY46" s="39"/>
      <c r="ADZ46" s="39"/>
      <c r="AEA46" s="39"/>
      <c r="AEB46" s="39"/>
      <c r="AEC46" s="39"/>
      <c r="AED46" s="39"/>
      <c r="AEE46" s="39"/>
      <c r="AEF46" s="39"/>
      <c r="AEG46" s="39"/>
      <c r="AEH46" s="39"/>
      <c r="AEI46" s="39"/>
      <c r="AEJ46" s="39"/>
      <c r="AEK46" s="39"/>
      <c r="AEL46" s="39"/>
      <c r="AEM46" s="39"/>
      <c r="AEN46" s="39"/>
      <c r="AEO46" s="39"/>
      <c r="AEP46" s="39"/>
      <c r="AEQ46" s="39"/>
      <c r="AER46" s="39"/>
      <c r="AES46" s="39"/>
      <c r="AET46" s="39"/>
      <c r="AEU46" s="39"/>
      <c r="AEV46" s="39"/>
      <c r="AEW46" s="39"/>
      <c r="AEX46" s="39"/>
      <c r="AEY46" s="39"/>
      <c r="AEZ46" s="39"/>
      <c r="AFA46" s="39"/>
      <c r="AFB46" s="39"/>
      <c r="AFC46" s="39"/>
      <c r="AFD46" s="39"/>
      <c r="AFE46" s="39"/>
      <c r="AFF46" s="39"/>
      <c r="AFG46" s="39"/>
      <c r="AFH46" s="39"/>
      <c r="AFI46" s="39"/>
      <c r="AFJ46" s="39"/>
      <c r="AFK46" s="39"/>
      <c r="AFL46" s="39"/>
      <c r="AFM46" s="39"/>
      <c r="AFN46" s="39"/>
      <c r="AFO46" s="39"/>
      <c r="AFP46" s="39"/>
      <c r="AFQ46" s="39"/>
      <c r="AFR46" s="39"/>
      <c r="AFS46" s="39"/>
      <c r="AFT46" s="39"/>
      <c r="AFU46" s="39"/>
      <c r="AFV46" s="39"/>
      <c r="AFW46" s="39"/>
      <c r="AFX46" s="39"/>
      <c r="AFY46" s="39"/>
      <c r="AFZ46" s="39"/>
      <c r="AGA46" s="39"/>
      <c r="AGB46" s="39"/>
      <c r="AGC46" s="39"/>
      <c r="AGD46" s="39"/>
      <c r="AGE46" s="39"/>
      <c r="AGF46" s="39"/>
      <c r="AGG46" s="39"/>
      <c r="AGH46" s="39"/>
      <c r="AGI46" s="39"/>
      <c r="AGJ46" s="39"/>
      <c r="AGK46" s="39"/>
      <c r="AGL46" s="39"/>
      <c r="AGM46" s="39"/>
      <c r="AGN46" s="39"/>
      <c r="AGO46" s="39"/>
      <c r="AGP46" s="39"/>
      <c r="AGQ46" s="39"/>
      <c r="AGR46" s="39"/>
      <c r="AGS46" s="39"/>
      <c r="AGT46" s="39"/>
      <c r="AGU46" s="39"/>
      <c r="AGV46" s="39"/>
      <c r="AGW46" s="39"/>
      <c r="AGX46" s="39"/>
      <c r="AGY46" s="39"/>
      <c r="AGZ46" s="39"/>
      <c r="AHA46" s="39"/>
      <c r="AHB46" s="39"/>
      <c r="AHC46" s="39"/>
      <c r="AHD46" s="39"/>
      <c r="AHE46" s="39"/>
      <c r="AHF46" s="39"/>
      <c r="AHG46" s="39"/>
      <c r="AHH46" s="39"/>
      <c r="AHI46" s="39"/>
      <c r="AHJ46" s="39"/>
      <c r="AHK46" s="39"/>
      <c r="AHL46" s="39"/>
      <c r="AHM46" s="39"/>
      <c r="AHN46" s="39"/>
      <c r="AHO46" s="39"/>
      <c r="AHP46" s="39"/>
      <c r="AHQ46" s="39"/>
      <c r="AHR46" s="39"/>
      <c r="AHS46" s="39"/>
      <c r="AHT46" s="39"/>
      <c r="AHU46" s="39"/>
      <c r="AHV46" s="39"/>
      <c r="AHW46" s="39"/>
      <c r="AHX46" s="39"/>
      <c r="AHY46" s="39"/>
      <c r="AHZ46" s="39"/>
      <c r="AIA46" s="39"/>
      <c r="AIB46" s="39"/>
      <c r="AIC46" s="39"/>
      <c r="AID46" s="39"/>
      <c r="AIE46" s="39"/>
      <c r="AIF46" s="39"/>
      <c r="AIG46" s="39"/>
      <c r="AIH46" s="39"/>
      <c r="AII46" s="39"/>
      <c r="AIJ46" s="39"/>
      <c r="AIK46" s="39"/>
      <c r="AIL46" s="39"/>
      <c r="AIM46" s="39"/>
      <c r="AIN46" s="39"/>
      <c r="AIO46" s="39"/>
      <c r="AIP46" s="39"/>
      <c r="AIQ46" s="39"/>
      <c r="AIR46" s="39"/>
      <c r="AIS46" s="39"/>
      <c r="AIT46" s="39"/>
      <c r="AIU46" s="39"/>
      <c r="AIV46" s="39"/>
      <c r="AIW46" s="39"/>
      <c r="AIX46" s="39"/>
      <c r="AIY46" s="39"/>
      <c r="AIZ46" s="39"/>
      <c r="AJA46" s="39"/>
      <c r="AJB46" s="39"/>
      <c r="AJC46" s="39"/>
      <c r="AJD46" s="39"/>
      <c r="AJE46" s="39"/>
      <c r="AJF46" s="39"/>
      <c r="AJG46" s="39"/>
      <c r="AJH46" s="39"/>
      <c r="AJI46" s="39"/>
      <c r="AJJ46" s="39"/>
      <c r="AJK46" s="39"/>
      <c r="AJL46" s="39"/>
      <c r="AJM46" s="39"/>
      <c r="AJN46" s="39"/>
      <c r="AJO46" s="39"/>
      <c r="AJP46" s="39"/>
      <c r="AJQ46" s="39"/>
      <c r="AJR46" s="39"/>
      <c r="AJS46" s="39"/>
      <c r="AJT46" s="39"/>
      <c r="AJU46" s="39"/>
      <c r="AJV46" s="39"/>
      <c r="AJW46" s="37"/>
      <c r="AJX46" s="37"/>
      <c r="AJY46" s="37"/>
      <c r="AJZ46" s="37"/>
      <c r="AKA46" s="37"/>
      <c r="AKB46" s="37"/>
      <c r="AKC46" s="37"/>
      <c r="AKD46" s="37"/>
      <c r="AKE46" s="37"/>
      <c r="AKF46" s="37"/>
      <c r="AKG46" s="37"/>
      <c r="AKH46" s="37"/>
      <c r="AKI46" s="37"/>
      <c r="AKJ46" s="37"/>
      <c r="AKK46" s="37"/>
      <c r="AKL46" s="37"/>
      <c r="AKM46" s="37"/>
      <c r="AKN46" s="37"/>
      <c r="AKO46" s="37"/>
      <c r="AKP46" s="37"/>
      <c r="AKQ46" s="37"/>
      <c r="AKR46" s="37"/>
      <c r="AKS46" s="37"/>
      <c r="AKT46" s="37"/>
      <c r="AKU46" s="37"/>
      <c r="AKV46" s="37"/>
      <c r="AKW46" s="37"/>
      <c r="AKX46" s="37"/>
      <c r="AKY46" s="37"/>
      <c r="AKZ46" s="37"/>
      <c r="ALA46" s="37"/>
      <c r="ALB46" s="37"/>
      <c r="ALC46" s="37"/>
      <c r="ALD46" s="37"/>
      <c r="ALE46" s="37"/>
      <c r="ALF46" s="37"/>
      <c r="ALG46" s="37"/>
      <c r="ALH46" s="37"/>
      <c r="ALI46" s="37"/>
      <c r="ALJ46" s="37"/>
      <c r="ALK46" s="37"/>
      <c r="ALL46" s="37"/>
      <c r="ALM46" s="37"/>
      <c r="ALN46" s="37"/>
      <c r="ALO46" s="37"/>
      <c r="ALP46" s="37"/>
      <c r="ALQ46" s="37"/>
      <c r="ALR46" s="37"/>
      <c r="ALS46" s="37"/>
      <c r="ALT46" s="37"/>
      <c r="ALU46" s="37"/>
      <c r="ALV46" s="37"/>
      <c r="ALW46" s="37"/>
      <c r="ALX46" s="37"/>
      <c r="ALY46" s="37"/>
      <c r="ALZ46" s="37"/>
      <c r="AMA46" s="37"/>
      <c r="AMB46" s="37"/>
      <c r="AMC46" s="37"/>
      <c r="AMD46" s="37"/>
      <c r="AME46" s="37"/>
      <c r="AMF46" s="37"/>
      <c r="AMG46" s="37"/>
      <c r="AMH46" s="37"/>
      <c r="AMI46" s="37"/>
      <c r="AMJ46" s="37"/>
      <c r="AMK46" s="37"/>
      <c r="AML46" s="37"/>
      <c r="AMM46" s="37"/>
      <c r="AMN46" s="37"/>
      <c r="AMO46" s="37"/>
      <c r="AMP46" s="37"/>
      <c r="AMQ46" s="37"/>
      <c r="AMR46" s="37"/>
      <c r="AMS46" s="37"/>
      <c r="AMT46" s="37"/>
      <c r="AMU46" s="37"/>
      <c r="AMV46" s="37"/>
      <c r="AMW46" s="37"/>
      <c r="AMX46" s="37"/>
      <c r="AMY46" s="37"/>
      <c r="AMZ46" s="37"/>
      <c r="ANA46" s="37"/>
      <c r="ANB46" s="37"/>
      <c r="ANC46" s="37"/>
      <c r="AND46" s="37"/>
      <c r="ANE46" s="37"/>
      <c r="ANF46" s="37"/>
      <c r="ANG46" s="37"/>
      <c r="ANH46" s="37"/>
      <c r="ANI46" s="37"/>
      <c r="ANJ46" s="37"/>
      <c r="ANK46" s="37"/>
      <c r="ANL46" s="37"/>
      <c r="ANM46" s="37"/>
      <c r="ANN46" s="37"/>
      <c r="ANO46" s="37"/>
      <c r="ANP46" s="37"/>
      <c r="ANQ46" s="37"/>
      <c r="ANR46" s="37"/>
      <c r="ANS46" s="37"/>
      <c r="ANT46" s="37"/>
      <c r="ANU46" s="37"/>
      <c r="ANV46" s="37"/>
      <c r="ANW46" s="37"/>
      <c r="ANX46" s="37"/>
      <c r="ANY46" s="37"/>
      <c r="ANZ46" s="37"/>
      <c r="AOA46" s="37"/>
      <c r="AOB46" s="37"/>
      <c r="AOC46" s="37"/>
      <c r="AOD46" s="37"/>
      <c r="AOE46" s="37"/>
      <c r="AOF46" s="37"/>
      <c r="AOG46" s="37"/>
      <c r="AOH46" s="37"/>
      <c r="AOI46" s="37"/>
      <c r="AOJ46" s="37"/>
      <c r="AOK46" s="37"/>
      <c r="AOL46" s="37"/>
      <c r="AOM46" s="37"/>
      <c r="AON46" s="37"/>
      <c r="AOO46" s="37"/>
      <c r="AOP46" s="37"/>
      <c r="AOQ46" s="37"/>
      <c r="AOR46" s="37"/>
      <c r="AOS46" s="37"/>
      <c r="AOT46" s="37"/>
      <c r="AOU46" s="37"/>
      <c r="AOV46" s="37"/>
      <c r="AOW46" s="37"/>
      <c r="AOX46" s="37"/>
      <c r="AOY46" s="37"/>
      <c r="AOZ46" s="37"/>
      <c r="APA46" s="37"/>
      <c r="APB46" s="37"/>
      <c r="APC46" s="37"/>
      <c r="APD46" s="37"/>
      <c r="APE46" s="37"/>
      <c r="APF46" s="37"/>
      <c r="APG46" s="37"/>
      <c r="APH46" s="37"/>
      <c r="API46" s="37"/>
      <c r="APJ46" s="37"/>
      <c r="APK46" s="37"/>
      <c r="APL46" s="37"/>
      <c r="APM46" s="37"/>
      <c r="APN46" s="37"/>
      <c r="APO46" s="37"/>
      <c r="APP46" s="37"/>
      <c r="APQ46" s="37"/>
      <c r="APR46" s="37"/>
      <c r="APS46" s="37"/>
      <c r="APT46" s="37"/>
      <c r="APU46" s="37"/>
      <c r="APV46" s="37"/>
      <c r="APW46" s="37"/>
      <c r="APX46" s="37"/>
      <c r="APY46" s="37"/>
      <c r="APZ46" s="37"/>
      <c r="AQA46" s="37"/>
      <c r="AQB46" s="37"/>
      <c r="AQC46" s="37"/>
      <c r="AQD46" s="37"/>
      <c r="AQE46" s="37"/>
      <c r="AQF46" s="37"/>
      <c r="AQG46" s="37"/>
      <c r="AQH46" s="37"/>
      <c r="AQI46" s="37"/>
      <c r="AQJ46" s="37"/>
      <c r="AQK46" s="37"/>
      <c r="AQL46" s="37"/>
      <c r="AQM46" s="37"/>
      <c r="AQN46" s="37"/>
      <c r="AQO46" s="37"/>
      <c r="AQP46" s="37"/>
      <c r="AQQ46" s="37"/>
      <c r="AQR46" s="37"/>
      <c r="AQS46" s="37"/>
      <c r="AQT46" s="37"/>
      <c r="AQU46" s="37"/>
      <c r="AQV46" s="37"/>
      <c r="AQW46" s="37"/>
      <c r="AQX46" s="37"/>
      <c r="AQY46" s="37"/>
      <c r="AQZ46" s="37"/>
      <c r="ARA46" s="37"/>
      <c r="ARB46" s="37"/>
      <c r="ARC46" s="37"/>
      <c r="ARD46" s="37"/>
      <c r="ARE46" s="37"/>
      <c r="ARF46" s="37"/>
      <c r="ARG46" s="37"/>
      <c r="ARH46" s="37"/>
      <c r="ARI46" s="37"/>
      <c r="ARJ46" s="37"/>
      <c r="ARK46" s="37"/>
      <c r="ARL46" s="37"/>
      <c r="ARM46" s="37"/>
      <c r="ARN46" s="37"/>
      <c r="ARO46" s="37"/>
      <c r="ARP46" s="37"/>
      <c r="ARQ46" s="37"/>
      <c r="ARR46" s="37"/>
      <c r="ARS46" s="37"/>
      <c r="ART46" s="37"/>
      <c r="ARU46" s="37"/>
      <c r="ARV46" s="37"/>
      <c r="ARW46" s="37"/>
      <c r="ARX46" s="37"/>
      <c r="ARY46" s="37"/>
      <c r="ARZ46" s="37"/>
      <c r="ASA46" s="37"/>
      <c r="ASB46" s="37"/>
      <c r="ASC46" s="37"/>
      <c r="ASD46" s="37"/>
      <c r="ASE46" s="37"/>
      <c r="ASF46" s="37"/>
      <c r="ASG46" s="37"/>
      <c r="ASH46" s="37"/>
      <c r="ASI46" s="37"/>
      <c r="ASJ46" s="37"/>
      <c r="ASK46" s="37"/>
      <c r="ASL46" s="37"/>
      <c r="ASM46" s="37"/>
      <c r="ASN46" s="37"/>
      <c r="ASO46" s="37"/>
      <c r="ASP46" s="37"/>
      <c r="ASQ46" s="37"/>
      <c r="ASR46" s="37"/>
      <c r="ASS46" s="37"/>
      <c r="AST46" s="37"/>
      <c r="ASU46" s="37"/>
      <c r="ASV46" s="37"/>
      <c r="ASW46" s="37"/>
      <c r="ASX46" s="37"/>
      <c r="ASY46" s="37"/>
      <c r="ASZ46" s="37"/>
      <c r="ATA46" s="37"/>
      <c r="ATB46" s="37"/>
      <c r="ATC46" s="37"/>
      <c r="ATD46" s="37"/>
      <c r="ATE46" s="37"/>
      <c r="ATF46" s="37"/>
      <c r="ATG46" s="37"/>
      <c r="ATH46" s="37"/>
      <c r="ATI46" s="37"/>
      <c r="ATJ46" s="37"/>
      <c r="ATK46" s="37"/>
      <c r="ATL46" s="37"/>
      <c r="ATM46" s="37"/>
      <c r="ATN46" s="37"/>
      <c r="ATO46" s="37"/>
      <c r="ATP46" s="37"/>
      <c r="ATQ46" s="37"/>
      <c r="ATR46" s="37"/>
      <c r="ATS46" s="37"/>
      <c r="ATT46" s="37"/>
      <c r="ATU46" s="37"/>
      <c r="ATV46" s="37"/>
      <c r="ATW46" s="37"/>
      <c r="ATX46" s="37"/>
      <c r="ATY46" s="37"/>
      <c r="ATZ46" s="37"/>
      <c r="AUA46" s="37"/>
      <c r="AUB46" s="37"/>
      <c r="AUC46" s="37"/>
      <c r="AUD46" s="37"/>
      <c r="AUE46" s="37"/>
      <c r="AUF46" s="37"/>
      <c r="AUG46" s="37"/>
      <c r="AUH46" s="37"/>
      <c r="AUI46" s="37"/>
      <c r="AUJ46" s="37"/>
      <c r="AUK46" s="37"/>
      <c r="AUL46" s="37"/>
      <c r="AUM46" s="37"/>
      <c r="AUN46" s="37"/>
      <c r="AUO46" s="37"/>
      <c r="AUP46" s="37"/>
      <c r="AUQ46" s="37"/>
      <c r="AUR46" s="37"/>
      <c r="AUS46" s="37"/>
      <c r="AUT46" s="37"/>
      <c r="AUU46" s="37"/>
      <c r="AUV46" s="37"/>
      <c r="AUW46" s="37"/>
      <c r="AUX46" s="37"/>
      <c r="AUY46" s="37"/>
      <c r="AUZ46" s="37"/>
      <c r="AVA46" s="37"/>
      <c r="AVB46" s="37"/>
      <c r="AVC46" s="37"/>
      <c r="AVD46" s="37"/>
      <c r="AVE46" s="37"/>
      <c r="AVF46" s="37"/>
      <c r="AVG46" s="37"/>
      <c r="AVH46" s="37"/>
      <c r="AVI46" s="37"/>
      <c r="AVJ46" s="37"/>
      <c r="AVK46" s="37"/>
      <c r="AVL46" s="37"/>
      <c r="AVM46" s="37"/>
      <c r="AVN46" s="37"/>
      <c r="AVO46" s="37"/>
      <c r="AVP46" s="37"/>
      <c r="AVQ46" s="37"/>
      <c r="AVR46" s="37"/>
      <c r="AVS46" s="37"/>
      <c r="AVT46" s="37"/>
      <c r="AVU46" s="37"/>
      <c r="AVV46" s="37"/>
      <c r="AVW46" s="37"/>
      <c r="AVX46" s="37"/>
      <c r="AVY46" s="37"/>
      <c r="AVZ46" s="37"/>
      <c r="AWA46" s="37"/>
      <c r="AWB46" s="37"/>
      <c r="AWC46" s="37"/>
      <c r="AWD46" s="37"/>
      <c r="AWE46" s="37"/>
      <c r="AWF46" s="37"/>
      <c r="AWG46" s="37"/>
      <c r="AWH46" s="37"/>
      <c r="AWI46" s="37"/>
      <c r="AWJ46" s="37"/>
      <c r="AWK46" s="37"/>
      <c r="AWL46" s="37"/>
      <c r="AWM46" s="37"/>
      <c r="AWN46" s="37"/>
      <c r="AWO46" s="37"/>
      <c r="AWP46" s="37"/>
      <c r="AWQ46" s="37"/>
      <c r="AWR46" s="37"/>
      <c r="AWS46" s="37"/>
      <c r="AWT46" s="37"/>
      <c r="AWU46" s="37"/>
      <c r="AWV46" s="37"/>
      <c r="AWW46" s="37"/>
      <c r="AWX46" s="37"/>
      <c r="AWY46" s="37"/>
      <c r="AWZ46" s="37"/>
      <c r="AXA46" s="37"/>
      <c r="AXB46" s="37"/>
      <c r="AXC46" s="37"/>
      <c r="AXD46" s="37"/>
      <c r="AXE46" s="37"/>
      <c r="AXF46" s="37"/>
      <c r="AXG46" s="37"/>
      <c r="AXH46" s="37"/>
      <c r="AXI46" s="37"/>
      <c r="AXJ46" s="37"/>
      <c r="AXK46" s="37"/>
      <c r="AXL46" s="37"/>
      <c r="AXM46" s="37"/>
      <c r="AXN46" s="37"/>
      <c r="AXO46" s="37"/>
      <c r="AXP46" s="37"/>
      <c r="AXQ46" s="37"/>
      <c r="AXR46" s="37"/>
      <c r="AXS46" s="37"/>
      <c r="AXT46" s="37"/>
      <c r="AXU46" s="37"/>
      <c r="AXV46" s="37"/>
      <c r="AXW46" s="37"/>
      <c r="AXX46" s="37"/>
      <c r="AXY46" s="37"/>
      <c r="AXZ46" s="37"/>
      <c r="AYA46" s="37"/>
      <c r="AYB46" s="37"/>
      <c r="AYC46" s="37"/>
      <c r="AYD46" s="37"/>
      <c r="AYE46" s="37"/>
      <c r="AYF46" s="37"/>
      <c r="AYG46" s="37"/>
      <c r="AYH46" s="37"/>
      <c r="AYI46" s="37"/>
      <c r="AYJ46" s="37"/>
      <c r="AYK46" s="37"/>
      <c r="AYL46" s="37"/>
      <c r="AYM46" s="37"/>
      <c r="AYN46" s="37"/>
      <c r="AYO46" s="37"/>
      <c r="AYP46" s="37"/>
      <c r="AYQ46" s="37"/>
      <c r="AYR46" s="37"/>
      <c r="AYS46" s="37"/>
      <c r="AYT46" s="37"/>
      <c r="AYU46" s="37"/>
      <c r="AYV46" s="37"/>
      <c r="AYW46" s="37"/>
      <c r="AYX46" s="37"/>
      <c r="AYY46" s="37"/>
      <c r="AYZ46" s="37"/>
      <c r="AZA46" s="37"/>
      <c r="AZB46" s="37"/>
      <c r="AZC46" s="37"/>
      <c r="AZD46" s="37"/>
      <c r="AZE46" s="37"/>
      <c r="AZF46" s="37"/>
      <c r="AZG46" s="37"/>
      <c r="AZH46" s="37"/>
      <c r="AZI46" s="37"/>
      <c r="AZJ46" s="37"/>
      <c r="AZK46" s="37"/>
      <c r="AZL46" s="37"/>
      <c r="AZM46" s="37"/>
      <c r="AZN46" s="37"/>
      <c r="AZO46" s="37"/>
      <c r="AZP46" s="37"/>
      <c r="AZQ46" s="37"/>
      <c r="AZR46" s="37"/>
      <c r="AZS46" s="37"/>
      <c r="AZT46" s="37"/>
      <c r="AZU46" s="37"/>
      <c r="AZV46" s="37"/>
      <c r="AZW46" s="37"/>
      <c r="AZX46" s="37"/>
      <c r="AZY46" s="37"/>
      <c r="AZZ46" s="37"/>
      <c r="BAA46" s="37"/>
      <c r="BAB46" s="37"/>
      <c r="BAC46" s="37"/>
      <c r="BAD46" s="37"/>
      <c r="BAE46" s="37"/>
      <c r="BAF46" s="37"/>
      <c r="BAG46" s="37"/>
      <c r="BAH46" s="37"/>
      <c r="BAI46" s="37"/>
      <c r="BAJ46" s="37"/>
      <c r="BAK46" s="37"/>
      <c r="BAL46" s="37"/>
      <c r="BAM46" s="37"/>
      <c r="BAN46" s="37"/>
      <c r="BAO46" s="37"/>
      <c r="BAP46" s="37"/>
      <c r="BAQ46" s="37"/>
      <c r="BAR46" s="37"/>
      <c r="BAS46" s="37"/>
      <c r="BAT46" s="37"/>
      <c r="BAU46" s="37"/>
      <c r="BAV46" s="37"/>
      <c r="BAW46" s="37"/>
      <c r="BAX46" s="37"/>
      <c r="BAY46" s="37"/>
      <c r="BAZ46" s="37"/>
      <c r="BBA46" s="37"/>
      <c r="BBB46" s="37"/>
      <c r="BBC46" s="37"/>
      <c r="BBD46" s="37"/>
      <c r="BBE46" s="37"/>
      <c r="BBF46" s="37"/>
      <c r="BBG46" s="37"/>
      <c r="BBH46" s="37"/>
      <c r="BBI46" s="37"/>
      <c r="BBJ46" s="37"/>
      <c r="BBK46" s="37"/>
      <c r="BBL46" s="37"/>
      <c r="BBM46" s="37"/>
      <c r="BBN46" s="37"/>
      <c r="BBO46" s="37"/>
      <c r="BBP46" s="37"/>
      <c r="BBQ46" s="37"/>
      <c r="BBR46" s="37"/>
      <c r="BBS46" s="37"/>
      <c r="BBT46" s="37"/>
      <c r="BBU46" s="37"/>
      <c r="BBV46" s="37"/>
      <c r="BBW46" s="37"/>
      <c r="BBX46" s="37"/>
      <c r="BBY46" s="37"/>
      <c r="BBZ46" s="37"/>
      <c r="BCA46" s="37"/>
      <c r="BCB46" s="37"/>
      <c r="BCC46" s="37"/>
      <c r="BCD46" s="37"/>
      <c r="BCE46" s="37"/>
      <c r="BCF46" s="37"/>
      <c r="BCG46" s="37"/>
      <c r="BCH46" s="37"/>
      <c r="BCI46" s="37"/>
      <c r="BCJ46" s="37"/>
      <c r="BCK46" s="37"/>
      <c r="BCL46" s="37"/>
      <c r="BCM46" s="37"/>
      <c r="BCN46" s="37"/>
      <c r="BCO46" s="37"/>
      <c r="BCP46" s="37"/>
      <c r="BCQ46" s="37"/>
      <c r="BCR46" s="37"/>
      <c r="BCS46" s="37"/>
      <c r="BCT46" s="37"/>
      <c r="BCU46" s="37"/>
      <c r="BCV46" s="37"/>
      <c r="BCW46" s="37"/>
      <c r="BCX46" s="37"/>
      <c r="BCY46" s="37"/>
      <c r="BCZ46" s="37"/>
      <c r="BDA46" s="37"/>
      <c r="BDB46" s="37"/>
      <c r="BDC46" s="37"/>
      <c r="BDD46" s="37"/>
      <c r="BDE46" s="37"/>
      <c r="BDF46" s="37"/>
      <c r="BDG46" s="37"/>
      <c r="BDH46" s="37"/>
      <c r="BDI46" s="37"/>
      <c r="BDJ46" s="37"/>
      <c r="BDK46" s="37"/>
      <c r="BDL46" s="37"/>
      <c r="BDM46" s="37"/>
      <c r="BDN46" s="37"/>
      <c r="BDO46" s="37"/>
      <c r="BDP46" s="37"/>
      <c r="BDQ46" s="37"/>
      <c r="BDR46" s="37"/>
      <c r="BDS46" s="37"/>
      <c r="BDT46" s="37"/>
      <c r="BDU46" s="37"/>
      <c r="BDV46" s="37"/>
      <c r="BDW46" s="37"/>
      <c r="BDX46" s="37"/>
      <c r="BDY46" s="37"/>
      <c r="BDZ46" s="37"/>
      <c r="BEA46" s="37"/>
      <c r="BEB46" s="37"/>
      <c r="BEC46" s="37"/>
      <c r="BED46" s="37"/>
      <c r="BEE46" s="37"/>
      <c r="BEF46" s="37"/>
      <c r="BEG46" s="37"/>
      <c r="BEH46" s="37"/>
      <c r="BEI46" s="37"/>
      <c r="BEJ46" s="37"/>
      <c r="BEK46" s="37"/>
      <c r="BEL46" s="37"/>
      <c r="BEM46" s="37"/>
      <c r="BEN46" s="37"/>
      <c r="BEO46" s="37"/>
      <c r="BEP46" s="37"/>
      <c r="BEQ46" s="37"/>
      <c r="BER46" s="37"/>
      <c r="BES46" s="37"/>
      <c r="BET46" s="37"/>
      <c r="BEU46" s="37"/>
      <c r="BEV46" s="37"/>
      <c r="BEW46" s="37"/>
      <c r="BEX46" s="37"/>
      <c r="BEY46" s="37"/>
      <c r="BEZ46" s="37"/>
      <c r="BFA46" s="37"/>
      <c r="BFB46" s="37"/>
      <c r="BFC46" s="37"/>
      <c r="BFD46" s="37"/>
      <c r="BFE46" s="37"/>
      <c r="BFF46" s="37"/>
      <c r="BFG46" s="37"/>
      <c r="BFH46" s="37"/>
      <c r="BFI46" s="37"/>
      <c r="BFJ46" s="37"/>
      <c r="BFK46" s="37"/>
      <c r="BFL46" s="37"/>
      <c r="BFM46" s="37"/>
      <c r="BFN46" s="37"/>
      <c r="BFO46" s="37"/>
      <c r="BFP46" s="37"/>
      <c r="BFQ46" s="37"/>
      <c r="BFR46" s="37"/>
      <c r="BFS46" s="37"/>
      <c r="BFT46" s="37"/>
      <c r="BFU46" s="37"/>
      <c r="BFV46" s="37"/>
      <c r="BFW46" s="37"/>
      <c r="BFX46" s="37"/>
      <c r="BFY46" s="37"/>
      <c r="BFZ46" s="37"/>
      <c r="BGA46" s="37"/>
      <c r="BGB46" s="37"/>
      <c r="BGC46" s="37"/>
      <c r="BGD46" s="37"/>
      <c r="BGE46" s="37"/>
      <c r="BGF46" s="37"/>
      <c r="BGG46" s="37"/>
      <c r="BGH46" s="37"/>
      <c r="BGI46" s="37"/>
      <c r="BGJ46" s="37"/>
      <c r="BGK46" s="37"/>
      <c r="BGL46" s="37"/>
      <c r="BGM46" s="37"/>
      <c r="BGN46" s="37"/>
      <c r="BGO46" s="37"/>
      <c r="BGP46" s="37"/>
      <c r="BGQ46" s="37"/>
      <c r="BGR46" s="37"/>
      <c r="BGS46" s="37"/>
      <c r="BGT46" s="37"/>
      <c r="BGU46" s="37"/>
      <c r="BGV46" s="37"/>
      <c r="BGW46" s="37"/>
      <c r="BGX46" s="37"/>
      <c r="BGY46" s="37"/>
      <c r="BGZ46" s="37"/>
      <c r="BHA46" s="37"/>
      <c r="BHB46" s="37"/>
      <c r="BHC46" s="37"/>
      <c r="BHD46" s="37"/>
      <c r="BHE46" s="37"/>
      <c r="BHF46" s="37"/>
      <c r="BHG46" s="37"/>
      <c r="BHH46" s="37"/>
      <c r="BHI46" s="37"/>
      <c r="BHJ46" s="37"/>
      <c r="BHK46" s="37"/>
      <c r="BHL46" s="37"/>
      <c r="BHM46" s="37"/>
      <c r="BHN46" s="37"/>
      <c r="BHO46" s="37"/>
      <c r="BHP46" s="37"/>
      <c r="BHQ46" s="37"/>
      <c r="BHR46" s="37"/>
      <c r="BHS46" s="37"/>
      <c r="BHT46" s="37"/>
      <c r="BHU46" s="37"/>
      <c r="BHV46" s="37"/>
      <c r="BHW46" s="37"/>
      <c r="BHX46" s="37"/>
      <c r="BHY46" s="37"/>
      <c r="BHZ46" s="37"/>
      <c r="BIA46" s="37"/>
      <c r="BIB46" s="37"/>
      <c r="BIC46" s="37"/>
      <c r="BID46" s="37"/>
      <c r="BIE46" s="37"/>
      <c r="BIF46" s="37"/>
      <c r="BIG46" s="37"/>
      <c r="BIH46" s="37"/>
      <c r="BII46" s="37"/>
      <c r="BIJ46" s="37"/>
      <c r="BIK46" s="37"/>
      <c r="BIL46" s="37"/>
      <c r="BIM46" s="37"/>
      <c r="BIN46" s="37"/>
      <c r="BIO46" s="37"/>
      <c r="BIP46" s="37"/>
      <c r="BIQ46" s="37"/>
      <c r="BIR46" s="37"/>
      <c r="BIS46" s="37"/>
      <c r="BIT46" s="37"/>
      <c r="BIU46" s="37"/>
      <c r="BIV46" s="37"/>
      <c r="BIW46" s="37"/>
      <c r="BIX46" s="37"/>
      <c r="BIY46" s="37"/>
      <c r="BIZ46" s="37"/>
      <c r="BJA46" s="37"/>
      <c r="BJB46" s="37"/>
      <c r="BJC46" s="37"/>
      <c r="BJD46" s="37"/>
      <c r="BJE46" s="37"/>
      <c r="BJF46" s="37"/>
      <c r="BJG46" s="37"/>
      <c r="BJH46" s="37"/>
      <c r="BJI46" s="37"/>
      <c r="BJJ46" s="37"/>
      <c r="BJK46" s="37"/>
      <c r="BJL46" s="37"/>
      <c r="BJM46" s="37"/>
      <c r="BJN46" s="37"/>
      <c r="BJO46" s="37"/>
      <c r="BJP46" s="37"/>
      <c r="BJQ46" s="37"/>
      <c r="BJR46" s="37"/>
      <c r="BJS46" s="37"/>
      <c r="BJT46" s="37"/>
      <c r="BJU46" s="37"/>
      <c r="BJV46" s="37"/>
      <c r="BJW46" s="37"/>
      <c r="BJX46" s="37"/>
      <c r="BJY46" s="37"/>
      <c r="BJZ46" s="37"/>
      <c r="BKA46" s="37"/>
      <c r="BKB46" s="37"/>
      <c r="BKC46" s="37"/>
      <c r="BKD46" s="37"/>
      <c r="BKE46" s="37"/>
      <c r="BKF46" s="37"/>
      <c r="BKG46" s="37"/>
      <c r="BKH46" s="37"/>
      <c r="BKI46" s="37"/>
      <c r="BKJ46" s="37"/>
      <c r="BKK46" s="37"/>
      <c r="BKL46" s="37"/>
      <c r="BKM46" s="37"/>
      <c r="BKN46" s="37"/>
      <c r="BKO46" s="37"/>
      <c r="BKP46" s="37"/>
      <c r="BKQ46" s="37"/>
      <c r="BKR46" s="37"/>
      <c r="BKS46" s="37"/>
      <c r="BKT46" s="37"/>
      <c r="BKU46" s="37"/>
      <c r="BKV46" s="37"/>
      <c r="BKW46" s="37"/>
      <c r="BKX46" s="37"/>
      <c r="BKY46" s="37"/>
      <c r="BKZ46" s="37"/>
      <c r="BLA46" s="37"/>
      <c r="BLB46" s="37"/>
      <c r="BLC46" s="37"/>
      <c r="BLD46" s="37"/>
      <c r="BLE46" s="37"/>
      <c r="BLF46" s="37"/>
      <c r="BLG46" s="37"/>
      <c r="BLH46" s="37"/>
      <c r="BLI46" s="37"/>
      <c r="BLJ46" s="37"/>
      <c r="BLK46" s="37"/>
      <c r="BLL46" s="37"/>
      <c r="BLM46" s="37"/>
      <c r="BLN46" s="37"/>
      <c r="BLO46" s="37"/>
      <c r="BLP46" s="37"/>
      <c r="BLQ46" s="37"/>
      <c r="BLR46" s="37"/>
      <c r="BLS46" s="37"/>
      <c r="BLT46" s="37"/>
      <c r="BLU46" s="37"/>
      <c r="BLV46" s="37"/>
      <c r="BLW46" s="37"/>
      <c r="BLX46" s="37"/>
      <c r="BLY46" s="37"/>
      <c r="BLZ46" s="37"/>
      <c r="BMA46" s="37"/>
      <c r="BMB46" s="37"/>
      <c r="BMC46" s="37"/>
      <c r="BMD46" s="37"/>
      <c r="BME46" s="37"/>
      <c r="BMF46" s="37"/>
      <c r="BMG46" s="37"/>
      <c r="BMH46" s="37"/>
      <c r="BMI46" s="37"/>
      <c r="BMJ46" s="37"/>
      <c r="BMK46" s="37"/>
      <c r="BML46" s="37"/>
      <c r="BMM46" s="37"/>
      <c r="BMN46" s="37"/>
      <c r="BMO46" s="37"/>
      <c r="BMP46" s="37"/>
      <c r="BMQ46" s="37"/>
      <c r="BMR46" s="37"/>
      <c r="BMS46" s="37"/>
      <c r="BMT46" s="37"/>
      <c r="BMU46" s="37"/>
      <c r="BMV46" s="37"/>
      <c r="BMW46" s="37"/>
      <c r="BMX46" s="37"/>
      <c r="BMY46" s="37"/>
      <c r="BMZ46" s="37"/>
      <c r="BNA46" s="37"/>
      <c r="BNB46" s="37"/>
      <c r="BNC46" s="37"/>
      <c r="BND46" s="37"/>
      <c r="BNE46" s="37"/>
      <c r="BNF46" s="37"/>
      <c r="BNG46" s="37"/>
      <c r="BNH46" s="37"/>
      <c r="BNI46" s="37"/>
      <c r="BNJ46" s="37"/>
      <c r="BNK46" s="37"/>
      <c r="BNL46" s="37"/>
      <c r="BNM46" s="37"/>
      <c r="BNN46" s="37"/>
      <c r="BNO46" s="37"/>
      <c r="BNP46" s="37"/>
      <c r="BNQ46" s="37"/>
      <c r="BNR46" s="37"/>
      <c r="BNS46" s="37"/>
      <c r="BNT46" s="37"/>
      <c r="BNU46" s="37"/>
      <c r="BNV46" s="37"/>
      <c r="BNW46" s="37"/>
      <c r="BNX46" s="37"/>
      <c r="BNY46" s="37"/>
      <c r="BNZ46" s="37"/>
      <c r="BOA46" s="37"/>
      <c r="BOB46" s="37"/>
      <c r="BOC46" s="37"/>
      <c r="BOD46" s="37"/>
      <c r="BOE46" s="37"/>
      <c r="BOF46" s="37"/>
      <c r="BOG46" s="37"/>
      <c r="BOH46" s="37"/>
      <c r="BOI46" s="37"/>
      <c r="BOJ46" s="37"/>
      <c r="BOK46" s="37"/>
      <c r="BOL46" s="37"/>
      <c r="BOM46" s="37"/>
      <c r="BON46" s="37"/>
      <c r="BOO46" s="37"/>
      <c r="BOP46" s="37"/>
      <c r="BOQ46" s="37"/>
      <c r="BOR46" s="37"/>
      <c r="BOS46" s="37"/>
      <c r="BOT46" s="37"/>
      <c r="BOU46" s="37"/>
      <c r="BOV46" s="37"/>
      <c r="BOW46" s="37"/>
      <c r="BOX46" s="37"/>
      <c r="BOY46" s="37"/>
      <c r="BOZ46" s="37"/>
      <c r="BPA46" s="37"/>
      <c r="BPB46" s="37"/>
      <c r="BPC46" s="37"/>
      <c r="BPD46" s="37"/>
      <c r="BPE46" s="37"/>
      <c r="BPF46" s="37"/>
      <c r="BPG46" s="37"/>
      <c r="BPH46" s="37"/>
      <c r="BPI46" s="37"/>
      <c r="BPJ46" s="37"/>
      <c r="BPK46" s="37"/>
      <c r="BPL46" s="37"/>
      <c r="BPM46" s="37"/>
      <c r="BPN46" s="37"/>
      <c r="BPO46" s="37"/>
      <c r="BPP46" s="37"/>
      <c r="BPQ46" s="37"/>
      <c r="BPR46" s="37"/>
      <c r="BPS46" s="37"/>
      <c r="BPT46" s="37"/>
      <c r="BPU46" s="37"/>
      <c r="BPV46" s="37"/>
      <c r="BPW46" s="37"/>
      <c r="BPX46" s="37"/>
      <c r="BPY46" s="37"/>
      <c r="BPZ46" s="37"/>
      <c r="BQA46" s="37"/>
      <c r="BQB46" s="37"/>
      <c r="BQC46" s="37"/>
      <c r="BQD46" s="37"/>
      <c r="BQE46" s="37"/>
      <c r="BQF46" s="37"/>
      <c r="BQG46" s="37"/>
      <c r="BQH46" s="37"/>
      <c r="BQI46" s="37"/>
      <c r="BQJ46" s="37"/>
      <c r="BQK46" s="37"/>
      <c r="BQL46" s="37"/>
      <c r="BQM46" s="37"/>
      <c r="BQN46" s="37"/>
      <c r="BQO46" s="37"/>
      <c r="BQP46" s="37"/>
      <c r="BQQ46" s="37"/>
      <c r="BQR46" s="37"/>
      <c r="BQS46" s="37"/>
      <c r="BQT46" s="37"/>
      <c r="BQU46" s="37"/>
      <c r="BQV46" s="37"/>
      <c r="BQW46" s="37"/>
      <c r="BQX46" s="37"/>
      <c r="BQY46" s="37"/>
      <c r="BQZ46" s="37"/>
      <c r="BRA46" s="37"/>
      <c r="BRB46" s="37"/>
      <c r="BRC46" s="37"/>
      <c r="BRD46" s="37"/>
      <c r="BRE46" s="37"/>
      <c r="BRF46" s="37"/>
      <c r="BRG46" s="37"/>
      <c r="BRH46" s="37"/>
      <c r="BRI46" s="37"/>
      <c r="BRJ46" s="37"/>
      <c r="BRK46" s="37"/>
      <c r="BRL46" s="37"/>
      <c r="BRM46" s="37"/>
      <c r="BRN46" s="37"/>
      <c r="BRO46" s="37"/>
      <c r="BRP46" s="37"/>
      <c r="BRQ46" s="37"/>
      <c r="BRR46" s="37"/>
      <c r="BRS46" s="37"/>
      <c r="BRT46" s="37"/>
      <c r="BRU46" s="37"/>
      <c r="BRV46" s="37"/>
      <c r="BRW46" s="37"/>
      <c r="BRX46" s="37"/>
      <c r="BRY46" s="37"/>
      <c r="BRZ46" s="37"/>
      <c r="BSA46" s="37"/>
      <c r="BSB46" s="37"/>
      <c r="BSC46" s="37"/>
      <c r="BSD46" s="37"/>
      <c r="BSE46" s="37"/>
      <c r="BSF46" s="37"/>
      <c r="BSG46" s="37"/>
      <c r="BSH46" s="37"/>
      <c r="BSI46" s="37"/>
      <c r="BSJ46" s="37"/>
      <c r="BSK46" s="37"/>
      <c r="BSL46" s="37"/>
      <c r="BSM46" s="37"/>
      <c r="BSN46" s="37"/>
      <c r="BSO46" s="37"/>
      <c r="BSP46" s="37"/>
      <c r="BSQ46" s="37"/>
      <c r="BSR46" s="37"/>
      <c r="BSS46" s="37"/>
      <c r="BST46" s="37"/>
      <c r="BSU46" s="37"/>
      <c r="BSV46" s="37"/>
      <c r="BSW46" s="37"/>
      <c r="BSX46" s="37"/>
      <c r="BSY46" s="37"/>
      <c r="BSZ46" s="37"/>
      <c r="BTA46" s="37"/>
      <c r="BTB46" s="37"/>
      <c r="BTC46" s="37"/>
      <c r="BTD46" s="37"/>
      <c r="BTE46" s="37"/>
      <c r="BTF46" s="37"/>
      <c r="BTG46" s="37"/>
      <c r="BTH46" s="37"/>
      <c r="BTI46" s="37"/>
      <c r="BTJ46" s="37"/>
      <c r="BTK46" s="37"/>
      <c r="BTL46" s="37"/>
      <c r="BTM46" s="37"/>
      <c r="BTN46" s="37"/>
      <c r="BTO46" s="37"/>
      <c r="BTP46" s="37"/>
      <c r="BTQ46" s="37"/>
      <c r="BTR46" s="37"/>
      <c r="BTS46" s="37"/>
      <c r="BTT46" s="37"/>
      <c r="BTU46" s="37"/>
      <c r="BTV46" s="37"/>
      <c r="BTW46" s="37"/>
      <c r="BTX46" s="37"/>
      <c r="BTY46" s="37"/>
      <c r="BTZ46" s="37"/>
      <c r="BUA46" s="37"/>
      <c r="BUB46" s="37"/>
      <c r="BUC46" s="37"/>
      <c r="BUD46" s="37"/>
      <c r="BUE46" s="37"/>
      <c r="BUF46" s="37"/>
      <c r="BUG46" s="37"/>
      <c r="BUH46" s="37"/>
      <c r="BUI46" s="37"/>
      <c r="BUJ46" s="37"/>
      <c r="BUK46" s="37"/>
      <c r="BUL46" s="37"/>
      <c r="BUM46" s="37"/>
      <c r="BUN46" s="37"/>
      <c r="BUO46" s="37"/>
      <c r="BUP46" s="37"/>
      <c r="BUQ46" s="37"/>
      <c r="BUR46" s="37"/>
      <c r="BUS46" s="37"/>
      <c r="BUT46" s="37"/>
      <c r="BUU46" s="37"/>
      <c r="BUV46" s="37"/>
      <c r="BUW46" s="37"/>
      <c r="BUX46" s="37"/>
      <c r="BUY46" s="37"/>
      <c r="BUZ46" s="37"/>
      <c r="BVA46" s="37"/>
      <c r="BVB46" s="37"/>
      <c r="BVC46" s="37"/>
      <c r="BVD46" s="37"/>
      <c r="BVE46" s="37"/>
      <c r="BVF46" s="37"/>
      <c r="BVG46" s="37"/>
      <c r="BVH46" s="37"/>
      <c r="BVI46" s="37"/>
      <c r="BVJ46" s="37"/>
      <c r="BVK46" s="37"/>
      <c r="BVL46" s="37"/>
      <c r="BVM46" s="37"/>
      <c r="BVN46" s="37"/>
      <c r="BVO46" s="37"/>
      <c r="BVP46" s="37"/>
      <c r="BVQ46" s="37"/>
      <c r="BVR46" s="37"/>
      <c r="BVS46" s="37"/>
      <c r="BVT46" s="37"/>
      <c r="BVU46" s="37"/>
      <c r="BVV46" s="37"/>
      <c r="BVW46" s="37"/>
      <c r="BVX46" s="37"/>
      <c r="BVY46" s="37"/>
      <c r="BVZ46" s="37"/>
      <c r="BWA46" s="37"/>
      <c r="BWB46" s="37"/>
      <c r="BWC46" s="37"/>
      <c r="BWD46" s="37"/>
      <c r="BWE46" s="37"/>
      <c r="BWF46" s="37"/>
      <c r="BWG46" s="37"/>
      <c r="BWH46" s="37"/>
      <c r="BWI46" s="37"/>
      <c r="BWJ46" s="37"/>
      <c r="BWK46" s="37"/>
      <c r="BWL46" s="37"/>
      <c r="BWM46" s="37"/>
      <c r="BWN46" s="37"/>
      <c r="BWO46" s="37"/>
      <c r="BWP46" s="37"/>
      <c r="BWQ46" s="37"/>
      <c r="BWR46" s="37"/>
      <c r="BWS46" s="37"/>
      <c r="BWT46" s="37"/>
      <c r="BWU46" s="37"/>
      <c r="BWV46" s="37"/>
      <c r="BWW46" s="37"/>
      <c r="BWX46" s="37"/>
      <c r="BWY46" s="37"/>
      <c r="BWZ46" s="37"/>
      <c r="BXA46" s="37"/>
      <c r="BXB46" s="37"/>
      <c r="BXC46" s="37"/>
      <c r="BXD46" s="37"/>
      <c r="BXE46" s="37"/>
      <c r="BXF46" s="37"/>
      <c r="BXG46" s="37"/>
      <c r="BXH46" s="37"/>
      <c r="BXI46" s="37"/>
      <c r="BXJ46" s="37"/>
      <c r="BXK46" s="37"/>
      <c r="BXL46" s="37"/>
      <c r="BXM46" s="37"/>
      <c r="BXN46" s="37"/>
      <c r="BXO46" s="37"/>
      <c r="BXP46" s="37"/>
      <c r="BXQ46" s="37"/>
      <c r="BXR46" s="37"/>
      <c r="BXS46" s="37"/>
      <c r="BXT46" s="37"/>
      <c r="BXU46" s="37"/>
      <c r="BXV46" s="37"/>
      <c r="BXW46" s="37"/>
      <c r="BXX46" s="37"/>
      <c r="BXY46" s="37"/>
      <c r="BXZ46" s="37"/>
      <c r="BYA46" s="37"/>
      <c r="BYB46" s="37"/>
      <c r="BYC46" s="37"/>
      <c r="BYD46" s="37"/>
      <c r="BYE46" s="37"/>
      <c r="BYF46" s="37"/>
      <c r="BYG46" s="37"/>
      <c r="BYH46" s="37"/>
      <c r="BYI46" s="37"/>
      <c r="BYJ46" s="37"/>
      <c r="BYK46" s="37"/>
      <c r="BYL46" s="37"/>
      <c r="BYM46" s="37"/>
      <c r="BYN46" s="37"/>
      <c r="BYO46" s="37"/>
      <c r="BYP46" s="37"/>
      <c r="BYQ46" s="37"/>
      <c r="BYR46" s="37"/>
      <c r="BYS46" s="37"/>
      <c r="BYT46" s="37"/>
      <c r="BYU46" s="37"/>
      <c r="BYV46" s="37"/>
      <c r="BYW46" s="37"/>
      <c r="BYX46" s="37"/>
      <c r="BYY46" s="37"/>
      <c r="BYZ46" s="37"/>
      <c r="BZA46" s="37"/>
      <c r="BZB46" s="37"/>
      <c r="BZC46" s="37"/>
      <c r="BZD46" s="37"/>
      <c r="BZE46" s="37"/>
      <c r="BZF46" s="37"/>
      <c r="BZG46" s="37"/>
      <c r="BZH46" s="37"/>
      <c r="BZI46" s="37"/>
      <c r="BZJ46" s="37"/>
      <c r="BZK46" s="37"/>
      <c r="BZL46" s="37"/>
      <c r="BZM46" s="37"/>
      <c r="BZN46" s="37"/>
      <c r="BZO46" s="37"/>
      <c r="BZP46" s="37"/>
      <c r="BZQ46" s="37"/>
      <c r="BZR46" s="37"/>
      <c r="BZS46" s="37"/>
      <c r="BZT46" s="37"/>
      <c r="BZU46" s="37"/>
      <c r="BZV46" s="37"/>
      <c r="BZW46" s="37"/>
      <c r="BZX46" s="37"/>
      <c r="BZY46" s="37"/>
      <c r="BZZ46" s="37"/>
      <c r="CAA46" s="37"/>
      <c r="CAB46" s="37"/>
      <c r="CAC46" s="37"/>
      <c r="CAD46" s="37"/>
      <c r="CAE46" s="37"/>
      <c r="CAF46" s="37"/>
      <c r="CAG46" s="37"/>
      <c r="CAH46" s="37"/>
      <c r="CAI46" s="37"/>
      <c r="CAJ46" s="37"/>
      <c r="CAK46" s="37"/>
      <c r="CAL46" s="37"/>
      <c r="CAM46" s="37"/>
      <c r="CAN46" s="37"/>
      <c r="CAO46" s="37"/>
      <c r="CAP46" s="37"/>
      <c r="CAQ46" s="37"/>
      <c r="CAR46" s="37"/>
      <c r="CAS46" s="37"/>
      <c r="CAT46" s="37"/>
      <c r="CAU46" s="37"/>
      <c r="CAV46" s="37"/>
      <c r="CAW46" s="37"/>
      <c r="CAX46" s="37"/>
      <c r="CAY46" s="37"/>
      <c r="CAZ46" s="37"/>
      <c r="CBA46" s="37"/>
      <c r="CBB46" s="37"/>
      <c r="CBC46" s="37"/>
      <c r="CBD46" s="37"/>
      <c r="CBE46" s="37"/>
      <c r="CBF46" s="37"/>
      <c r="CBG46" s="37"/>
      <c r="CBH46" s="37"/>
      <c r="CBI46" s="37"/>
      <c r="CBJ46" s="37"/>
      <c r="CBK46" s="37"/>
      <c r="CBL46" s="37"/>
      <c r="CBM46" s="37"/>
      <c r="CBN46" s="37"/>
      <c r="CBO46" s="37"/>
      <c r="CBP46" s="37"/>
      <c r="CBQ46" s="37"/>
      <c r="CBR46" s="37"/>
      <c r="CBS46" s="37"/>
      <c r="CBT46" s="37"/>
      <c r="CBU46" s="37"/>
      <c r="CBV46" s="37"/>
      <c r="CBW46" s="37"/>
      <c r="CBX46" s="37"/>
      <c r="CBY46" s="37"/>
      <c r="CBZ46" s="37"/>
      <c r="CCA46" s="37"/>
      <c r="CCB46" s="37"/>
      <c r="CCC46" s="37"/>
      <c r="CCD46" s="37"/>
      <c r="CCE46" s="37"/>
      <c r="CCF46" s="37"/>
      <c r="CCG46" s="37"/>
      <c r="CCH46" s="37"/>
      <c r="CCI46" s="37"/>
      <c r="CCJ46" s="37"/>
      <c r="CCK46" s="37"/>
      <c r="CCL46" s="37"/>
      <c r="CCM46" s="37"/>
      <c r="CCN46" s="37"/>
      <c r="CCO46" s="37"/>
      <c r="CCP46" s="37"/>
      <c r="CCQ46" s="37"/>
      <c r="CCR46" s="37"/>
      <c r="CCS46" s="37"/>
      <c r="CCT46" s="37"/>
      <c r="CCU46" s="37"/>
      <c r="CCV46" s="37"/>
      <c r="CCW46" s="37"/>
      <c r="CCX46" s="37"/>
      <c r="CCY46" s="37"/>
      <c r="CCZ46" s="37"/>
      <c r="CDA46" s="37"/>
      <c r="CDB46" s="37"/>
      <c r="CDC46" s="37"/>
      <c r="CDD46" s="37"/>
      <c r="CDE46" s="37"/>
      <c r="CDF46" s="37"/>
      <c r="CDG46" s="37"/>
      <c r="CDH46" s="37"/>
      <c r="CDI46" s="37"/>
      <c r="CDJ46" s="37"/>
      <c r="CDK46" s="37"/>
      <c r="CDL46" s="37"/>
      <c r="CDM46" s="37"/>
      <c r="CDN46" s="37"/>
      <c r="CDO46" s="37"/>
      <c r="CDP46" s="37"/>
      <c r="CDQ46" s="37"/>
      <c r="CDR46" s="37"/>
      <c r="CDS46" s="37"/>
      <c r="CDT46" s="37"/>
      <c r="CDU46" s="37"/>
      <c r="CDV46" s="37"/>
      <c r="CDW46" s="37"/>
      <c r="CDX46" s="37"/>
      <c r="CDY46" s="37"/>
      <c r="CDZ46" s="37"/>
      <c r="CEA46" s="37"/>
      <c r="CEB46" s="37"/>
      <c r="CEC46" s="37"/>
      <c r="CED46" s="37"/>
      <c r="CEE46" s="37"/>
      <c r="CEF46" s="37"/>
      <c r="CEG46" s="37"/>
      <c r="CEH46" s="37"/>
      <c r="CEI46" s="37"/>
      <c r="CEJ46" s="37"/>
      <c r="CEK46" s="37"/>
      <c r="CEL46" s="37"/>
      <c r="CEM46" s="37"/>
      <c r="CEN46" s="37"/>
      <c r="CEO46" s="37"/>
      <c r="CEP46" s="37"/>
      <c r="CEQ46" s="37"/>
      <c r="CER46" s="37"/>
      <c r="CES46" s="37"/>
      <c r="CET46" s="37"/>
      <c r="CEU46" s="37"/>
      <c r="CEV46" s="37"/>
      <c r="CEW46" s="37"/>
      <c r="CEX46" s="37"/>
      <c r="CEY46" s="37"/>
      <c r="CEZ46" s="37"/>
      <c r="CFA46" s="37"/>
      <c r="CFB46" s="37"/>
      <c r="CFC46" s="37"/>
      <c r="CFD46" s="37"/>
      <c r="CFE46" s="37"/>
      <c r="CFF46" s="37"/>
      <c r="CFG46" s="37"/>
      <c r="CFH46" s="37"/>
      <c r="CFI46" s="37"/>
      <c r="CFJ46" s="37"/>
      <c r="CFK46" s="37"/>
      <c r="CFL46" s="37"/>
      <c r="CFM46" s="37"/>
      <c r="CFN46" s="37"/>
      <c r="CFO46" s="37"/>
      <c r="CFP46" s="37"/>
      <c r="CFQ46" s="37"/>
      <c r="CFR46" s="37"/>
      <c r="CFS46" s="37"/>
      <c r="CFT46" s="37"/>
      <c r="CFU46" s="37"/>
      <c r="CFV46" s="37"/>
      <c r="CFW46" s="37"/>
      <c r="CFX46" s="37"/>
      <c r="CFY46" s="37"/>
      <c r="CFZ46" s="37"/>
      <c r="CGA46" s="37"/>
      <c r="CGB46" s="37"/>
      <c r="CGC46" s="37"/>
      <c r="CGD46" s="37"/>
      <c r="CGE46" s="37"/>
      <c r="CGF46" s="37"/>
      <c r="CGG46" s="37"/>
      <c r="CGH46" s="37"/>
      <c r="CGI46" s="37"/>
      <c r="CGJ46" s="37"/>
      <c r="CGK46" s="37"/>
      <c r="CGL46" s="37"/>
      <c r="CGM46" s="37"/>
      <c r="CGN46" s="37"/>
      <c r="CGO46" s="37"/>
      <c r="CGP46" s="37"/>
      <c r="CGQ46" s="37"/>
      <c r="CGR46" s="37"/>
      <c r="CGS46" s="37"/>
      <c r="CGT46" s="37"/>
      <c r="CGU46" s="37"/>
      <c r="CGV46" s="37"/>
      <c r="CGW46" s="37"/>
      <c r="CGX46" s="37"/>
      <c r="CGY46" s="37"/>
      <c r="CGZ46" s="37"/>
      <c r="CHA46" s="37"/>
      <c r="CHB46" s="37"/>
      <c r="CHC46" s="37"/>
      <c r="CHD46" s="37"/>
      <c r="CHE46" s="37"/>
      <c r="CHF46" s="37"/>
      <c r="CHG46" s="37"/>
      <c r="CHH46" s="37"/>
      <c r="CHI46" s="37"/>
      <c r="CHJ46" s="37"/>
      <c r="CHK46" s="37"/>
      <c r="CHL46" s="37"/>
      <c r="CHM46" s="37"/>
      <c r="CHN46" s="37"/>
      <c r="CHO46" s="37"/>
      <c r="CHP46" s="37"/>
      <c r="CHQ46" s="37"/>
      <c r="CHR46" s="37"/>
      <c r="CHS46" s="37"/>
      <c r="CHT46" s="37"/>
      <c r="CHU46" s="37"/>
      <c r="CHV46" s="37"/>
      <c r="CHW46" s="37"/>
      <c r="CHX46" s="37"/>
      <c r="CHY46" s="37"/>
      <c r="CHZ46" s="37"/>
      <c r="CIA46" s="37"/>
      <c r="CIB46" s="37"/>
      <c r="CIC46" s="37"/>
      <c r="CID46" s="37"/>
      <c r="CIE46" s="37"/>
      <c r="CIF46" s="37"/>
      <c r="CIG46" s="37"/>
      <c r="CIH46" s="37"/>
      <c r="CII46" s="37"/>
      <c r="CIJ46" s="37"/>
      <c r="CIK46" s="37"/>
      <c r="CIL46" s="37"/>
      <c r="CIM46" s="37"/>
      <c r="CIN46" s="37"/>
      <c r="CIO46" s="37"/>
      <c r="CIP46" s="37"/>
      <c r="CIQ46" s="37"/>
      <c r="CIR46" s="37"/>
      <c r="CIS46" s="37"/>
      <c r="CIT46" s="37"/>
      <c r="CIU46" s="37"/>
      <c r="CIV46" s="37"/>
      <c r="CIW46" s="37"/>
      <c r="CIX46" s="37"/>
      <c r="CIY46" s="37"/>
      <c r="CIZ46" s="37"/>
      <c r="CJA46" s="37"/>
      <c r="CJB46" s="37"/>
      <c r="CJC46" s="37"/>
      <c r="CJD46" s="37"/>
      <c r="CJE46" s="37"/>
      <c r="CJF46" s="37"/>
      <c r="CJG46" s="37"/>
      <c r="CJH46" s="37"/>
      <c r="CJI46" s="37"/>
      <c r="CJJ46" s="37"/>
      <c r="CJK46" s="37"/>
      <c r="CJL46" s="37"/>
      <c r="CJM46" s="37"/>
      <c r="CJN46" s="37"/>
      <c r="CJO46" s="37"/>
      <c r="CJP46" s="37"/>
      <c r="CJQ46" s="37"/>
      <c r="CJR46" s="37"/>
      <c r="CJS46" s="37"/>
      <c r="CJT46" s="37"/>
      <c r="CJU46" s="37"/>
      <c r="CJV46" s="37"/>
      <c r="CJW46" s="37"/>
      <c r="CJX46" s="37"/>
      <c r="CJY46" s="37"/>
      <c r="CJZ46" s="37"/>
      <c r="CKA46" s="37"/>
      <c r="CKB46" s="37"/>
      <c r="CKC46" s="37"/>
      <c r="CKD46" s="37"/>
      <c r="CKE46" s="37"/>
      <c r="CKF46" s="37"/>
      <c r="CKG46" s="37"/>
      <c r="CKH46" s="37"/>
      <c r="CKI46" s="37"/>
      <c r="CKJ46" s="37"/>
      <c r="CKK46" s="37"/>
      <c r="CKL46" s="37"/>
      <c r="CKM46" s="37"/>
      <c r="CKN46" s="37"/>
      <c r="CKO46" s="37"/>
      <c r="CKP46" s="37"/>
      <c r="CKQ46" s="37"/>
      <c r="CKR46" s="37"/>
      <c r="CKS46" s="37"/>
      <c r="CKT46" s="37"/>
      <c r="CKU46" s="37"/>
      <c r="CKV46" s="37"/>
      <c r="CKW46" s="37"/>
      <c r="CKX46" s="37"/>
      <c r="CKY46" s="37"/>
      <c r="CKZ46" s="37"/>
      <c r="CLA46" s="37"/>
      <c r="CLB46" s="37"/>
      <c r="CLC46" s="37"/>
      <c r="CLD46" s="37"/>
      <c r="CLE46" s="37"/>
      <c r="CLF46" s="37"/>
      <c r="CLG46" s="37"/>
      <c r="CLH46" s="37"/>
      <c r="CLI46" s="37"/>
      <c r="CLJ46" s="37"/>
      <c r="CLK46" s="37"/>
      <c r="CLL46" s="37"/>
      <c r="CLM46" s="37"/>
      <c r="CLN46" s="37"/>
      <c r="CLO46" s="37"/>
      <c r="CLP46" s="37"/>
      <c r="CLQ46" s="37"/>
      <c r="CLR46" s="37"/>
      <c r="CLS46" s="37"/>
      <c r="CLT46" s="37"/>
      <c r="CLU46" s="37"/>
      <c r="CLV46" s="37"/>
      <c r="CLW46" s="37"/>
      <c r="CLX46" s="37"/>
      <c r="CLY46" s="37"/>
      <c r="CLZ46" s="37"/>
      <c r="CMA46" s="37"/>
      <c r="CMB46" s="37"/>
      <c r="CMC46" s="37"/>
      <c r="CMD46" s="37"/>
      <c r="CME46" s="37"/>
      <c r="CMF46" s="37"/>
      <c r="CMG46" s="37"/>
      <c r="CMH46" s="37"/>
      <c r="CMI46" s="37"/>
      <c r="CMJ46" s="37"/>
      <c r="CMK46" s="37"/>
      <c r="CML46" s="37"/>
      <c r="CMM46" s="37"/>
      <c r="CMN46" s="37"/>
      <c r="CMO46" s="37"/>
      <c r="CMP46" s="37"/>
      <c r="CMQ46" s="37"/>
      <c r="CMR46" s="37"/>
      <c r="CMS46" s="37"/>
      <c r="CMT46" s="37"/>
      <c r="CMU46" s="37"/>
      <c r="CMV46" s="37"/>
      <c r="CMW46" s="37"/>
      <c r="CMX46" s="37"/>
      <c r="CMY46" s="37"/>
      <c r="CMZ46" s="37"/>
      <c r="CNA46" s="37"/>
      <c r="CNB46" s="37"/>
      <c r="CNC46" s="37"/>
      <c r="CND46" s="37"/>
      <c r="CNE46" s="37"/>
      <c r="CNF46" s="37"/>
      <c r="CNG46" s="37"/>
      <c r="CNH46" s="37"/>
      <c r="CNI46" s="37"/>
      <c r="CNJ46" s="37"/>
      <c r="CNK46" s="37"/>
      <c r="CNL46" s="37"/>
      <c r="CNM46" s="37"/>
      <c r="CNN46" s="37"/>
      <c r="CNO46" s="37"/>
      <c r="CNP46" s="37"/>
      <c r="CNQ46" s="37"/>
      <c r="CNR46" s="37"/>
      <c r="CNS46" s="37"/>
      <c r="CNT46" s="37"/>
      <c r="CNU46" s="37"/>
      <c r="CNV46" s="37"/>
      <c r="CNW46" s="37"/>
      <c r="CNX46" s="37"/>
      <c r="CNY46" s="37"/>
      <c r="CNZ46" s="37"/>
      <c r="COA46" s="37"/>
      <c r="COB46" s="37"/>
      <c r="COC46" s="37"/>
      <c r="COD46" s="37"/>
      <c r="COE46" s="37"/>
      <c r="COF46" s="37"/>
      <c r="COG46" s="37"/>
      <c r="COH46" s="37"/>
      <c r="COI46" s="37"/>
      <c r="COJ46" s="37"/>
      <c r="COK46" s="37"/>
      <c r="COL46" s="37"/>
      <c r="COM46" s="37"/>
      <c r="CON46" s="37"/>
      <c r="COO46" s="37"/>
      <c r="COP46" s="37"/>
      <c r="COQ46" s="37"/>
      <c r="COR46" s="37"/>
      <c r="COS46" s="37"/>
      <c r="COT46" s="37"/>
      <c r="COU46" s="37"/>
      <c r="COV46" s="37"/>
      <c r="COW46" s="37"/>
      <c r="COX46" s="37"/>
      <c r="COY46" s="37"/>
      <c r="COZ46" s="37"/>
      <c r="CPA46" s="37"/>
      <c r="CPB46" s="37"/>
      <c r="CPC46" s="37"/>
      <c r="CPD46" s="37"/>
      <c r="CPE46" s="37"/>
      <c r="CPF46" s="37"/>
      <c r="CPG46" s="37"/>
      <c r="CPH46" s="37"/>
      <c r="CPI46" s="37"/>
      <c r="CPJ46" s="37"/>
      <c r="CPK46" s="37"/>
      <c r="CPL46" s="37"/>
      <c r="CPM46" s="37"/>
      <c r="CPN46" s="37"/>
      <c r="CPO46" s="37"/>
      <c r="CPP46" s="37"/>
      <c r="CPQ46" s="37"/>
      <c r="CPR46" s="37"/>
      <c r="CPS46" s="37"/>
      <c r="CPT46" s="37"/>
      <c r="CPU46" s="37"/>
      <c r="CPV46" s="37"/>
      <c r="CPW46" s="37"/>
      <c r="CPX46" s="37"/>
      <c r="CPY46" s="37"/>
      <c r="CPZ46" s="37"/>
      <c r="CQA46" s="37"/>
      <c r="CQB46" s="37"/>
      <c r="CQC46" s="37"/>
      <c r="CQD46" s="37"/>
      <c r="CQE46" s="37"/>
      <c r="CQF46" s="37"/>
      <c r="CQG46" s="37"/>
      <c r="CQH46" s="37"/>
      <c r="CQI46" s="37"/>
      <c r="CQJ46" s="37"/>
      <c r="CQK46" s="37"/>
      <c r="CQL46" s="37"/>
      <c r="CQM46" s="37"/>
      <c r="CQN46" s="37"/>
      <c r="CQO46" s="37"/>
      <c r="CQP46" s="37"/>
      <c r="CQQ46" s="37"/>
      <c r="CQR46" s="37"/>
      <c r="CQS46" s="37"/>
      <c r="CQT46" s="37"/>
      <c r="CQU46" s="37"/>
      <c r="CQV46" s="37"/>
      <c r="CQW46" s="37"/>
      <c r="CQX46" s="37"/>
      <c r="CQY46" s="37"/>
      <c r="CQZ46" s="37"/>
      <c r="CRA46" s="37"/>
      <c r="CRB46" s="37"/>
      <c r="CRC46" s="37"/>
      <c r="CRD46" s="37"/>
      <c r="CRE46" s="37"/>
      <c r="CRF46" s="37"/>
      <c r="CRG46" s="37"/>
      <c r="CRH46" s="37"/>
      <c r="CRI46" s="37"/>
      <c r="CRJ46" s="37"/>
      <c r="CRK46" s="37"/>
      <c r="CRL46" s="37"/>
      <c r="CRM46" s="37"/>
      <c r="CRN46" s="37"/>
      <c r="CRO46" s="37"/>
      <c r="CRP46" s="37"/>
      <c r="CRQ46" s="37"/>
      <c r="CRR46" s="37"/>
      <c r="CRS46" s="37"/>
      <c r="CRT46" s="37"/>
      <c r="CRU46" s="37"/>
      <c r="CRV46" s="37"/>
      <c r="CRW46" s="37"/>
      <c r="CRX46" s="37"/>
      <c r="CRY46" s="37"/>
      <c r="CRZ46" s="37"/>
      <c r="CSA46" s="37"/>
      <c r="CSB46" s="37"/>
      <c r="CSC46" s="37"/>
      <c r="CSD46" s="37"/>
      <c r="CSE46" s="37"/>
      <c r="CSF46" s="37"/>
      <c r="CSG46" s="37"/>
      <c r="CSH46" s="37"/>
      <c r="CSI46" s="37"/>
      <c r="CSJ46" s="37"/>
      <c r="CSK46" s="37"/>
      <c r="CSL46" s="37"/>
      <c r="CSM46" s="37"/>
      <c r="CSN46" s="37"/>
      <c r="CSO46" s="37"/>
      <c r="CSP46" s="37"/>
      <c r="CSQ46" s="37"/>
      <c r="CSR46" s="37"/>
      <c r="CSS46" s="37"/>
      <c r="CST46" s="37"/>
      <c r="CSU46" s="37"/>
      <c r="CSV46" s="37"/>
      <c r="CSW46" s="37"/>
      <c r="CSX46" s="37"/>
      <c r="CSY46" s="37"/>
      <c r="CSZ46" s="37"/>
      <c r="CTA46" s="37"/>
      <c r="CTB46" s="37"/>
      <c r="CTC46" s="37"/>
      <c r="CTD46" s="37"/>
      <c r="CTE46" s="37"/>
      <c r="CTF46" s="37"/>
      <c r="CTG46" s="37"/>
      <c r="CTH46" s="37"/>
      <c r="CTI46" s="37"/>
      <c r="CTJ46" s="37"/>
      <c r="CTK46" s="37"/>
      <c r="CTL46" s="37"/>
      <c r="CTM46" s="37"/>
      <c r="CTN46" s="37"/>
      <c r="CTO46" s="37"/>
      <c r="CTP46" s="37"/>
      <c r="CTQ46" s="37"/>
      <c r="CTR46" s="37"/>
      <c r="CTS46" s="37"/>
      <c r="CTT46" s="37"/>
      <c r="CTU46" s="37"/>
      <c r="CTV46" s="37"/>
      <c r="CTW46" s="37"/>
      <c r="CTX46" s="37"/>
      <c r="CTY46" s="37"/>
      <c r="CTZ46" s="37"/>
      <c r="CUA46" s="37"/>
      <c r="CUB46" s="37"/>
      <c r="CUC46" s="37"/>
      <c r="CUD46" s="37"/>
      <c r="CUE46" s="37"/>
      <c r="CUF46" s="37"/>
      <c r="CUG46" s="37"/>
      <c r="CUH46" s="37"/>
      <c r="CUI46" s="37"/>
      <c r="CUJ46" s="37"/>
      <c r="CUK46" s="37"/>
      <c r="CUL46" s="37"/>
      <c r="CUM46" s="37"/>
      <c r="CUN46" s="37"/>
      <c r="CUO46" s="37"/>
      <c r="CUP46" s="37"/>
      <c r="CUQ46" s="37"/>
      <c r="CUR46" s="37"/>
      <c r="CUS46" s="37"/>
      <c r="CUT46" s="37"/>
      <c r="CUU46" s="37"/>
      <c r="CUV46" s="37"/>
      <c r="CUW46" s="37"/>
      <c r="CUX46" s="37"/>
      <c r="CUY46" s="37"/>
      <c r="CUZ46" s="37"/>
      <c r="CVA46" s="37"/>
      <c r="CVB46" s="37"/>
      <c r="CVC46" s="37"/>
      <c r="CVD46" s="37"/>
      <c r="CVE46" s="37"/>
      <c r="CVF46" s="37"/>
      <c r="CVG46" s="37"/>
      <c r="CVH46" s="37"/>
      <c r="CVI46" s="37"/>
      <c r="CVJ46" s="37"/>
      <c r="CVK46" s="37"/>
      <c r="CVL46" s="37"/>
      <c r="CVM46" s="37"/>
      <c r="CVN46" s="37"/>
      <c r="CVO46" s="37"/>
      <c r="CVP46" s="37"/>
      <c r="CVQ46" s="37"/>
      <c r="CVR46" s="37"/>
      <c r="CVS46" s="37"/>
      <c r="CVT46" s="37"/>
      <c r="CVU46" s="37"/>
      <c r="CVV46" s="37"/>
      <c r="CVW46" s="37"/>
      <c r="CVX46" s="37"/>
      <c r="CVY46" s="37"/>
      <c r="CVZ46" s="37"/>
      <c r="CWA46" s="37"/>
      <c r="CWB46" s="37"/>
      <c r="CWC46" s="37"/>
      <c r="CWD46" s="37"/>
      <c r="CWE46" s="37"/>
      <c r="CWF46" s="37"/>
      <c r="CWG46" s="37"/>
      <c r="CWH46" s="37"/>
      <c r="CWI46" s="37"/>
      <c r="CWJ46" s="37"/>
      <c r="CWK46" s="37"/>
      <c r="CWL46" s="37"/>
      <c r="CWM46" s="37"/>
      <c r="CWN46" s="37"/>
      <c r="CWO46" s="37"/>
      <c r="CWP46" s="37"/>
      <c r="CWQ46" s="37"/>
      <c r="CWR46" s="37"/>
      <c r="CWS46" s="37"/>
      <c r="CWT46" s="37"/>
      <c r="CWU46" s="37"/>
      <c r="CWV46" s="37"/>
      <c r="CWW46" s="37"/>
      <c r="CWX46" s="37"/>
      <c r="CWY46" s="37"/>
      <c r="CWZ46" s="37"/>
      <c r="CXA46" s="37"/>
      <c r="CXB46" s="37"/>
      <c r="CXC46" s="37"/>
      <c r="CXD46" s="37"/>
      <c r="CXE46" s="37"/>
      <c r="CXF46" s="37"/>
      <c r="CXG46" s="37"/>
      <c r="CXH46" s="37"/>
      <c r="CXI46" s="37"/>
      <c r="CXJ46" s="37"/>
      <c r="CXK46" s="37"/>
      <c r="CXL46" s="37"/>
      <c r="CXM46" s="37"/>
      <c r="CXN46" s="37"/>
      <c r="CXO46" s="37"/>
      <c r="CXP46" s="37"/>
      <c r="CXQ46" s="37"/>
      <c r="CXR46" s="37"/>
      <c r="CXS46" s="37"/>
      <c r="CXT46" s="37"/>
      <c r="CXU46" s="37"/>
      <c r="CXV46" s="37"/>
      <c r="CXW46" s="37"/>
      <c r="CXX46" s="37"/>
      <c r="CXY46" s="37"/>
      <c r="CXZ46" s="37"/>
      <c r="CYA46" s="37"/>
      <c r="CYB46" s="37"/>
      <c r="CYC46" s="37"/>
      <c r="CYD46" s="37"/>
      <c r="CYE46" s="37"/>
      <c r="CYF46" s="37"/>
      <c r="CYG46" s="37"/>
      <c r="CYH46" s="37"/>
      <c r="CYI46" s="37"/>
      <c r="CYJ46" s="37"/>
      <c r="CYK46" s="37"/>
      <c r="CYL46" s="37"/>
      <c r="CYM46" s="37"/>
      <c r="CYN46" s="37"/>
      <c r="CYO46" s="37"/>
      <c r="CYP46" s="37"/>
      <c r="CYQ46" s="37"/>
      <c r="CYR46" s="37"/>
      <c r="CYS46" s="37"/>
      <c r="CYT46" s="37"/>
      <c r="CYU46" s="37"/>
      <c r="CYV46" s="37"/>
      <c r="CYW46" s="37"/>
      <c r="CYX46" s="37"/>
      <c r="CYY46" s="37"/>
      <c r="CYZ46" s="37"/>
      <c r="CZA46" s="37"/>
      <c r="CZB46" s="37"/>
      <c r="CZC46" s="37"/>
      <c r="CZD46" s="37"/>
      <c r="CZE46" s="37"/>
      <c r="CZF46" s="37"/>
      <c r="CZG46" s="37"/>
      <c r="CZH46" s="37"/>
      <c r="CZI46" s="37"/>
      <c r="CZJ46" s="37"/>
      <c r="CZK46" s="37"/>
      <c r="CZL46" s="37"/>
      <c r="CZM46" s="37"/>
      <c r="CZN46" s="37"/>
      <c r="CZO46" s="37"/>
      <c r="CZP46" s="37"/>
      <c r="CZQ46" s="37"/>
      <c r="CZR46" s="37"/>
      <c r="CZS46" s="37"/>
      <c r="CZT46" s="37"/>
      <c r="CZU46" s="37"/>
      <c r="CZV46" s="37"/>
      <c r="CZW46" s="37"/>
      <c r="CZX46" s="37"/>
      <c r="CZY46" s="37"/>
      <c r="CZZ46" s="37"/>
      <c r="DAA46" s="37"/>
      <c r="DAB46" s="37"/>
      <c r="DAC46" s="37"/>
      <c r="DAD46" s="37"/>
      <c r="DAE46" s="37"/>
      <c r="DAF46" s="37"/>
      <c r="DAG46" s="37"/>
      <c r="DAH46" s="37"/>
      <c r="DAI46" s="37"/>
      <c r="DAJ46" s="37"/>
      <c r="DAK46" s="37"/>
      <c r="DAL46" s="37"/>
      <c r="DAM46" s="37"/>
      <c r="DAN46" s="37"/>
      <c r="DAO46" s="37"/>
      <c r="DAP46" s="37"/>
      <c r="DAQ46" s="37"/>
      <c r="DAR46" s="37"/>
      <c r="DAS46" s="37"/>
      <c r="DAT46" s="37"/>
      <c r="DAU46" s="37"/>
      <c r="DAV46" s="37"/>
      <c r="DAW46" s="37"/>
      <c r="DAX46" s="37"/>
      <c r="DAY46" s="37"/>
      <c r="DAZ46" s="37"/>
      <c r="DBA46" s="37"/>
      <c r="DBB46" s="37"/>
      <c r="DBC46" s="37"/>
      <c r="DBD46" s="37"/>
      <c r="DBE46" s="37"/>
      <c r="DBF46" s="37"/>
      <c r="DBG46" s="37"/>
      <c r="DBH46" s="37"/>
      <c r="DBI46" s="37"/>
      <c r="DBJ46" s="37"/>
      <c r="DBK46" s="37"/>
      <c r="DBL46" s="37"/>
      <c r="DBM46" s="37"/>
      <c r="DBN46" s="37"/>
      <c r="DBO46" s="37"/>
      <c r="DBP46" s="37"/>
      <c r="DBQ46" s="37"/>
      <c r="DBR46" s="37"/>
      <c r="DBS46" s="37"/>
      <c r="DBT46" s="37"/>
      <c r="DBU46" s="37"/>
      <c r="DBV46" s="37"/>
      <c r="DBW46" s="37"/>
      <c r="DBX46" s="37"/>
      <c r="DBY46" s="37"/>
      <c r="DBZ46" s="37"/>
      <c r="DCA46" s="37"/>
      <c r="DCB46" s="37"/>
      <c r="DCC46" s="37"/>
      <c r="DCD46" s="37"/>
      <c r="DCE46" s="37"/>
      <c r="DCF46" s="37"/>
      <c r="DCG46" s="37"/>
      <c r="DCH46" s="37"/>
      <c r="DCI46" s="37"/>
      <c r="DCJ46" s="37"/>
      <c r="DCK46" s="37"/>
      <c r="DCL46" s="37"/>
      <c r="DCM46" s="37"/>
      <c r="DCN46" s="37"/>
      <c r="DCO46" s="37"/>
      <c r="DCP46" s="37"/>
      <c r="DCQ46" s="37"/>
      <c r="DCR46" s="37"/>
      <c r="DCS46" s="37"/>
      <c r="DCT46" s="37"/>
      <c r="DCU46" s="37"/>
      <c r="DCV46" s="37"/>
      <c r="DCW46" s="37"/>
      <c r="DCX46" s="37"/>
      <c r="DCY46" s="37"/>
      <c r="DCZ46" s="37"/>
      <c r="DDA46" s="37"/>
      <c r="DDB46" s="37"/>
      <c r="DDC46" s="37"/>
      <c r="DDD46" s="37"/>
      <c r="DDE46" s="37"/>
      <c r="DDF46" s="37"/>
      <c r="DDG46" s="37"/>
      <c r="DDH46" s="37"/>
      <c r="DDI46" s="37"/>
      <c r="DDJ46" s="37"/>
      <c r="DDK46" s="37"/>
      <c r="DDL46" s="37"/>
      <c r="DDM46" s="37"/>
      <c r="DDN46" s="37"/>
      <c r="DDO46" s="37"/>
      <c r="DDP46" s="37"/>
      <c r="DDQ46" s="37"/>
      <c r="DDR46" s="37"/>
      <c r="DDS46" s="37"/>
      <c r="DDT46" s="37"/>
      <c r="DDU46" s="37"/>
      <c r="DDV46" s="37"/>
      <c r="DDW46" s="37"/>
      <c r="DDX46" s="37"/>
      <c r="DDY46" s="37"/>
      <c r="DDZ46" s="37"/>
      <c r="DEA46" s="37"/>
      <c r="DEB46" s="37"/>
      <c r="DEC46" s="37"/>
      <c r="DED46" s="37"/>
      <c r="DEE46" s="37"/>
      <c r="DEF46" s="37"/>
      <c r="DEG46" s="37"/>
      <c r="DEH46" s="37"/>
      <c r="DEI46" s="37"/>
      <c r="DEJ46" s="37"/>
      <c r="DEK46" s="37"/>
      <c r="DEL46" s="37"/>
      <c r="DEM46" s="37"/>
      <c r="DEN46" s="37"/>
      <c r="DEO46" s="37"/>
      <c r="DEP46" s="37"/>
      <c r="DEQ46" s="37"/>
      <c r="DER46" s="37"/>
      <c r="DES46" s="37"/>
      <c r="DET46" s="37"/>
      <c r="DEU46" s="37"/>
      <c r="DEV46" s="37"/>
      <c r="DEW46" s="37"/>
      <c r="DEX46" s="37"/>
      <c r="DEY46" s="37"/>
      <c r="DEZ46" s="37"/>
      <c r="DFA46" s="37"/>
      <c r="DFB46" s="37"/>
      <c r="DFC46" s="37"/>
      <c r="DFD46" s="37"/>
      <c r="DFE46" s="37"/>
      <c r="DFF46" s="37"/>
      <c r="DFG46" s="37"/>
      <c r="DFH46" s="37"/>
      <c r="DFI46" s="37"/>
      <c r="DFJ46" s="37"/>
      <c r="DFK46" s="37"/>
      <c r="DFL46" s="37"/>
      <c r="DFM46" s="37"/>
      <c r="DFN46" s="37"/>
      <c r="DFO46" s="37"/>
      <c r="DFP46" s="37"/>
      <c r="DFQ46" s="37"/>
      <c r="DFR46" s="37"/>
      <c r="DFS46" s="37"/>
      <c r="DFT46" s="37"/>
      <c r="DFU46" s="37"/>
      <c r="DFV46" s="37"/>
      <c r="DFW46" s="37"/>
      <c r="DFX46" s="37"/>
      <c r="DFY46" s="37"/>
      <c r="DFZ46" s="37"/>
      <c r="DGA46" s="37"/>
      <c r="DGB46" s="37"/>
      <c r="DGC46" s="37"/>
      <c r="DGD46" s="37"/>
      <c r="DGE46" s="37"/>
      <c r="DGF46" s="37"/>
      <c r="DGG46" s="37"/>
      <c r="DGH46" s="37"/>
      <c r="DGI46" s="37"/>
      <c r="DGJ46" s="37"/>
      <c r="DGK46" s="37"/>
      <c r="DGL46" s="37"/>
      <c r="DGM46" s="37"/>
      <c r="DGN46" s="37"/>
      <c r="DGO46" s="37"/>
      <c r="DGP46" s="37"/>
      <c r="DGQ46" s="37"/>
      <c r="DGR46" s="37"/>
      <c r="DGS46" s="37"/>
      <c r="DGT46" s="37"/>
      <c r="DGU46" s="37"/>
      <c r="DGV46" s="37"/>
      <c r="DGW46" s="37"/>
      <c r="DGX46" s="37"/>
      <c r="DGY46" s="37"/>
      <c r="DGZ46" s="37"/>
      <c r="DHA46" s="37"/>
      <c r="DHB46" s="37"/>
      <c r="DHC46" s="37"/>
      <c r="DHD46" s="37"/>
      <c r="DHE46" s="37"/>
      <c r="DHF46" s="37"/>
      <c r="DHG46" s="37"/>
      <c r="DHH46" s="37"/>
      <c r="DHI46" s="37"/>
      <c r="DHJ46" s="37"/>
      <c r="DHK46" s="37"/>
      <c r="DHL46" s="37"/>
      <c r="DHM46" s="37"/>
      <c r="DHN46" s="37"/>
      <c r="DHO46" s="37"/>
      <c r="DHP46" s="37"/>
      <c r="DHQ46" s="37"/>
      <c r="DHR46" s="37"/>
      <c r="DHS46" s="37"/>
      <c r="DHT46" s="37"/>
      <c r="DHU46" s="37"/>
      <c r="DHV46" s="37"/>
      <c r="DHW46" s="37"/>
      <c r="DHX46" s="37"/>
      <c r="DHY46" s="37"/>
      <c r="DHZ46" s="37"/>
      <c r="DIA46" s="37"/>
      <c r="DIB46" s="37"/>
      <c r="DIC46" s="37"/>
      <c r="DID46" s="37"/>
      <c r="DIE46" s="37"/>
      <c r="DIF46" s="37"/>
      <c r="DIG46" s="37"/>
      <c r="DIH46" s="37"/>
      <c r="DII46" s="37"/>
      <c r="DIJ46" s="37"/>
      <c r="DIK46" s="37"/>
      <c r="DIL46" s="37"/>
      <c r="DIM46" s="37"/>
      <c r="DIN46" s="37"/>
      <c r="DIO46" s="37"/>
      <c r="DIP46" s="37"/>
      <c r="DIQ46" s="37"/>
      <c r="DIR46" s="37"/>
      <c r="DIS46" s="37"/>
      <c r="DIT46" s="37"/>
      <c r="DIU46" s="37"/>
      <c r="DIV46" s="37"/>
      <c r="DIW46" s="37"/>
      <c r="DIX46" s="37"/>
      <c r="DIY46" s="37"/>
      <c r="DIZ46" s="37"/>
      <c r="DJA46" s="37"/>
      <c r="DJB46" s="37"/>
      <c r="DJC46" s="37"/>
      <c r="DJD46" s="37"/>
      <c r="DJE46" s="37"/>
      <c r="DJF46" s="37"/>
      <c r="DJG46" s="37"/>
      <c r="DJH46" s="37"/>
      <c r="DJI46" s="37"/>
      <c r="DJJ46" s="37"/>
      <c r="DJK46" s="37"/>
      <c r="DJL46" s="37"/>
      <c r="DJM46" s="37"/>
      <c r="DJN46" s="37"/>
      <c r="DJO46" s="37"/>
      <c r="DJP46" s="37"/>
      <c r="DJQ46" s="37"/>
      <c r="DJR46" s="37"/>
      <c r="DJS46" s="37"/>
      <c r="DJT46" s="37"/>
      <c r="DJU46" s="37"/>
      <c r="DJV46" s="37"/>
      <c r="DJW46" s="37"/>
      <c r="DJX46" s="37"/>
      <c r="DJY46" s="37"/>
      <c r="DJZ46" s="37"/>
      <c r="DKA46" s="37"/>
      <c r="DKB46" s="37"/>
      <c r="DKC46" s="37"/>
      <c r="DKD46" s="37"/>
      <c r="DKE46" s="37"/>
      <c r="DKF46" s="37"/>
      <c r="DKG46" s="37"/>
      <c r="DKH46" s="37"/>
      <c r="DKI46" s="37"/>
      <c r="DKJ46" s="37"/>
      <c r="DKK46" s="37"/>
      <c r="DKL46" s="37"/>
      <c r="DKM46" s="37"/>
      <c r="DKN46" s="37"/>
      <c r="DKO46" s="37"/>
      <c r="DKP46" s="37"/>
      <c r="DKQ46" s="37"/>
      <c r="DKR46" s="37"/>
      <c r="DKS46" s="37"/>
      <c r="DKT46" s="37"/>
      <c r="DKU46" s="37"/>
      <c r="DKV46" s="37"/>
      <c r="DKW46" s="37"/>
      <c r="DKX46" s="37"/>
      <c r="DKY46" s="37"/>
      <c r="DKZ46" s="37"/>
      <c r="DLA46" s="37"/>
      <c r="DLB46" s="37"/>
      <c r="DLC46" s="37"/>
      <c r="DLD46" s="37"/>
      <c r="DLE46" s="37"/>
      <c r="DLF46" s="37"/>
      <c r="DLG46" s="37"/>
      <c r="DLH46" s="37"/>
      <c r="DLI46" s="37"/>
      <c r="DLJ46" s="37"/>
      <c r="DLK46" s="37"/>
      <c r="DLL46" s="37"/>
      <c r="DLM46" s="37"/>
      <c r="DLN46" s="37"/>
      <c r="DLO46" s="37"/>
      <c r="DLP46" s="37"/>
      <c r="DLQ46" s="37"/>
      <c r="DLR46" s="37"/>
      <c r="DLS46" s="37"/>
      <c r="DLT46" s="37"/>
      <c r="DLU46" s="37"/>
      <c r="DLV46" s="37"/>
      <c r="DLW46" s="37"/>
      <c r="DLX46" s="37"/>
      <c r="DLY46" s="37"/>
      <c r="DLZ46" s="37"/>
      <c r="DMA46" s="37"/>
      <c r="DMB46" s="37"/>
      <c r="DMC46" s="37"/>
      <c r="DMD46" s="37"/>
      <c r="DME46" s="37"/>
      <c r="DMF46" s="37"/>
      <c r="DMG46" s="37"/>
      <c r="DMH46" s="37"/>
      <c r="DMI46" s="37"/>
      <c r="DMJ46" s="37"/>
      <c r="DMK46" s="37"/>
      <c r="DML46" s="37"/>
      <c r="DMM46" s="37"/>
      <c r="DMN46" s="37"/>
      <c r="DMO46" s="37"/>
      <c r="DMP46" s="37"/>
      <c r="DMQ46" s="37"/>
      <c r="DMR46" s="37"/>
      <c r="DMS46" s="37"/>
      <c r="DMT46" s="37"/>
      <c r="DMU46" s="37"/>
      <c r="DMV46" s="37"/>
      <c r="DMW46" s="37"/>
      <c r="DMX46" s="37"/>
      <c r="DMY46" s="37"/>
      <c r="DMZ46" s="37"/>
      <c r="DNA46" s="37"/>
      <c r="DNB46" s="37"/>
      <c r="DNC46" s="37"/>
      <c r="DND46" s="37"/>
      <c r="DNE46" s="37"/>
      <c r="DNF46" s="37"/>
      <c r="DNG46" s="37"/>
      <c r="DNH46" s="37"/>
      <c r="DNI46" s="37"/>
      <c r="DNJ46" s="37"/>
      <c r="DNK46" s="37"/>
      <c r="DNL46" s="37"/>
      <c r="DNM46" s="37"/>
      <c r="DNN46" s="37"/>
      <c r="DNO46" s="37"/>
      <c r="DNP46" s="37"/>
      <c r="DNQ46" s="37"/>
      <c r="DNR46" s="37"/>
      <c r="DNS46" s="37"/>
      <c r="DNT46" s="37"/>
      <c r="DNU46" s="37"/>
      <c r="DNV46" s="37"/>
      <c r="DNW46" s="37"/>
      <c r="DNX46" s="37"/>
      <c r="DNY46" s="37"/>
      <c r="DNZ46" s="37"/>
      <c r="DOA46" s="37"/>
      <c r="DOB46" s="37"/>
      <c r="DOC46" s="37"/>
      <c r="DOD46" s="37"/>
      <c r="DOE46" s="37"/>
      <c r="DOF46" s="37"/>
      <c r="DOG46" s="37"/>
      <c r="DOH46" s="37"/>
      <c r="DOI46" s="37"/>
      <c r="DOJ46" s="37"/>
      <c r="DOK46" s="37"/>
      <c r="DOL46" s="37"/>
      <c r="DOM46" s="37"/>
      <c r="DON46" s="37"/>
      <c r="DOO46" s="37"/>
      <c r="DOP46" s="37"/>
      <c r="DOQ46" s="37"/>
      <c r="DOR46" s="37"/>
      <c r="DOS46" s="37"/>
      <c r="DOT46" s="37"/>
      <c r="DOU46" s="37"/>
      <c r="DOV46" s="37"/>
      <c r="DOW46" s="37"/>
      <c r="DOX46" s="37"/>
      <c r="DOY46" s="37"/>
      <c r="DOZ46" s="37"/>
      <c r="DPA46" s="37"/>
      <c r="DPB46" s="37"/>
      <c r="DPC46" s="37"/>
      <c r="DPD46" s="37"/>
      <c r="DPE46" s="37"/>
      <c r="DPF46" s="37"/>
      <c r="DPG46" s="37"/>
      <c r="DPH46" s="37"/>
      <c r="DPI46" s="37"/>
      <c r="DPJ46" s="37"/>
      <c r="DPK46" s="37"/>
      <c r="DPL46" s="37"/>
      <c r="DPM46" s="37"/>
      <c r="DPN46" s="37"/>
      <c r="DPO46" s="37"/>
      <c r="DPP46" s="37"/>
      <c r="DPQ46" s="37"/>
      <c r="DPR46" s="37"/>
      <c r="DPS46" s="37"/>
      <c r="DPT46" s="37"/>
      <c r="DPU46" s="37"/>
      <c r="DPV46" s="37"/>
      <c r="DPW46" s="37"/>
      <c r="DPX46" s="37"/>
      <c r="DPY46" s="37"/>
      <c r="DPZ46" s="37"/>
      <c r="DQA46" s="37"/>
      <c r="DQB46" s="37"/>
      <c r="DQC46" s="37"/>
      <c r="DQD46" s="37"/>
      <c r="DQE46" s="37"/>
      <c r="DQF46" s="37"/>
      <c r="DQG46" s="37"/>
      <c r="DQH46" s="37"/>
      <c r="DQI46" s="37"/>
      <c r="DQJ46" s="37"/>
      <c r="DQK46" s="37"/>
      <c r="DQL46" s="37"/>
      <c r="DQM46" s="37"/>
      <c r="DQN46" s="37"/>
      <c r="DQO46" s="37"/>
      <c r="DQP46" s="37"/>
      <c r="DQQ46" s="37"/>
      <c r="DQR46" s="37"/>
      <c r="DQS46" s="37"/>
      <c r="DQT46" s="37"/>
      <c r="DQU46" s="37"/>
      <c r="DQV46" s="37"/>
      <c r="DQW46" s="37"/>
      <c r="DQX46" s="37"/>
      <c r="DQY46" s="37"/>
      <c r="DQZ46" s="37"/>
      <c r="DRA46" s="37"/>
      <c r="DRB46" s="37"/>
      <c r="DRC46" s="37"/>
      <c r="DRD46" s="37"/>
      <c r="DRE46" s="37"/>
      <c r="DRF46" s="37"/>
      <c r="DRG46" s="37"/>
      <c r="DRH46" s="37"/>
      <c r="DRI46" s="37"/>
      <c r="DRJ46" s="37"/>
      <c r="DRK46" s="37"/>
      <c r="DRL46" s="37"/>
      <c r="DRM46" s="37"/>
      <c r="DRN46" s="37"/>
      <c r="DRO46" s="37"/>
      <c r="DRP46" s="37"/>
      <c r="DRQ46" s="37"/>
      <c r="DRR46" s="37"/>
      <c r="DRS46" s="37"/>
      <c r="DRT46" s="37"/>
      <c r="DRU46" s="37"/>
      <c r="DRV46" s="37"/>
      <c r="DRW46" s="37"/>
      <c r="DRX46" s="37"/>
      <c r="DRY46" s="37"/>
      <c r="DRZ46" s="37"/>
      <c r="DSA46" s="37"/>
      <c r="DSB46" s="37"/>
      <c r="DSC46" s="37"/>
      <c r="DSD46" s="37"/>
      <c r="DSE46" s="37"/>
      <c r="DSF46" s="37"/>
      <c r="DSG46" s="37"/>
      <c r="DSH46" s="37"/>
      <c r="DSI46" s="37"/>
      <c r="DSJ46" s="37"/>
      <c r="DSK46" s="37"/>
      <c r="DSL46" s="37"/>
      <c r="DSM46" s="37"/>
      <c r="DSN46" s="37"/>
      <c r="DSO46" s="37"/>
      <c r="DSP46" s="37"/>
      <c r="DSQ46" s="37"/>
      <c r="DSR46" s="37"/>
      <c r="DSS46" s="37"/>
      <c r="DST46" s="37"/>
      <c r="DSU46" s="37"/>
      <c r="DSV46" s="37"/>
      <c r="DSW46" s="37"/>
      <c r="DSX46" s="37"/>
      <c r="DSY46" s="37"/>
      <c r="DSZ46" s="37"/>
      <c r="DTA46" s="37"/>
      <c r="DTB46" s="37"/>
      <c r="DTC46" s="37"/>
      <c r="DTD46" s="37"/>
      <c r="DTE46" s="37"/>
      <c r="DTF46" s="37"/>
      <c r="DTG46" s="37"/>
      <c r="DTH46" s="37"/>
      <c r="DTI46" s="37"/>
      <c r="DTJ46" s="37"/>
      <c r="DTK46" s="37"/>
      <c r="DTL46" s="37"/>
      <c r="DTM46" s="37"/>
      <c r="DTN46" s="37"/>
      <c r="DTO46" s="37"/>
      <c r="DTP46" s="37"/>
      <c r="DTQ46" s="37"/>
      <c r="DTR46" s="37"/>
      <c r="DTS46" s="37"/>
      <c r="DTT46" s="37"/>
      <c r="DTU46" s="37"/>
      <c r="DTV46" s="37"/>
      <c r="DTW46" s="37"/>
      <c r="DTX46" s="37"/>
      <c r="DTY46" s="37"/>
      <c r="DTZ46" s="37"/>
      <c r="DUA46" s="37"/>
      <c r="DUB46" s="37"/>
      <c r="DUC46" s="37"/>
      <c r="DUD46" s="37"/>
      <c r="DUE46" s="37"/>
      <c r="DUF46" s="37"/>
      <c r="DUG46" s="37"/>
      <c r="DUH46" s="37"/>
      <c r="DUI46" s="37"/>
      <c r="DUJ46" s="37"/>
      <c r="DUK46" s="37"/>
      <c r="DUL46" s="37"/>
      <c r="DUM46" s="37"/>
      <c r="DUN46" s="37"/>
      <c r="DUO46" s="37"/>
      <c r="DUP46" s="37"/>
      <c r="DUQ46" s="37"/>
      <c r="DUR46" s="37"/>
      <c r="DUS46" s="37"/>
      <c r="DUT46" s="37"/>
      <c r="DUU46" s="37"/>
      <c r="DUV46" s="37"/>
      <c r="DUW46" s="37"/>
      <c r="DUX46" s="37"/>
      <c r="DUY46" s="37"/>
      <c r="DUZ46" s="37"/>
      <c r="DVA46" s="37"/>
      <c r="DVB46" s="37"/>
      <c r="DVC46" s="37"/>
      <c r="DVD46" s="37"/>
      <c r="DVE46" s="37"/>
      <c r="DVF46" s="37"/>
      <c r="DVG46" s="37"/>
      <c r="DVH46" s="37"/>
      <c r="DVI46" s="37"/>
      <c r="DVJ46" s="37"/>
      <c r="DVK46" s="37"/>
      <c r="DVL46" s="37"/>
      <c r="DVM46" s="37"/>
      <c r="DVN46" s="37"/>
      <c r="DVO46" s="37"/>
      <c r="DVP46" s="37"/>
      <c r="DVQ46" s="37"/>
      <c r="DVR46" s="37"/>
      <c r="DVS46" s="37"/>
      <c r="DVT46" s="37"/>
      <c r="DVU46" s="37"/>
      <c r="DVV46" s="37"/>
      <c r="DVW46" s="37"/>
      <c r="DVX46" s="37"/>
      <c r="DVY46" s="37"/>
      <c r="DVZ46" s="37"/>
      <c r="DWA46" s="37"/>
      <c r="DWB46" s="37"/>
      <c r="DWC46" s="37"/>
      <c r="DWD46" s="37"/>
      <c r="DWE46" s="37"/>
      <c r="DWF46" s="37"/>
      <c r="DWG46" s="37"/>
      <c r="DWH46" s="37"/>
      <c r="DWI46" s="37"/>
      <c r="DWJ46" s="37"/>
      <c r="DWK46" s="37"/>
      <c r="DWL46" s="37"/>
      <c r="DWM46" s="37"/>
      <c r="DWN46" s="37"/>
      <c r="DWO46" s="37"/>
      <c r="DWP46" s="37"/>
      <c r="DWQ46" s="37"/>
      <c r="DWR46" s="37"/>
      <c r="DWS46" s="37"/>
      <c r="DWT46" s="37"/>
      <c r="DWU46" s="37"/>
      <c r="DWV46" s="37"/>
      <c r="DWW46" s="37"/>
      <c r="DWX46" s="37"/>
      <c r="DWY46" s="37"/>
      <c r="DWZ46" s="37"/>
      <c r="DXA46" s="37"/>
      <c r="DXB46" s="37"/>
      <c r="DXC46" s="37"/>
      <c r="DXD46" s="37"/>
      <c r="DXE46" s="37"/>
      <c r="DXF46" s="37"/>
      <c r="DXG46" s="37"/>
      <c r="DXH46" s="37"/>
      <c r="DXI46" s="37"/>
      <c r="DXJ46" s="37"/>
      <c r="DXK46" s="37"/>
      <c r="DXL46" s="37"/>
      <c r="DXM46" s="37"/>
      <c r="DXN46" s="37"/>
      <c r="DXO46" s="37"/>
      <c r="DXP46" s="37"/>
      <c r="DXQ46" s="37"/>
      <c r="DXR46" s="37"/>
      <c r="DXS46" s="37"/>
      <c r="DXT46" s="37"/>
      <c r="DXU46" s="37"/>
      <c r="DXV46" s="37"/>
      <c r="DXW46" s="37"/>
      <c r="DXX46" s="37"/>
      <c r="DXY46" s="37"/>
      <c r="DXZ46" s="37"/>
      <c r="DYA46" s="37"/>
      <c r="DYB46" s="37"/>
      <c r="DYC46" s="37"/>
      <c r="DYD46" s="37"/>
      <c r="DYE46" s="37"/>
      <c r="DYF46" s="37"/>
      <c r="DYG46" s="37"/>
      <c r="DYH46" s="37"/>
      <c r="DYI46" s="37"/>
      <c r="DYJ46" s="37"/>
      <c r="DYK46" s="37"/>
      <c r="DYL46" s="37"/>
      <c r="DYM46" s="37"/>
      <c r="DYN46" s="37"/>
      <c r="DYO46" s="37"/>
      <c r="DYP46" s="37"/>
      <c r="DYQ46" s="37"/>
      <c r="DYR46" s="37"/>
      <c r="DYS46" s="37"/>
      <c r="DYT46" s="37"/>
      <c r="DYU46" s="37"/>
      <c r="DYV46" s="37"/>
      <c r="DYW46" s="37"/>
      <c r="DYX46" s="37"/>
      <c r="DYY46" s="37"/>
      <c r="DYZ46" s="37"/>
      <c r="DZA46" s="37"/>
      <c r="DZB46" s="37"/>
      <c r="DZC46" s="37"/>
      <c r="DZD46" s="37"/>
      <c r="DZE46" s="37"/>
      <c r="DZF46" s="37"/>
      <c r="DZG46" s="37"/>
      <c r="DZH46" s="37"/>
      <c r="DZI46" s="37"/>
      <c r="DZJ46" s="37"/>
      <c r="DZK46" s="37"/>
      <c r="DZL46" s="37"/>
      <c r="DZM46" s="37"/>
      <c r="DZN46" s="37"/>
      <c r="DZO46" s="37"/>
      <c r="DZP46" s="37"/>
      <c r="DZQ46" s="37"/>
      <c r="DZR46" s="37"/>
      <c r="DZS46" s="37"/>
      <c r="DZT46" s="37"/>
      <c r="DZU46" s="37"/>
      <c r="DZV46" s="37"/>
      <c r="DZW46" s="37"/>
      <c r="DZX46" s="37"/>
      <c r="DZY46" s="37"/>
      <c r="DZZ46" s="37"/>
      <c r="EAA46" s="37"/>
      <c r="EAB46" s="37"/>
      <c r="EAC46" s="37"/>
      <c r="EAD46" s="37"/>
      <c r="EAE46" s="37"/>
      <c r="EAF46" s="37"/>
      <c r="EAG46" s="37"/>
      <c r="EAH46" s="37"/>
      <c r="EAI46" s="37"/>
      <c r="EAJ46" s="37"/>
      <c r="EAK46" s="37"/>
      <c r="EAL46" s="37"/>
      <c r="EAM46" s="37"/>
      <c r="EAN46" s="37"/>
      <c r="EAO46" s="37"/>
      <c r="EAP46" s="37"/>
      <c r="EAQ46" s="37"/>
      <c r="EAR46" s="37"/>
      <c r="EAS46" s="37"/>
      <c r="EAT46" s="37"/>
      <c r="EAU46" s="37"/>
      <c r="EAV46" s="37"/>
      <c r="EAW46" s="37"/>
      <c r="EAX46" s="37"/>
      <c r="EAY46" s="37"/>
      <c r="EAZ46" s="37"/>
      <c r="EBA46" s="37"/>
      <c r="EBB46" s="37"/>
      <c r="EBC46" s="37"/>
      <c r="EBD46" s="37"/>
      <c r="EBE46" s="37"/>
      <c r="EBF46" s="37"/>
      <c r="EBG46" s="37"/>
      <c r="EBH46" s="37"/>
      <c r="EBI46" s="37"/>
      <c r="EBJ46" s="37"/>
      <c r="EBK46" s="37"/>
      <c r="EBL46" s="37"/>
      <c r="EBM46" s="37"/>
      <c r="EBN46" s="37"/>
      <c r="EBO46" s="37"/>
      <c r="EBP46" s="37"/>
      <c r="EBQ46" s="37"/>
      <c r="EBR46" s="37"/>
      <c r="EBS46" s="37"/>
      <c r="EBT46" s="37"/>
      <c r="EBU46" s="37"/>
      <c r="EBV46" s="37"/>
      <c r="EBW46" s="37"/>
      <c r="EBX46" s="37"/>
      <c r="EBY46" s="37"/>
      <c r="EBZ46" s="37"/>
      <c r="ECA46" s="37"/>
      <c r="ECB46" s="37"/>
      <c r="ECC46" s="37"/>
      <c r="ECD46" s="37"/>
      <c r="ECE46" s="37"/>
      <c r="ECF46" s="37"/>
      <c r="ECG46" s="37"/>
      <c r="ECH46" s="37"/>
      <c r="ECI46" s="37"/>
      <c r="ECJ46" s="37"/>
      <c r="ECK46" s="37"/>
      <c r="ECL46" s="37"/>
      <c r="ECM46" s="37"/>
      <c r="ECN46" s="37"/>
      <c r="ECO46" s="37"/>
      <c r="ECP46" s="37"/>
      <c r="ECQ46" s="37"/>
      <c r="ECR46" s="37"/>
      <c r="ECS46" s="37"/>
      <c r="ECT46" s="37"/>
      <c r="ECU46" s="37"/>
      <c r="ECV46" s="37"/>
      <c r="ECW46" s="37"/>
      <c r="ECX46" s="37"/>
      <c r="ECY46" s="37"/>
      <c r="ECZ46" s="37"/>
      <c r="EDA46" s="37"/>
      <c r="EDB46" s="37"/>
      <c r="EDC46" s="37"/>
      <c r="EDD46" s="37"/>
      <c r="EDE46" s="37"/>
      <c r="EDF46" s="37"/>
      <c r="EDG46" s="37"/>
      <c r="EDH46" s="37"/>
      <c r="EDI46" s="37"/>
      <c r="EDJ46" s="37"/>
      <c r="EDK46" s="37"/>
      <c r="EDL46" s="37"/>
      <c r="EDM46" s="37"/>
      <c r="EDN46" s="37"/>
      <c r="EDO46" s="37"/>
      <c r="EDP46" s="37"/>
      <c r="EDQ46" s="37"/>
      <c r="EDR46" s="37"/>
      <c r="EDS46" s="37"/>
      <c r="EDT46" s="37"/>
      <c r="EDU46" s="37"/>
      <c r="EDV46" s="37"/>
      <c r="EDW46" s="37"/>
      <c r="EDX46" s="37"/>
      <c r="EDY46" s="37"/>
      <c r="EDZ46" s="37"/>
      <c r="EEA46" s="37"/>
      <c r="EEB46" s="37"/>
      <c r="EEC46" s="37"/>
      <c r="EED46" s="37"/>
      <c r="EEE46" s="37"/>
      <c r="EEF46" s="37"/>
      <c r="EEG46" s="37"/>
      <c r="EEH46" s="37"/>
      <c r="EEI46" s="37"/>
      <c r="EEJ46" s="37"/>
      <c r="EEK46" s="37"/>
      <c r="EEL46" s="37"/>
      <c r="EEM46" s="37"/>
      <c r="EEN46" s="37"/>
      <c r="EEO46" s="37"/>
      <c r="EEP46" s="37"/>
      <c r="EEQ46" s="37"/>
      <c r="EER46" s="37"/>
      <c r="EES46" s="37"/>
      <c r="EET46" s="37"/>
      <c r="EEU46" s="37"/>
      <c r="EEV46" s="37"/>
      <c r="EEW46" s="37"/>
      <c r="EEX46" s="37"/>
      <c r="EEY46" s="37"/>
      <c r="EEZ46" s="37"/>
      <c r="EFA46" s="37"/>
      <c r="EFB46" s="37"/>
      <c r="EFC46" s="37"/>
      <c r="EFD46" s="37"/>
      <c r="EFE46" s="37"/>
      <c r="EFF46" s="37"/>
      <c r="EFG46" s="37"/>
      <c r="EFH46" s="37"/>
      <c r="EFI46" s="37"/>
      <c r="EFJ46" s="37"/>
      <c r="EFK46" s="37"/>
      <c r="EFL46" s="37"/>
      <c r="EFM46" s="37"/>
      <c r="EFN46" s="37"/>
      <c r="EFO46" s="37"/>
      <c r="EFP46" s="37"/>
      <c r="EFQ46" s="37"/>
      <c r="EFR46" s="37"/>
      <c r="EFS46" s="37"/>
      <c r="EFT46" s="37"/>
      <c r="EFU46" s="37"/>
      <c r="EFV46" s="37"/>
      <c r="EFW46" s="37"/>
      <c r="EFX46" s="37"/>
      <c r="EFY46" s="37"/>
      <c r="EFZ46" s="37"/>
      <c r="EGA46" s="37"/>
      <c r="EGB46" s="37"/>
      <c r="EGC46" s="37"/>
      <c r="EGD46" s="37"/>
      <c r="EGE46" s="37"/>
      <c r="EGF46" s="37"/>
      <c r="EGG46" s="37"/>
      <c r="EGH46" s="37"/>
      <c r="EGI46" s="37"/>
      <c r="EGJ46" s="37"/>
      <c r="EGK46" s="37"/>
      <c r="EGL46" s="37"/>
      <c r="EGM46" s="37"/>
      <c r="EGN46" s="37"/>
      <c r="EGO46" s="37"/>
      <c r="EGP46" s="37"/>
      <c r="EGQ46" s="37"/>
      <c r="EGR46" s="37"/>
      <c r="EGS46" s="37"/>
      <c r="EGT46" s="37"/>
      <c r="EGU46" s="37"/>
      <c r="EGV46" s="37"/>
      <c r="EGW46" s="37"/>
      <c r="EGX46" s="37"/>
      <c r="EGY46" s="37"/>
      <c r="EGZ46" s="37"/>
      <c r="EHA46" s="37"/>
      <c r="EHB46" s="37"/>
      <c r="EHC46" s="37"/>
      <c r="EHD46" s="37"/>
      <c r="EHE46" s="37"/>
      <c r="EHF46" s="37"/>
      <c r="EHG46" s="37"/>
      <c r="EHH46" s="37"/>
      <c r="EHI46" s="37"/>
      <c r="EHJ46" s="37"/>
      <c r="EHK46" s="37"/>
      <c r="EHL46" s="37"/>
      <c r="EHM46" s="37"/>
      <c r="EHN46" s="37"/>
      <c r="EHO46" s="37"/>
      <c r="EHP46" s="37"/>
      <c r="EHQ46" s="37"/>
      <c r="EHR46" s="37"/>
      <c r="EHS46" s="37"/>
      <c r="EHT46" s="37"/>
      <c r="EHU46" s="37"/>
      <c r="EHV46" s="37"/>
      <c r="EHW46" s="37"/>
      <c r="EHX46" s="37"/>
      <c r="EHY46" s="37"/>
      <c r="EHZ46" s="37"/>
      <c r="EIA46" s="37"/>
      <c r="EIB46" s="37"/>
      <c r="EIC46" s="37"/>
      <c r="EID46" s="37"/>
      <c r="EIE46" s="37"/>
      <c r="EIF46" s="37"/>
      <c r="EIG46" s="37"/>
      <c r="EIH46" s="37"/>
      <c r="EII46" s="37"/>
      <c r="EIJ46" s="37"/>
      <c r="EIK46" s="37"/>
      <c r="EIL46" s="37"/>
      <c r="EIM46" s="37"/>
      <c r="EIN46" s="37"/>
      <c r="EIO46" s="37"/>
      <c r="EIP46" s="37"/>
      <c r="EIQ46" s="37"/>
      <c r="EIR46" s="37"/>
      <c r="EIS46" s="37"/>
      <c r="EIT46" s="37"/>
      <c r="EIU46" s="37"/>
      <c r="EIV46" s="37"/>
      <c r="EIW46" s="37"/>
      <c r="EIX46" s="37"/>
      <c r="EIY46" s="37"/>
      <c r="EIZ46" s="37"/>
      <c r="EJA46" s="37"/>
      <c r="EJB46" s="37"/>
      <c r="EJC46" s="37"/>
      <c r="EJD46" s="37"/>
      <c r="EJE46" s="37"/>
      <c r="EJF46" s="37"/>
      <c r="EJG46" s="37"/>
      <c r="EJH46" s="37"/>
      <c r="EJI46" s="37"/>
      <c r="EJJ46" s="37"/>
      <c r="EJK46" s="37"/>
      <c r="EJL46" s="37"/>
      <c r="EJM46" s="37"/>
      <c r="EJN46" s="37"/>
      <c r="EJO46" s="37"/>
      <c r="EJP46" s="37"/>
      <c r="EJQ46" s="37"/>
      <c r="EJR46" s="37"/>
      <c r="EJS46" s="37"/>
      <c r="EJT46" s="37"/>
      <c r="EJU46" s="37"/>
      <c r="EJV46" s="37"/>
      <c r="EJW46" s="37"/>
      <c r="EJX46" s="37"/>
      <c r="EJY46" s="37"/>
      <c r="EJZ46" s="37"/>
      <c r="EKA46" s="37"/>
      <c r="EKB46" s="37"/>
      <c r="EKC46" s="37"/>
      <c r="EKD46" s="37"/>
      <c r="EKE46" s="37"/>
      <c r="EKF46" s="37"/>
      <c r="EKG46" s="37"/>
      <c r="EKH46" s="37"/>
      <c r="EKI46" s="37"/>
      <c r="EKJ46" s="37"/>
      <c r="EKK46" s="37"/>
      <c r="EKL46" s="37"/>
      <c r="EKM46" s="37"/>
      <c r="EKN46" s="37"/>
      <c r="EKO46" s="37"/>
      <c r="EKP46" s="37"/>
      <c r="EKQ46" s="37"/>
      <c r="EKR46" s="37"/>
      <c r="EKS46" s="37"/>
      <c r="EKT46" s="37"/>
      <c r="EKU46" s="37"/>
      <c r="EKV46" s="37"/>
      <c r="EKW46" s="37"/>
      <c r="EKX46" s="37"/>
      <c r="EKY46" s="37"/>
      <c r="EKZ46" s="37"/>
      <c r="ELA46" s="37"/>
      <c r="ELB46" s="37"/>
      <c r="ELC46" s="37"/>
      <c r="ELD46" s="37"/>
      <c r="ELE46" s="37"/>
      <c r="ELF46" s="37"/>
      <c r="ELG46" s="37"/>
      <c r="ELH46" s="37"/>
      <c r="ELI46" s="37"/>
      <c r="ELJ46" s="37"/>
      <c r="ELK46" s="37"/>
      <c r="ELL46" s="37"/>
      <c r="ELM46" s="37"/>
      <c r="ELN46" s="37"/>
      <c r="ELO46" s="37"/>
      <c r="ELP46" s="37"/>
      <c r="ELQ46" s="37"/>
      <c r="ELR46" s="37"/>
      <c r="ELS46" s="37"/>
      <c r="ELT46" s="37"/>
      <c r="ELU46" s="37"/>
      <c r="ELV46" s="37"/>
      <c r="ELW46" s="37"/>
      <c r="ELX46" s="37"/>
      <c r="ELY46" s="37"/>
      <c r="ELZ46" s="37"/>
      <c r="EMA46" s="37"/>
      <c r="EMB46" s="37"/>
      <c r="EMC46" s="37"/>
      <c r="EMD46" s="37"/>
      <c r="EME46" s="37"/>
      <c r="EMF46" s="37"/>
      <c r="EMG46" s="37"/>
      <c r="EMH46" s="37"/>
      <c r="EMI46" s="37"/>
      <c r="EMJ46" s="37"/>
      <c r="EMK46" s="37"/>
      <c r="EML46" s="37"/>
      <c r="EMM46" s="37"/>
      <c r="EMN46" s="37"/>
      <c r="EMO46" s="37"/>
      <c r="EMP46" s="37"/>
      <c r="EMQ46" s="37"/>
      <c r="EMR46" s="37"/>
      <c r="EMS46" s="37"/>
      <c r="EMT46" s="37"/>
      <c r="EMU46" s="37"/>
      <c r="EMV46" s="37"/>
      <c r="EMW46" s="37"/>
      <c r="EMX46" s="37"/>
      <c r="EMY46" s="37"/>
      <c r="EMZ46" s="37"/>
      <c r="ENA46" s="37"/>
      <c r="ENB46" s="37"/>
      <c r="ENC46" s="37"/>
      <c r="END46" s="37"/>
      <c r="ENE46" s="37"/>
      <c r="ENF46" s="37"/>
      <c r="ENG46" s="37"/>
      <c r="ENH46" s="37"/>
      <c r="ENI46" s="37"/>
      <c r="ENJ46" s="37"/>
      <c r="ENK46" s="37"/>
      <c r="ENL46" s="37"/>
      <c r="ENM46" s="37"/>
      <c r="ENN46" s="37"/>
      <c r="ENO46" s="37"/>
      <c r="ENP46" s="37"/>
      <c r="ENQ46" s="37"/>
      <c r="ENR46" s="37"/>
      <c r="ENS46" s="37"/>
      <c r="ENT46" s="37"/>
      <c r="ENU46" s="37"/>
      <c r="ENV46" s="37"/>
      <c r="ENW46" s="37"/>
      <c r="ENX46" s="37"/>
      <c r="ENY46" s="37"/>
      <c r="ENZ46" s="37"/>
      <c r="EOA46" s="37"/>
      <c r="EOB46" s="37"/>
      <c r="EOC46" s="37"/>
      <c r="EOD46" s="37"/>
      <c r="EOE46" s="37"/>
      <c r="EOF46" s="37"/>
      <c r="EOG46" s="37"/>
      <c r="EOH46" s="37"/>
      <c r="EOI46" s="37"/>
      <c r="EOJ46" s="37"/>
      <c r="EOK46" s="37"/>
      <c r="EOL46" s="37"/>
      <c r="EOM46" s="37"/>
      <c r="EON46" s="37"/>
      <c r="EOO46" s="37"/>
      <c r="EOP46" s="37"/>
      <c r="EOQ46" s="37"/>
      <c r="EOR46" s="37"/>
      <c r="EOS46" s="37"/>
      <c r="EOT46" s="37"/>
      <c r="EOU46" s="37"/>
      <c r="EOV46" s="37"/>
      <c r="EOW46" s="37"/>
      <c r="EOX46" s="37"/>
      <c r="EOY46" s="37"/>
      <c r="EOZ46" s="37"/>
      <c r="EPA46" s="37"/>
      <c r="EPB46" s="37"/>
      <c r="EPC46" s="37"/>
      <c r="EPD46" s="37"/>
      <c r="EPE46" s="37"/>
      <c r="EPF46" s="37"/>
      <c r="EPG46" s="37"/>
      <c r="EPH46" s="37"/>
      <c r="EPI46" s="37"/>
      <c r="EPJ46" s="37"/>
      <c r="EPK46" s="37"/>
      <c r="EPL46" s="37"/>
      <c r="EPM46" s="37"/>
      <c r="EPN46" s="37"/>
      <c r="EPO46" s="37"/>
      <c r="EPP46" s="37"/>
      <c r="EPQ46" s="37"/>
      <c r="EPR46" s="37"/>
      <c r="EPS46" s="37"/>
      <c r="EPT46" s="37"/>
      <c r="EPU46" s="37"/>
      <c r="EPV46" s="37"/>
      <c r="EPW46" s="37"/>
      <c r="EPX46" s="37"/>
      <c r="EPY46" s="37"/>
      <c r="EPZ46" s="37"/>
      <c r="EQA46" s="37"/>
      <c r="EQB46" s="37"/>
      <c r="EQC46" s="37"/>
      <c r="EQD46" s="37"/>
      <c r="EQE46" s="37"/>
      <c r="EQF46" s="37"/>
      <c r="EQG46" s="37"/>
      <c r="EQH46" s="37"/>
      <c r="EQI46" s="37"/>
      <c r="EQJ46" s="37"/>
      <c r="EQK46" s="37"/>
      <c r="EQL46" s="37"/>
      <c r="EQM46" s="37"/>
      <c r="EQN46" s="37"/>
      <c r="EQO46" s="37"/>
      <c r="EQP46" s="37"/>
      <c r="EQQ46" s="37"/>
      <c r="EQR46" s="37"/>
      <c r="EQS46" s="37"/>
      <c r="EQT46" s="37"/>
      <c r="EQU46" s="37"/>
      <c r="EQV46" s="37"/>
      <c r="EQW46" s="37"/>
      <c r="EQX46" s="37"/>
      <c r="EQY46" s="37"/>
      <c r="EQZ46" s="37"/>
      <c r="ERA46" s="37"/>
      <c r="ERB46" s="37"/>
      <c r="ERC46" s="37"/>
      <c r="ERD46" s="37"/>
      <c r="ERE46" s="37"/>
      <c r="ERF46" s="37"/>
      <c r="ERG46" s="37"/>
      <c r="ERH46" s="37"/>
      <c r="ERI46" s="37"/>
      <c r="ERJ46" s="37"/>
      <c r="ERK46" s="37"/>
      <c r="ERL46" s="37"/>
      <c r="ERM46" s="37"/>
      <c r="ERN46" s="37"/>
      <c r="ERO46" s="37"/>
      <c r="ERP46" s="37"/>
      <c r="ERQ46" s="37"/>
      <c r="ERR46" s="37"/>
      <c r="ERS46" s="37"/>
      <c r="ERT46" s="37"/>
      <c r="ERU46" s="37"/>
      <c r="ERV46" s="37"/>
      <c r="ERW46" s="37"/>
      <c r="ERX46" s="37"/>
      <c r="ERY46" s="37"/>
      <c r="ERZ46" s="37"/>
      <c r="ESA46" s="37"/>
      <c r="ESB46" s="37"/>
      <c r="ESC46" s="37"/>
      <c r="ESD46" s="37"/>
      <c r="ESE46" s="37"/>
      <c r="ESF46" s="37"/>
      <c r="ESG46" s="37"/>
      <c r="ESH46" s="37"/>
      <c r="ESI46" s="37"/>
      <c r="ESJ46" s="37"/>
      <c r="ESK46" s="37"/>
      <c r="ESL46" s="37"/>
      <c r="ESM46" s="37"/>
      <c r="ESN46" s="37"/>
      <c r="ESO46" s="37"/>
      <c r="ESP46" s="37"/>
      <c r="ESQ46" s="37"/>
      <c r="ESR46" s="37"/>
      <c r="ESS46" s="37"/>
      <c r="EST46" s="37"/>
      <c r="ESU46" s="37"/>
      <c r="ESV46" s="37"/>
      <c r="ESW46" s="37"/>
      <c r="ESX46" s="37"/>
      <c r="ESY46" s="37"/>
      <c r="ESZ46" s="37"/>
      <c r="ETA46" s="37"/>
      <c r="ETB46" s="37"/>
      <c r="ETC46" s="37"/>
      <c r="ETD46" s="37"/>
      <c r="ETE46" s="37"/>
      <c r="ETF46" s="37"/>
      <c r="ETG46" s="37"/>
      <c r="ETH46" s="37"/>
      <c r="ETI46" s="37"/>
      <c r="ETJ46" s="37"/>
      <c r="ETK46" s="37"/>
      <c r="ETL46" s="37"/>
      <c r="ETM46" s="37"/>
      <c r="ETN46" s="37"/>
      <c r="ETO46" s="37"/>
      <c r="ETP46" s="37"/>
      <c r="ETQ46" s="37"/>
      <c r="ETR46" s="37"/>
      <c r="ETS46" s="37"/>
      <c r="ETT46" s="37"/>
      <c r="ETU46" s="37"/>
      <c r="ETV46" s="37"/>
      <c r="ETW46" s="37"/>
      <c r="ETX46" s="37"/>
      <c r="ETY46" s="37"/>
      <c r="ETZ46" s="37"/>
      <c r="EUA46" s="37"/>
      <c r="EUB46" s="37"/>
      <c r="EUC46" s="37"/>
      <c r="EUD46" s="37"/>
      <c r="EUE46" s="37"/>
      <c r="EUF46" s="37"/>
      <c r="EUG46" s="37"/>
      <c r="EUH46" s="37"/>
      <c r="EUI46" s="37"/>
      <c r="EUJ46" s="37"/>
      <c r="EUK46" s="37"/>
      <c r="EUL46" s="37"/>
      <c r="EUM46" s="37"/>
      <c r="EUN46" s="37"/>
      <c r="EUO46" s="37"/>
      <c r="EUP46" s="37"/>
      <c r="EUQ46" s="37"/>
      <c r="EUR46" s="37"/>
      <c r="EUS46" s="37"/>
      <c r="EUT46" s="37"/>
      <c r="EUU46" s="37"/>
      <c r="EUV46" s="37"/>
      <c r="EUW46" s="37"/>
      <c r="EUX46" s="37"/>
      <c r="EUY46" s="37"/>
      <c r="EUZ46" s="37"/>
      <c r="EVA46" s="37"/>
      <c r="EVB46" s="37"/>
      <c r="EVC46" s="37"/>
      <c r="EVD46" s="37"/>
      <c r="EVE46" s="37"/>
      <c r="EVF46" s="37"/>
      <c r="EVG46" s="37"/>
      <c r="EVH46" s="37"/>
      <c r="EVI46" s="37"/>
      <c r="EVJ46" s="37"/>
      <c r="EVK46" s="37"/>
      <c r="EVL46" s="37"/>
      <c r="EVM46" s="37"/>
      <c r="EVN46" s="37"/>
      <c r="EVO46" s="37"/>
      <c r="EVP46" s="37"/>
      <c r="EVQ46" s="37"/>
      <c r="EVR46" s="37"/>
      <c r="EVS46" s="37"/>
      <c r="EVT46" s="37"/>
      <c r="EVU46" s="37"/>
      <c r="EVV46" s="37"/>
      <c r="EVW46" s="37"/>
      <c r="EVX46" s="37"/>
      <c r="EVY46" s="37"/>
      <c r="EVZ46" s="37"/>
      <c r="EWA46" s="37"/>
      <c r="EWB46" s="37"/>
      <c r="EWC46" s="37"/>
      <c r="EWD46" s="37"/>
      <c r="EWE46" s="37"/>
      <c r="EWF46" s="37"/>
      <c r="EWG46" s="37"/>
      <c r="EWH46" s="37"/>
      <c r="EWI46" s="37"/>
      <c r="EWJ46" s="37"/>
      <c r="EWK46" s="37"/>
      <c r="EWL46" s="37"/>
      <c r="EWM46" s="37"/>
      <c r="EWN46" s="37"/>
      <c r="EWO46" s="37"/>
      <c r="EWP46" s="37"/>
      <c r="EWQ46" s="37"/>
      <c r="EWR46" s="37"/>
      <c r="EWS46" s="37"/>
      <c r="EWT46" s="37"/>
      <c r="EWU46" s="37"/>
      <c r="EWV46" s="37"/>
      <c r="EWW46" s="37"/>
      <c r="EWX46" s="37"/>
      <c r="EWY46" s="37"/>
      <c r="EWZ46" s="37"/>
      <c r="EXA46" s="37"/>
      <c r="EXB46" s="37"/>
      <c r="EXC46" s="37"/>
      <c r="EXD46" s="37"/>
      <c r="EXE46" s="37"/>
      <c r="EXF46" s="37"/>
      <c r="EXG46" s="37"/>
      <c r="EXH46" s="37"/>
      <c r="EXI46" s="37"/>
      <c r="EXJ46" s="37"/>
      <c r="EXK46" s="37"/>
      <c r="EXL46" s="37"/>
      <c r="EXM46" s="37"/>
      <c r="EXN46" s="37"/>
      <c r="EXO46" s="37"/>
      <c r="EXP46" s="37"/>
      <c r="EXQ46" s="37"/>
      <c r="EXR46" s="37"/>
      <c r="EXS46" s="37"/>
      <c r="EXT46" s="37"/>
      <c r="EXU46" s="37"/>
      <c r="EXV46" s="37"/>
      <c r="EXW46" s="37"/>
      <c r="EXX46" s="37"/>
      <c r="EXY46" s="37"/>
      <c r="EXZ46" s="37"/>
      <c r="EYA46" s="37"/>
      <c r="EYB46" s="37"/>
      <c r="EYC46" s="37"/>
      <c r="EYD46" s="37"/>
      <c r="EYE46" s="37"/>
      <c r="EYF46" s="37"/>
      <c r="EYG46" s="37"/>
      <c r="EYH46" s="37"/>
      <c r="EYI46" s="37"/>
      <c r="EYJ46" s="37"/>
      <c r="EYK46" s="37"/>
      <c r="EYL46" s="37"/>
      <c r="EYM46" s="37"/>
      <c r="EYN46" s="37"/>
      <c r="EYO46" s="37"/>
      <c r="EYP46" s="37"/>
      <c r="EYQ46" s="37"/>
      <c r="EYR46" s="37"/>
      <c r="EYS46" s="37"/>
      <c r="EYT46" s="37"/>
      <c r="EYU46" s="37"/>
      <c r="EYV46" s="37"/>
      <c r="EYW46" s="37"/>
      <c r="EYX46" s="37"/>
      <c r="EYY46" s="37"/>
      <c r="EYZ46" s="37"/>
      <c r="EZA46" s="37"/>
      <c r="EZB46" s="37"/>
      <c r="EZC46" s="37"/>
      <c r="EZD46" s="37"/>
      <c r="EZE46" s="37"/>
      <c r="EZF46" s="37"/>
      <c r="EZG46" s="37"/>
      <c r="EZH46" s="37"/>
      <c r="EZI46" s="37"/>
      <c r="EZJ46" s="37"/>
      <c r="EZK46" s="37"/>
      <c r="EZL46" s="37"/>
      <c r="EZM46" s="37"/>
      <c r="EZN46" s="37"/>
      <c r="EZO46" s="37"/>
      <c r="EZP46" s="37"/>
      <c r="EZQ46" s="37"/>
      <c r="EZR46" s="37"/>
      <c r="EZS46" s="37"/>
      <c r="EZT46" s="37"/>
      <c r="EZU46" s="37"/>
      <c r="EZV46" s="37"/>
      <c r="EZW46" s="37"/>
      <c r="EZX46" s="37"/>
      <c r="EZY46" s="37"/>
      <c r="EZZ46" s="37"/>
      <c r="FAA46" s="37"/>
      <c r="FAB46" s="37"/>
      <c r="FAC46" s="37"/>
      <c r="FAD46" s="37"/>
      <c r="FAE46" s="37"/>
      <c r="FAF46" s="37"/>
      <c r="FAG46" s="37"/>
      <c r="FAH46" s="37"/>
      <c r="FAI46" s="37"/>
      <c r="FAJ46" s="37"/>
      <c r="FAK46" s="37"/>
      <c r="FAL46" s="37"/>
      <c r="FAM46" s="37"/>
      <c r="FAN46" s="37"/>
      <c r="FAO46" s="37"/>
      <c r="FAP46" s="37"/>
      <c r="FAQ46" s="37"/>
      <c r="FAR46" s="37"/>
      <c r="FAS46" s="37"/>
      <c r="FAT46" s="37"/>
      <c r="FAU46" s="37"/>
      <c r="FAV46" s="37"/>
      <c r="FAW46" s="37"/>
      <c r="FAX46" s="37"/>
      <c r="FAY46" s="37"/>
      <c r="FAZ46" s="37"/>
      <c r="FBA46" s="37"/>
      <c r="FBB46" s="37"/>
      <c r="FBC46" s="37"/>
      <c r="FBD46" s="37"/>
      <c r="FBE46" s="37"/>
      <c r="FBF46" s="37"/>
      <c r="FBG46" s="37"/>
      <c r="FBH46" s="37"/>
      <c r="FBI46" s="37"/>
      <c r="FBJ46" s="37"/>
      <c r="FBK46" s="37"/>
      <c r="FBL46" s="37"/>
      <c r="FBM46" s="37"/>
      <c r="FBN46" s="37"/>
      <c r="FBO46" s="37"/>
      <c r="FBP46" s="37"/>
      <c r="FBQ46" s="37"/>
      <c r="FBR46" s="37"/>
      <c r="FBS46" s="37"/>
      <c r="FBT46" s="37"/>
      <c r="FBU46" s="37"/>
      <c r="FBV46" s="37"/>
      <c r="FBW46" s="37"/>
      <c r="FBX46" s="37"/>
      <c r="FBY46" s="37"/>
      <c r="FBZ46" s="37"/>
      <c r="FCA46" s="37"/>
      <c r="FCB46" s="37"/>
      <c r="FCC46" s="37"/>
      <c r="FCD46" s="37"/>
      <c r="FCE46" s="37"/>
      <c r="FCF46" s="37"/>
      <c r="FCG46" s="37"/>
      <c r="FCH46" s="37"/>
      <c r="FCI46" s="37"/>
      <c r="FCJ46" s="37"/>
      <c r="FCK46" s="37"/>
      <c r="FCL46" s="37"/>
      <c r="FCM46" s="37"/>
      <c r="FCN46" s="37"/>
      <c r="FCO46" s="37"/>
      <c r="FCP46" s="37"/>
      <c r="FCQ46" s="37"/>
      <c r="FCR46" s="37"/>
      <c r="FCS46" s="37"/>
      <c r="FCT46" s="37"/>
      <c r="FCU46" s="37"/>
      <c r="FCV46" s="37"/>
      <c r="FCW46" s="37"/>
      <c r="FCX46" s="37"/>
      <c r="FCY46" s="37"/>
      <c r="FCZ46" s="37"/>
      <c r="FDA46" s="37"/>
      <c r="FDB46" s="37"/>
      <c r="FDC46" s="37"/>
      <c r="FDD46" s="37"/>
      <c r="FDE46" s="37"/>
      <c r="FDF46" s="37"/>
      <c r="FDG46" s="37"/>
      <c r="FDH46" s="37"/>
      <c r="FDI46" s="37"/>
      <c r="FDJ46" s="37"/>
      <c r="FDK46" s="37"/>
      <c r="FDL46" s="37"/>
      <c r="FDM46" s="37"/>
      <c r="FDN46" s="37"/>
      <c r="FDO46" s="37"/>
      <c r="FDP46" s="37"/>
      <c r="FDQ46" s="37"/>
      <c r="FDR46" s="37"/>
      <c r="FDS46" s="37"/>
      <c r="FDT46" s="37"/>
      <c r="FDU46" s="37"/>
      <c r="FDV46" s="37"/>
      <c r="FDW46" s="37"/>
      <c r="FDX46" s="37"/>
      <c r="FDY46" s="37"/>
      <c r="FDZ46" s="37"/>
      <c r="FEA46" s="37"/>
      <c r="FEB46" s="37"/>
      <c r="FEC46" s="37"/>
      <c r="FED46" s="37"/>
      <c r="FEE46" s="37"/>
      <c r="FEF46" s="37"/>
      <c r="FEG46" s="37"/>
      <c r="FEH46" s="37"/>
      <c r="FEI46" s="37"/>
      <c r="FEJ46" s="37"/>
      <c r="FEK46" s="37"/>
      <c r="FEL46" s="37"/>
      <c r="FEM46" s="37"/>
      <c r="FEN46" s="37"/>
      <c r="FEO46" s="37"/>
      <c r="FEP46" s="37"/>
      <c r="FEQ46" s="37"/>
      <c r="FER46" s="37"/>
      <c r="FES46" s="37"/>
      <c r="FET46" s="37"/>
      <c r="FEU46" s="37"/>
      <c r="FEV46" s="37"/>
      <c r="FEW46" s="37"/>
      <c r="FEX46" s="37"/>
      <c r="FEY46" s="37"/>
      <c r="FEZ46" s="37"/>
      <c r="FFA46" s="37"/>
      <c r="FFB46" s="37"/>
      <c r="FFC46" s="37"/>
      <c r="FFD46" s="37"/>
      <c r="FFE46" s="37"/>
      <c r="FFF46" s="37"/>
      <c r="FFG46" s="37"/>
      <c r="FFH46" s="37"/>
      <c r="FFI46" s="37"/>
      <c r="FFJ46" s="37"/>
      <c r="FFK46" s="37"/>
      <c r="FFL46" s="37"/>
      <c r="FFM46" s="37"/>
      <c r="FFN46" s="37"/>
      <c r="FFO46" s="37"/>
      <c r="FFP46" s="37"/>
      <c r="FFQ46" s="37"/>
      <c r="FFR46" s="37"/>
      <c r="FFS46" s="37"/>
      <c r="FFT46" s="37"/>
      <c r="FFU46" s="37"/>
      <c r="FFV46" s="37"/>
      <c r="FFW46" s="37"/>
      <c r="FFX46" s="37"/>
      <c r="FFY46" s="37"/>
      <c r="FFZ46" s="37"/>
      <c r="FGA46" s="37"/>
      <c r="FGB46" s="37"/>
      <c r="FGC46" s="37"/>
      <c r="FGD46" s="37"/>
      <c r="FGE46" s="37"/>
      <c r="FGF46" s="37"/>
      <c r="FGG46" s="37"/>
      <c r="FGH46" s="37"/>
      <c r="FGI46" s="37"/>
      <c r="FGJ46" s="37"/>
      <c r="FGK46" s="37"/>
      <c r="FGL46" s="37"/>
      <c r="FGM46" s="37"/>
      <c r="FGN46" s="37"/>
      <c r="FGO46" s="37"/>
      <c r="FGP46" s="37"/>
      <c r="FGQ46" s="37"/>
      <c r="FGR46" s="37"/>
      <c r="FGS46" s="37"/>
      <c r="FGT46" s="37"/>
      <c r="FGU46" s="37"/>
      <c r="FGV46" s="37"/>
      <c r="FGW46" s="37"/>
      <c r="FGX46" s="37"/>
      <c r="FGY46" s="37"/>
      <c r="FGZ46" s="37"/>
      <c r="FHA46" s="37"/>
      <c r="FHB46" s="37"/>
      <c r="FHC46" s="37"/>
      <c r="FHD46" s="37"/>
      <c r="FHE46" s="37"/>
      <c r="FHF46" s="37"/>
      <c r="FHG46" s="37"/>
      <c r="FHH46" s="37"/>
      <c r="FHI46" s="37"/>
      <c r="FHJ46" s="37"/>
      <c r="FHK46" s="37"/>
      <c r="FHL46" s="37"/>
      <c r="FHM46" s="37"/>
      <c r="FHN46" s="37"/>
      <c r="FHO46" s="37"/>
      <c r="FHP46" s="37"/>
      <c r="FHQ46" s="37"/>
      <c r="FHR46" s="37"/>
      <c r="FHS46" s="37"/>
      <c r="FHT46" s="37"/>
      <c r="FHU46" s="37"/>
      <c r="FHV46" s="37"/>
      <c r="FHW46" s="37"/>
      <c r="FHX46" s="37"/>
      <c r="FHY46" s="37"/>
      <c r="FHZ46" s="37"/>
      <c r="FIA46" s="37"/>
      <c r="FIB46" s="37"/>
      <c r="FIC46" s="37"/>
      <c r="FID46" s="37"/>
      <c r="FIE46" s="37"/>
      <c r="FIF46" s="37"/>
      <c r="FIG46" s="37"/>
      <c r="FIH46" s="37"/>
      <c r="FII46" s="37"/>
      <c r="FIJ46" s="37"/>
      <c r="FIK46" s="37"/>
      <c r="FIL46" s="37"/>
      <c r="FIM46" s="37"/>
      <c r="FIN46" s="37"/>
      <c r="FIO46" s="37"/>
      <c r="FIP46" s="37"/>
      <c r="FIQ46" s="37"/>
      <c r="FIR46" s="37"/>
      <c r="FIS46" s="37"/>
      <c r="FIT46" s="37"/>
      <c r="FIU46" s="37"/>
      <c r="FIV46" s="37"/>
      <c r="FIW46" s="37"/>
      <c r="FIX46" s="37"/>
      <c r="FIY46" s="37"/>
      <c r="FIZ46" s="37"/>
      <c r="FJA46" s="37"/>
      <c r="FJB46" s="37"/>
      <c r="FJC46" s="37"/>
      <c r="FJD46" s="37"/>
      <c r="FJE46" s="37"/>
      <c r="FJF46" s="37"/>
      <c r="FJG46" s="37"/>
      <c r="FJH46" s="37"/>
      <c r="FJI46" s="37"/>
      <c r="FJJ46" s="37"/>
      <c r="FJK46" s="37"/>
      <c r="FJL46" s="37"/>
      <c r="FJM46" s="37"/>
      <c r="FJN46" s="37"/>
      <c r="FJO46" s="37"/>
      <c r="FJP46" s="37"/>
      <c r="FJQ46" s="37"/>
      <c r="FJR46" s="37"/>
      <c r="FJS46" s="37"/>
      <c r="FJT46" s="37"/>
      <c r="FJU46" s="37"/>
      <c r="FJV46" s="37"/>
      <c r="FJW46" s="37"/>
      <c r="FJX46" s="37"/>
      <c r="FJY46" s="37"/>
      <c r="FJZ46" s="37"/>
      <c r="FKA46" s="37"/>
      <c r="FKB46" s="37"/>
      <c r="FKC46" s="37"/>
      <c r="FKD46" s="37"/>
      <c r="FKE46" s="37"/>
      <c r="FKF46" s="37"/>
      <c r="FKG46" s="37"/>
      <c r="FKH46" s="37"/>
      <c r="FKI46" s="37"/>
      <c r="FKJ46" s="37"/>
      <c r="FKK46" s="37"/>
      <c r="FKL46" s="37"/>
      <c r="FKM46" s="37"/>
      <c r="FKN46" s="37"/>
      <c r="FKO46" s="37"/>
      <c r="FKP46" s="37"/>
      <c r="FKQ46" s="37"/>
      <c r="FKR46" s="37"/>
      <c r="FKS46" s="37"/>
      <c r="FKT46" s="37"/>
      <c r="FKU46" s="37"/>
      <c r="FKV46" s="37"/>
      <c r="FKW46" s="37"/>
      <c r="FKX46" s="37"/>
      <c r="FKY46" s="37"/>
      <c r="FKZ46" s="37"/>
      <c r="FLA46" s="37"/>
      <c r="FLB46" s="37"/>
      <c r="FLC46" s="37"/>
      <c r="FLD46" s="37"/>
      <c r="FLE46" s="37"/>
      <c r="FLF46" s="37"/>
      <c r="FLG46" s="37"/>
      <c r="FLH46" s="37"/>
      <c r="FLI46" s="37"/>
      <c r="FLJ46" s="37"/>
      <c r="FLK46" s="37"/>
      <c r="FLL46" s="37"/>
      <c r="FLM46" s="37"/>
      <c r="FLN46" s="37"/>
      <c r="FLO46" s="37"/>
      <c r="FLP46" s="37"/>
      <c r="FLQ46" s="37"/>
      <c r="FLR46" s="37"/>
      <c r="FLS46" s="37"/>
      <c r="FLT46" s="37"/>
      <c r="FLU46" s="37"/>
      <c r="FLV46" s="37"/>
      <c r="FLW46" s="37"/>
      <c r="FLX46" s="37"/>
      <c r="FLY46" s="37"/>
      <c r="FLZ46" s="37"/>
      <c r="FMA46" s="37"/>
      <c r="FMB46" s="37"/>
      <c r="FMC46" s="37"/>
      <c r="FMD46" s="37"/>
      <c r="FME46" s="37"/>
      <c r="FMF46" s="37"/>
      <c r="FMG46" s="37"/>
      <c r="FMH46" s="37"/>
      <c r="FMI46" s="37"/>
      <c r="FMJ46" s="37"/>
      <c r="FMK46" s="37"/>
      <c r="FML46" s="37"/>
      <c r="FMM46" s="37"/>
      <c r="FMN46" s="37"/>
      <c r="FMO46" s="37"/>
      <c r="FMP46" s="37"/>
      <c r="FMQ46" s="37"/>
      <c r="FMR46" s="37"/>
      <c r="FMS46" s="37"/>
      <c r="FMT46" s="37"/>
      <c r="FMU46" s="37"/>
      <c r="FMV46" s="37"/>
      <c r="FMW46" s="37"/>
      <c r="FMX46" s="37"/>
      <c r="FMY46" s="37"/>
      <c r="FMZ46" s="37"/>
      <c r="FNA46" s="37"/>
      <c r="FNB46" s="37"/>
      <c r="FNC46" s="37"/>
      <c r="FND46" s="37"/>
      <c r="FNE46" s="37"/>
      <c r="FNF46" s="37"/>
      <c r="FNG46" s="37"/>
      <c r="FNH46" s="37"/>
      <c r="FNI46" s="37"/>
      <c r="FNJ46" s="37"/>
      <c r="FNK46" s="37"/>
      <c r="FNL46" s="37"/>
      <c r="FNM46" s="37"/>
      <c r="FNN46" s="37"/>
      <c r="FNO46" s="37"/>
      <c r="FNP46" s="37"/>
      <c r="FNQ46" s="37"/>
      <c r="FNR46" s="37"/>
      <c r="FNS46" s="37"/>
      <c r="FNT46" s="37"/>
      <c r="FNU46" s="37"/>
      <c r="FNV46" s="37"/>
      <c r="FNW46" s="37"/>
      <c r="FNX46" s="37"/>
      <c r="FNY46" s="37"/>
      <c r="FNZ46" s="37"/>
      <c r="FOA46" s="37"/>
      <c r="FOB46" s="37"/>
      <c r="FOC46" s="37"/>
      <c r="FOD46" s="37"/>
      <c r="FOE46" s="37"/>
      <c r="FOF46" s="37"/>
      <c r="FOG46" s="37"/>
      <c r="FOH46" s="37"/>
      <c r="FOI46" s="37"/>
      <c r="FOJ46" s="37"/>
      <c r="FOK46" s="37"/>
      <c r="FOL46" s="37"/>
      <c r="FOM46" s="37"/>
      <c r="FON46" s="37"/>
      <c r="FOO46" s="37"/>
      <c r="FOP46" s="37"/>
      <c r="FOQ46" s="37"/>
      <c r="FOR46" s="37"/>
      <c r="FOS46" s="37"/>
      <c r="FOT46" s="37"/>
      <c r="FOU46" s="37"/>
      <c r="FOV46" s="37"/>
      <c r="FOW46" s="37"/>
      <c r="FOX46" s="37"/>
      <c r="FOY46" s="37"/>
      <c r="FOZ46" s="37"/>
      <c r="FPA46" s="37"/>
      <c r="FPB46" s="37"/>
      <c r="FPC46" s="37"/>
      <c r="FPD46" s="37"/>
      <c r="FPE46" s="37"/>
      <c r="FPF46" s="37"/>
      <c r="FPG46" s="37"/>
      <c r="FPH46" s="37"/>
      <c r="FPI46" s="37"/>
      <c r="FPJ46" s="37"/>
      <c r="FPK46" s="37"/>
      <c r="FPL46" s="37"/>
      <c r="FPM46" s="37"/>
      <c r="FPN46" s="37"/>
      <c r="FPO46" s="37"/>
      <c r="FPP46" s="37"/>
      <c r="FPQ46" s="37"/>
      <c r="FPR46" s="37"/>
      <c r="FPS46" s="37"/>
      <c r="FPT46" s="37"/>
      <c r="FPU46" s="37"/>
      <c r="FPV46" s="37"/>
      <c r="FPW46" s="37"/>
      <c r="FPX46" s="37"/>
      <c r="FPY46" s="37"/>
      <c r="FPZ46" s="37"/>
      <c r="FQA46" s="37"/>
      <c r="FQB46" s="37"/>
      <c r="FQC46" s="37"/>
      <c r="FQD46" s="37"/>
      <c r="FQE46" s="37"/>
      <c r="FQF46" s="37"/>
      <c r="FQG46" s="37"/>
      <c r="FQH46" s="37"/>
      <c r="FQI46" s="37"/>
      <c r="FQJ46" s="37"/>
      <c r="FQK46" s="37"/>
      <c r="FQL46" s="37"/>
      <c r="FQM46" s="37"/>
      <c r="FQN46" s="37"/>
      <c r="FQO46" s="37"/>
      <c r="FQP46" s="37"/>
      <c r="FQQ46" s="37"/>
      <c r="FQR46" s="37"/>
      <c r="FQS46" s="37"/>
      <c r="FQT46" s="37"/>
      <c r="FQU46" s="37"/>
      <c r="FQV46" s="37"/>
      <c r="FQW46" s="37"/>
      <c r="FQX46" s="37"/>
      <c r="FQY46" s="37"/>
      <c r="FQZ46" s="37"/>
      <c r="FRA46" s="37"/>
      <c r="FRB46" s="37"/>
      <c r="FRC46" s="37"/>
      <c r="FRD46" s="37"/>
      <c r="FRE46" s="37"/>
      <c r="FRF46" s="37"/>
      <c r="FRG46" s="37"/>
      <c r="FRH46" s="37"/>
      <c r="FRI46" s="37"/>
      <c r="FRJ46" s="37"/>
      <c r="FRK46" s="37"/>
      <c r="FRL46" s="37"/>
      <c r="FRM46" s="37"/>
      <c r="FRN46" s="37"/>
      <c r="FRO46" s="37"/>
      <c r="FRP46" s="37"/>
      <c r="FRQ46" s="37"/>
      <c r="FRR46" s="37"/>
      <c r="FRS46" s="37"/>
      <c r="FRT46" s="37"/>
      <c r="FRU46" s="37"/>
      <c r="FRV46" s="37"/>
      <c r="FRW46" s="37"/>
      <c r="FRX46" s="37"/>
      <c r="FRY46" s="37"/>
      <c r="FRZ46" s="37"/>
      <c r="FSA46" s="37"/>
      <c r="FSB46" s="37"/>
      <c r="FSC46" s="37"/>
      <c r="FSD46" s="37"/>
      <c r="FSE46" s="37"/>
      <c r="FSF46" s="37"/>
      <c r="FSG46" s="37"/>
      <c r="FSH46" s="37"/>
      <c r="FSI46" s="37"/>
      <c r="FSJ46" s="37"/>
      <c r="FSK46" s="37"/>
      <c r="FSL46" s="37"/>
      <c r="FSM46" s="37"/>
      <c r="FSN46" s="37"/>
      <c r="FSO46" s="37"/>
      <c r="FSP46" s="37"/>
      <c r="FSQ46" s="37"/>
      <c r="FSR46" s="37"/>
      <c r="FSS46" s="37"/>
      <c r="FST46" s="37"/>
      <c r="FSU46" s="37"/>
      <c r="FSV46" s="37"/>
      <c r="FSW46" s="37"/>
      <c r="FSX46" s="37"/>
      <c r="FSY46" s="37"/>
      <c r="FSZ46" s="37"/>
      <c r="FTA46" s="37"/>
      <c r="FTB46" s="37"/>
      <c r="FTC46" s="37"/>
      <c r="FTD46" s="37"/>
      <c r="FTE46" s="37"/>
      <c r="FTF46" s="37"/>
      <c r="FTG46" s="37"/>
      <c r="FTH46" s="37"/>
      <c r="FTI46" s="37"/>
      <c r="FTJ46" s="37"/>
      <c r="FTK46" s="37"/>
      <c r="FTL46" s="37"/>
      <c r="FTM46" s="37"/>
      <c r="FTN46" s="37"/>
      <c r="FTO46" s="37"/>
      <c r="FTP46" s="37"/>
      <c r="FTQ46" s="37"/>
      <c r="FTR46" s="37"/>
      <c r="FTS46" s="37"/>
      <c r="FTT46" s="37"/>
      <c r="FTU46" s="37"/>
      <c r="FTV46" s="37"/>
      <c r="FTW46" s="37"/>
      <c r="FTX46" s="37"/>
      <c r="FTY46" s="37"/>
      <c r="FTZ46" s="37"/>
      <c r="FUA46" s="37"/>
      <c r="FUB46" s="37"/>
      <c r="FUC46" s="37"/>
      <c r="FUD46" s="37"/>
      <c r="FUE46" s="37"/>
      <c r="FUF46" s="37"/>
      <c r="FUG46" s="37"/>
      <c r="FUH46" s="37"/>
      <c r="FUI46" s="37"/>
      <c r="FUJ46" s="37"/>
      <c r="FUK46" s="37"/>
      <c r="FUL46" s="37"/>
      <c r="FUM46" s="37"/>
      <c r="FUN46" s="37"/>
      <c r="FUO46" s="37"/>
      <c r="FUP46" s="37"/>
      <c r="FUQ46" s="37"/>
      <c r="FUR46" s="37"/>
      <c r="FUS46" s="37"/>
      <c r="FUT46" s="37"/>
      <c r="FUU46" s="37"/>
      <c r="FUV46" s="37"/>
      <c r="FUW46" s="37"/>
      <c r="FUX46" s="37"/>
      <c r="FUY46" s="37"/>
      <c r="FUZ46" s="37"/>
      <c r="FVA46" s="37"/>
      <c r="FVB46" s="37"/>
      <c r="FVC46" s="37"/>
      <c r="FVD46" s="37"/>
      <c r="FVE46" s="37"/>
      <c r="FVF46" s="37"/>
      <c r="FVG46" s="37"/>
      <c r="FVH46" s="37"/>
      <c r="FVI46" s="37"/>
      <c r="FVJ46" s="37"/>
      <c r="FVK46" s="37"/>
      <c r="FVL46" s="37"/>
      <c r="FVM46" s="37"/>
      <c r="FVN46" s="37"/>
      <c r="FVO46" s="37"/>
      <c r="FVP46" s="37"/>
      <c r="FVQ46" s="37"/>
      <c r="FVR46" s="37"/>
      <c r="FVS46" s="37"/>
      <c r="FVT46" s="37"/>
      <c r="FVU46" s="37"/>
      <c r="FVV46" s="37"/>
      <c r="FVW46" s="37"/>
      <c r="FVX46" s="37"/>
      <c r="FVY46" s="37"/>
      <c r="FVZ46" s="37"/>
      <c r="FWA46" s="37"/>
      <c r="FWB46" s="37"/>
      <c r="FWC46" s="37"/>
      <c r="FWD46" s="37"/>
      <c r="FWE46" s="37"/>
      <c r="FWF46" s="37"/>
      <c r="FWG46" s="37"/>
      <c r="FWH46" s="37"/>
      <c r="FWI46" s="37"/>
      <c r="FWJ46" s="37"/>
      <c r="FWK46" s="37"/>
      <c r="FWL46" s="37"/>
      <c r="FWM46" s="37"/>
      <c r="FWN46" s="37"/>
      <c r="FWO46" s="37"/>
      <c r="FWP46" s="37"/>
      <c r="FWQ46" s="37"/>
      <c r="FWR46" s="37"/>
      <c r="FWS46" s="37"/>
      <c r="FWT46" s="37"/>
      <c r="FWU46" s="37"/>
      <c r="FWV46" s="37"/>
      <c r="FWW46" s="37"/>
      <c r="FWX46" s="37"/>
      <c r="FWY46" s="37"/>
      <c r="FWZ46" s="37"/>
      <c r="FXA46" s="37"/>
      <c r="FXB46" s="37"/>
      <c r="FXC46" s="37"/>
      <c r="FXD46" s="37"/>
      <c r="FXE46" s="37"/>
      <c r="FXF46" s="37"/>
      <c r="FXG46" s="37"/>
      <c r="FXH46" s="37"/>
      <c r="FXI46" s="37"/>
      <c r="FXJ46" s="37"/>
      <c r="FXK46" s="37"/>
      <c r="FXL46" s="37"/>
      <c r="FXM46" s="37"/>
      <c r="FXN46" s="37"/>
      <c r="FXO46" s="37"/>
      <c r="FXP46" s="37"/>
      <c r="FXQ46" s="37"/>
      <c r="FXR46" s="37"/>
      <c r="FXS46" s="37"/>
      <c r="FXT46" s="37"/>
      <c r="FXU46" s="37"/>
      <c r="FXV46" s="37"/>
      <c r="FXW46" s="37"/>
      <c r="FXX46" s="37"/>
      <c r="FXY46" s="37"/>
      <c r="FXZ46" s="37"/>
      <c r="FYA46" s="37"/>
      <c r="FYB46" s="37"/>
      <c r="FYC46" s="37"/>
      <c r="FYD46" s="37"/>
      <c r="FYE46" s="37"/>
      <c r="FYF46" s="37"/>
      <c r="FYG46" s="37"/>
      <c r="FYH46" s="37"/>
      <c r="FYI46" s="37"/>
      <c r="FYJ46" s="37"/>
      <c r="FYK46" s="37"/>
      <c r="FYL46" s="37"/>
      <c r="FYM46" s="37"/>
      <c r="FYN46" s="37"/>
      <c r="FYO46" s="37"/>
      <c r="FYP46" s="37"/>
      <c r="FYQ46" s="37"/>
      <c r="FYR46" s="37"/>
      <c r="FYS46" s="37"/>
      <c r="FYT46" s="37"/>
      <c r="FYU46" s="37"/>
      <c r="FYV46" s="37"/>
      <c r="FYW46" s="37"/>
      <c r="FYX46" s="37"/>
      <c r="FYY46" s="37"/>
      <c r="FYZ46" s="37"/>
      <c r="FZA46" s="37"/>
      <c r="FZB46" s="37"/>
      <c r="FZC46" s="37"/>
      <c r="FZD46" s="37"/>
      <c r="FZE46" s="37"/>
      <c r="FZF46" s="37"/>
      <c r="FZG46" s="37"/>
      <c r="FZH46" s="37"/>
      <c r="FZI46" s="37"/>
      <c r="FZJ46" s="37"/>
      <c r="FZK46" s="37"/>
      <c r="FZL46" s="37"/>
      <c r="FZM46" s="37"/>
      <c r="FZN46" s="37"/>
      <c r="FZO46" s="37"/>
      <c r="FZP46" s="37"/>
      <c r="FZQ46" s="37"/>
      <c r="FZR46" s="37"/>
      <c r="FZS46" s="37"/>
      <c r="FZT46" s="37"/>
      <c r="FZU46" s="37"/>
      <c r="FZV46" s="37"/>
      <c r="FZW46" s="37"/>
      <c r="FZX46" s="37"/>
      <c r="FZY46" s="37"/>
      <c r="FZZ46" s="37"/>
      <c r="GAA46" s="37"/>
      <c r="GAB46" s="37"/>
      <c r="GAC46" s="37"/>
      <c r="GAD46" s="37"/>
      <c r="GAE46" s="37"/>
      <c r="GAF46" s="37"/>
      <c r="GAG46" s="37"/>
      <c r="GAH46" s="37"/>
      <c r="GAI46" s="37"/>
      <c r="GAJ46" s="37"/>
      <c r="GAK46" s="37"/>
      <c r="GAL46" s="37"/>
      <c r="GAM46" s="37"/>
      <c r="GAN46" s="37"/>
      <c r="GAO46" s="37"/>
      <c r="GAP46" s="37"/>
      <c r="GAQ46" s="37"/>
      <c r="GAR46" s="37"/>
      <c r="GAS46" s="37"/>
      <c r="GAT46" s="37"/>
      <c r="GAU46" s="37"/>
      <c r="GAV46" s="37"/>
      <c r="GAW46" s="37"/>
      <c r="GAX46" s="37"/>
      <c r="GAY46" s="37"/>
      <c r="GAZ46" s="37"/>
      <c r="GBA46" s="37"/>
      <c r="GBB46" s="37"/>
      <c r="GBC46" s="37"/>
      <c r="GBD46" s="37"/>
      <c r="GBE46" s="37"/>
      <c r="GBF46" s="37"/>
      <c r="GBG46" s="37"/>
      <c r="GBH46" s="37"/>
      <c r="GBI46" s="37"/>
      <c r="GBJ46" s="37"/>
      <c r="GBK46" s="37"/>
      <c r="GBL46" s="37"/>
      <c r="GBM46" s="37"/>
      <c r="GBN46" s="37"/>
      <c r="GBO46" s="37"/>
      <c r="GBP46" s="37"/>
      <c r="GBQ46" s="37"/>
      <c r="GBR46" s="37"/>
      <c r="GBS46" s="37"/>
      <c r="GBT46" s="37"/>
      <c r="GBU46" s="37"/>
      <c r="GBV46" s="37"/>
      <c r="GBW46" s="37"/>
      <c r="GBX46" s="37"/>
      <c r="GBY46" s="37"/>
      <c r="GBZ46" s="37"/>
      <c r="GCA46" s="37"/>
      <c r="GCB46" s="37"/>
      <c r="GCC46" s="37"/>
      <c r="GCD46" s="37"/>
      <c r="GCE46" s="37"/>
      <c r="GCF46" s="37"/>
      <c r="GCG46" s="37"/>
      <c r="GCH46" s="37"/>
      <c r="GCI46" s="37"/>
      <c r="GCJ46" s="37"/>
      <c r="GCK46" s="37"/>
      <c r="GCL46" s="37"/>
      <c r="GCM46" s="37"/>
      <c r="GCN46" s="37"/>
      <c r="GCO46" s="37"/>
      <c r="GCP46" s="37"/>
      <c r="GCQ46" s="37"/>
      <c r="GCR46" s="37"/>
      <c r="GCS46" s="37"/>
      <c r="GCT46" s="37"/>
      <c r="GCU46" s="37"/>
      <c r="GCV46" s="37"/>
      <c r="GCW46" s="37"/>
      <c r="GCX46" s="37"/>
      <c r="GCY46" s="37"/>
      <c r="GCZ46" s="37"/>
      <c r="GDA46" s="37"/>
      <c r="GDB46" s="37"/>
      <c r="GDC46" s="37"/>
      <c r="GDD46" s="37"/>
      <c r="GDE46" s="37"/>
      <c r="GDF46" s="37"/>
      <c r="GDG46" s="37"/>
      <c r="GDH46" s="37"/>
      <c r="GDI46" s="37"/>
      <c r="GDJ46" s="37"/>
      <c r="GDK46" s="37"/>
      <c r="GDL46" s="37"/>
      <c r="GDM46" s="37"/>
      <c r="GDN46" s="37"/>
      <c r="GDO46" s="37"/>
      <c r="GDP46" s="37"/>
      <c r="GDQ46" s="37"/>
      <c r="GDR46" s="37"/>
      <c r="GDS46" s="37"/>
      <c r="GDT46" s="37"/>
      <c r="GDU46" s="37"/>
      <c r="GDV46" s="37"/>
      <c r="GDW46" s="37"/>
      <c r="GDX46" s="37"/>
      <c r="GDY46" s="37"/>
      <c r="GDZ46" s="37"/>
      <c r="GEA46" s="37"/>
      <c r="GEB46" s="37"/>
      <c r="GEC46" s="37"/>
      <c r="GED46" s="37"/>
      <c r="GEE46" s="37"/>
      <c r="GEF46" s="37"/>
      <c r="GEG46" s="37"/>
      <c r="GEH46" s="37"/>
      <c r="GEI46" s="37"/>
      <c r="GEJ46" s="37"/>
      <c r="GEK46" s="37"/>
      <c r="GEL46" s="37"/>
      <c r="GEM46" s="37"/>
      <c r="GEN46" s="37"/>
      <c r="GEO46" s="37"/>
      <c r="GEP46" s="37"/>
      <c r="GEQ46" s="37"/>
      <c r="GER46" s="37"/>
      <c r="GES46" s="37"/>
      <c r="GET46" s="37"/>
      <c r="GEU46" s="37"/>
      <c r="GEV46" s="37"/>
      <c r="GEW46" s="37"/>
      <c r="GEX46" s="37"/>
      <c r="GEY46" s="37"/>
      <c r="GEZ46" s="37"/>
      <c r="GFA46" s="37"/>
      <c r="GFB46" s="37"/>
      <c r="GFC46" s="37"/>
      <c r="GFD46" s="37"/>
      <c r="GFE46" s="37"/>
      <c r="GFF46" s="37"/>
      <c r="GFG46" s="37"/>
      <c r="GFH46" s="37"/>
      <c r="GFI46" s="37"/>
      <c r="GFJ46" s="37"/>
      <c r="GFK46" s="37"/>
      <c r="GFL46" s="37"/>
      <c r="GFM46" s="37"/>
      <c r="GFN46" s="37"/>
      <c r="GFO46" s="37"/>
      <c r="GFP46" s="37"/>
      <c r="GFQ46" s="37"/>
      <c r="GFR46" s="37"/>
      <c r="GFS46" s="37"/>
      <c r="GFT46" s="37"/>
      <c r="GFU46" s="37"/>
      <c r="GFV46" s="37"/>
      <c r="GFW46" s="37"/>
      <c r="GFX46" s="37"/>
      <c r="GFY46" s="37"/>
      <c r="GFZ46" s="37"/>
      <c r="GGA46" s="37"/>
      <c r="GGB46" s="37"/>
      <c r="GGC46" s="37"/>
      <c r="GGD46" s="37"/>
      <c r="GGE46" s="37"/>
      <c r="GGF46" s="37"/>
      <c r="GGG46" s="37"/>
      <c r="GGH46" s="37"/>
      <c r="GGI46" s="37"/>
      <c r="GGJ46" s="37"/>
      <c r="GGK46" s="37"/>
      <c r="GGL46" s="37"/>
      <c r="GGM46" s="37"/>
      <c r="GGN46" s="37"/>
      <c r="GGO46" s="37"/>
      <c r="GGP46" s="37"/>
      <c r="GGQ46" s="37"/>
      <c r="GGR46" s="37"/>
      <c r="GGS46" s="37"/>
      <c r="GGT46" s="37"/>
      <c r="GGU46" s="37"/>
      <c r="GGV46" s="37"/>
      <c r="GGW46" s="37"/>
      <c r="GGX46" s="37"/>
      <c r="GGY46" s="37"/>
      <c r="GGZ46" s="37"/>
      <c r="GHA46" s="37"/>
      <c r="GHB46" s="37"/>
      <c r="GHC46" s="37"/>
      <c r="GHD46" s="37"/>
      <c r="GHE46" s="37"/>
      <c r="GHF46" s="37"/>
      <c r="GHG46" s="37"/>
      <c r="GHH46" s="37"/>
      <c r="GHI46" s="37"/>
      <c r="GHJ46" s="37"/>
      <c r="GHK46" s="37"/>
      <c r="GHL46" s="37"/>
      <c r="GHM46" s="37"/>
      <c r="GHN46" s="37"/>
      <c r="GHO46" s="37"/>
      <c r="GHP46" s="37"/>
      <c r="GHQ46" s="37"/>
      <c r="GHR46" s="37"/>
      <c r="GHS46" s="37"/>
      <c r="GHT46" s="37"/>
      <c r="GHU46" s="37"/>
      <c r="GHV46" s="37"/>
      <c r="GHW46" s="37"/>
      <c r="GHX46" s="37"/>
      <c r="GHY46" s="37"/>
      <c r="GHZ46" s="37"/>
      <c r="GIA46" s="37"/>
      <c r="GIB46" s="37"/>
      <c r="GIC46" s="37"/>
      <c r="GID46" s="37"/>
      <c r="GIE46" s="37"/>
      <c r="GIF46" s="37"/>
      <c r="GIG46" s="37"/>
      <c r="GIH46" s="37"/>
      <c r="GII46" s="37"/>
      <c r="GIJ46" s="37"/>
      <c r="GIK46" s="37"/>
      <c r="GIL46" s="37"/>
      <c r="GIM46" s="37"/>
      <c r="GIN46" s="37"/>
      <c r="GIO46" s="37"/>
      <c r="GIP46" s="37"/>
      <c r="GIQ46" s="37"/>
      <c r="GIR46" s="37"/>
      <c r="GIS46" s="37"/>
      <c r="GIT46" s="37"/>
      <c r="GIU46" s="37"/>
      <c r="GIV46" s="37"/>
      <c r="GIW46" s="37"/>
      <c r="GIX46" s="37"/>
      <c r="GIY46" s="37"/>
      <c r="GIZ46" s="37"/>
      <c r="GJA46" s="37"/>
      <c r="GJB46" s="37"/>
      <c r="GJC46" s="37"/>
      <c r="GJD46" s="37"/>
      <c r="GJE46" s="37"/>
      <c r="GJF46" s="37"/>
      <c r="GJG46" s="37"/>
      <c r="GJH46" s="37"/>
      <c r="GJI46" s="37"/>
      <c r="GJJ46" s="37"/>
      <c r="GJK46" s="37"/>
      <c r="GJL46" s="37"/>
      <c r="GJM46" s="37"/>
      <c r="GJN46" s="37"/>
      <c r="GJO46" s="37"/>
      <c r="GJP46" s="37"/>
      <c r="GJQ46" s="37"/>
      <c r="GJR46" s="37"/>
      <c r="GJS46" s="37"/>
      <c r="GJT46" s="37"/>
      <c r="GJU46" s="37"/>
      <c r="GJV46" s="37"/>
      <c r="GJW46" s="37"/>
      <c r="GJX46" s="37"/>
      <c r="GJY46" s="37"/>
      <c r="GJZ46" s="37"/>
      <c r="GKA46" s="37"/>
      <c r="GKB46" s="37"/>
      <c r="GKC46" s="37"/>
      <c r="GKD46" s="37"/>
      <c r="GKE46" s="37"/>
      <c r="GKF46" s="37"/>
      <c r="GKG46" s="37"/>
      <c r="GKH46" s="37"/>
      <c r="GKI46" s="37"/>
      <c r="GKJ46" s="37"/>
      <c r="GKK46" s="37"/>
      <c r="GKL46" s="37"/>
      <c r="GKM46" s="37"/>
      <c r="GKN46" s="37"/>
      <c r="GKO46" s="37"/>
      <c r="GKP46" s="37"/>
      <c r="GKQ46" s="37"/>
      <c r="GKR46" s="37"/>
      <c r="GKS46" s="37"/>
      <c r="GKT46" s="37"/>
      <c r="GKU46" s="37"/>
      <c r="GKV46" s="37"/>
      <c r="GKW46" s="37"/>
      <c r="GKX46" s="37"/>
      <c r="GKY46" s="37"/>
      <c r="GKZ46" s="37"/>
      <c r="GLA46" s="37"/>
      <c r="GLB46" s="37"/>
      <c r="GLC46" s="37"/>
      <c r="GLD46" s="37"/>
      <c r="GLE46" s="37"/>
      <c r="GLF46" s="37"/>
      <c r="GLG46" s="37"/>
      <c r="GLH46" s="37"/>
      <c r="GLI46" s="37"/>
      <c r="GLJ46" s="37"/>
      <c r="GLK46" s="37"/>
      <c r="GLL46" s="37"/>
      <c r="GLM46" s="37"/>
      <c r="GLN46" s="37"/>
      <c r="GLO46" s="37"/>
      <c r="GLP46" s="37"/>
      <c r="GLQ46" s="37"/>
      <c r="GLR46" s="37"/>
      <c r="GLS46" s="37"/>
      <c r="GLT46" s="37"/>
      <c r="GLU46" s="37"/>
      <c r="GLV46" s="37"/>
      <c r="GLW46" s="37"/>
      <c r="GLX46" s="37"/>
      <c r="GLY46" s="37"/>
      <c r="GLZ46" s="37"/>
      <c r="GMA46" s="37"/>
      <c r="GMB46" s="37"/>
      <c r="GMC46" s="37"/>
      <c r="GMD46" s="37"/>
      <c r="GME46" s="37"/>
      <c r="GMF46" s="37"/>
      <c r="GMG46" s="37"/>
      <c r="GMH46" s="37"/>
      <c r="GMI46" s="37"/>
      <c r="GMJ46" s="37"/>
      <c r="GMK46" s="37"/>
      <c r="GML46" s="37"/>
      <c r="GMM46" s="37"/>
      <c r="GMN46" s="37"/>
      <c r="GMO46" s="37"/>
      <c r="GMP46" s="37"/>
      <c r="GMQ46" s="37"/>
      <c r="GMR46" s="37"/>
      <c r="GMS46" s="37"/>
      <c r="GMT46" s="37"/>
      <c r="GMU46" s="37"/>
      <c r="GMV46" s="37"/>
      <c r="GMW46" s="37"/>
      <c r="GMX46" s="37"/>
    </row>
    <row r="47" spans="1:5094" s="31" customFormat="1" ht="13" x14ac:dyDescent="0.3">
      <c r="A47" s="210"/>
      <c r="B47" s="211" t="s">
        <v>124</v>
      </c>
      <c r="C47" s="211"/>
      <c r="D47" s="212"/>
      <c r="E47" s="212"/>
      <c r="F47" s="213"/>
      <c r="G47" s="214">
        <f>SUM(G12)</f>
        <v>2.5500000000000002E-3</v>
      </c>
      <c r="H47" s="215"/>
      <c r="I47" s="216">
        <v>879045.34</v>
      </c>
      <c r="J47" s="217">
        <v>190.73</v>
      </c>
      <c r="K47" s="216">
        <v>0</v>
      </c>
      <c r="L47" s="218">
        <f>SUM(I47:K47)</f>
        <v>879236.07</v>
      </c>
      <c r="M47" s="218">
        <f>SUM(I47)</f>
        <v>879045.34</v>
      </c>
      <c r="N47" s="218">
        <f>SUM(L47)</f>
        <v>879236.07</v>
      </c>
      <c r="O47" s="219"/>
      <c r="P47" s="54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39"/>
      <c r="RN47" s="39"/>
      <c r="RO47" s="39"/>
      <c r="RP47" s="39"/>
      <c r="RQ47" s="39"/>
      <c r="RR47" s="39"/>
      <c r="RS47" s="39"/>
      <c r="RT47" s="39"/>
      <c r="RU47" s="39"/>
      <c r="RV47" s="39"/>
      <c r="RW47" s="39"/>
      <c r="RX47" s="39"/>
      <c r="RY47" s="39"/>
      <c r="RZ47" s="39"/>
      <c r="SA47" s="39"/>
      <c r="SB47" s="39"/>
      <c r="SC47" s="39"/>
      <c r="SD47" s="39"/>
      <c r="SE47" s="39"/>
      <c r="SF47" s="39"/>
      <c r="SG47" s="39"/>
      <c r="SH47" s="39"/>
      <c r="SI47" s="39"/>
      <c r="SJ47" s="39"/>
      <c r="SK47" s="39"/>
      <c r="SL47" s="39"/>
      <c r="SM47" s="39"/>
      <c r="SN47" s="39"/>
      <c r="SO47" s="39"/>
      <c r="SP47" s="39"/>
      <c r="SQ47" s="39"/>
      <c r="SR47" s="39"/>
      <c r="SS47" s="39"/>
      <c r="ST47" s="39"/>
      <c r="SU47" s="39"/>
      <c r="SV47" s="39"/>
      <c r="SW47" s="39"/>
      <c r="SX47" s="39"/>
      <c r="SY47" s="39"/>
      <c r="SZ47" s="39"/>
      <c r="TA47" s="39"/>
      <c r="TB47" s="39"/>
      <c r="TC47" s="39"/>
      <c r="TD47" s="39"/>
      <c r="TE47" s="39"/>
      <c r="TF47" s="39"/>
      <c r="TG47" s="39"/>
      <c r="TH47" s="39"/>
      <c r="TI47" s="39"/>
      <c r="TJ47" s="39"/>
      <c r="TK47" s="39"/>
      <c r="TL47" s="39"/>
      <c r="TM47" s="39"/>
      <c r="TN47" s="39"/>
      <c r="TO47" s="39"/>
      <c r="TP47" s="39"/>
      <c r="TQ47" s="39"/>
      <c r="TR47" s="39"/>
      <c r="TS47" s="39"/>
      <c r="TT47" s="39"/>
      <c r="TU47" s="39"/>
      <c r="TV47" s="39"/>
      <c r="TW47" s="39"/>
      <c r="TX47" s="39"/>
      <c r="TY47" s="39"/>
      <c r="TZ47" s="39"/>
      <c r="UA47" s="39"/>
      <c r="UB47" s="39"/>
      <c r="UC47" s="39"/>
      <c r="UD47" s="39"/>
      <c r="UE47" s="39"/>
      <c r="UF47" s="39"/>
      <c r="UG47" s="39"/>
      <c r="UH47" s="39"/>
      <c r="UI47" s="39"/>
      <c r="UJ47" s="39"/>
      <c r="UK47" s="39"/>
      <c r="UL47" s="39"/>
      <c r="UM47" s="39"/>
      <c r="UN47" s="39"/>
      <c r="UO47" s="39"/>
      <c r="UP47" s="39"/>
      <c r="UQ47" s="39"/>
      <c r="UR47" s="39"/>
      <c r="US47" s="39"/>
      <c r="UT47" s="39"/>
      <c r="UU47" s="39"/>
      <c r="UV47" s="39"/>
      <c r="UW47" s="39"/>
      <c r="UX47" s="39"/>
      <c r="UY47" s="39"/>
      <c r="UZ47" s="39"/>
      <c r="VA47" s="39"/>
      <c r="VB47" s="39"/>
      <c r="VC47" s="39"/>
      <c r="VD47" s="39"/>
      <c r="VE47" s="39"/>
      <c r="VF47" s="39"/>
      <c r="VG47" s="39"/>
      <c r="VH47" s="39"/>
      <c r="VI47" s="39"/>
      <c r="VJ47" s="39"/>
      <c r="VK47" s="39"/>
      <c r="VL47" s="39"/>
      <c r="VM47" s="39"/>
      <c r="VN47" s="39"/>
      <c r="VO47" s="39"/>
      <c r="VP47" s="39"/>
      <c r="VQ47" s="39"/>
      <c r="VR47" s="39"/>
      <c r="VS47" s="39"/>
      <c r="VT47" s="39"/>
      <c r="VU47" s="39"/>
      <c r="VV47" s="39"/>
      <c r="VW47" s="39"/>
      <c r="VX47" s="39"/>
      <c r="VY47" s="39"/>
      <c r="VZ47" s="39"/>
      <c r="WA47" s="39"/>
      <c r="WB47" s="39"/>
      <c r="WC47" s="39"/>
      <c r="WD47" s="39"/>
      <c r="WE47" s="39"/>
      <c r="WF47" s="39"/>
      <c r="WG47" s="39"/>
      <c r="WH47" s="39"/>
      <c r="WI47" s="39"/>
      <c r="WJ47" s="39"/>
      <c r="WK47" s="39"/>
      <c r="WL47" s="39"/>
      <c r="WM47" s="39"/>
      <c r="WN47" s="39"/>
      <c r="WO47" s="39"/>
      <c r="WP47" s="39"/>
      <c r="WQ47" s="39"/>
      <c r="WR47" s="39"/>
      <c r="WS47" s="39"/>
      <c r="WT47" s="39"/>
      <c r="WU47" s="39"/>
      <c r="WV47" s="39"/>
      <c r="WW47" s="39"/>
      <c r="WX47" s="39"/>
      <c r="WY47" s="39"/>
      <c r="WZ47" s="39"/>
      <c r="XA47" s="39"/>
      <c r="XB47" s="39"/>
      <c r="XC47" s="39"/>
      <c r="XD47" s="39"/>
      <c r="XE47" s="39"/>
      <c r="XF47" s="39"/>
      <c r="XG47" s="39"/>
      <c r="XH47" s="39"/>
      <c r="XI47" s="39"/>
      <c r="XJ47" s="39"/>
      <c r="XK47" s="39"/>
      <c r="XL47" s="39"/>
      <c r="XM47" s="39"/>
      <c r="XN47" s="39"/>
      <c r="XO47" s="39"/>
      <c r="XP47" s="39"/>
      <c r="XQ47" s="39"/>
      <c r="XR47" s="39"/>
      <c r="XS47" s="39"/>
      <c r="XT47" s="39"/>
      <c r="XU47" s="39"/>
      <c r="XV47" s="39"/>
      <c r="XW47" s="39"/>
      <c r="XX47" s="39"/>
      <c r="XY47" s="39"/>
      <c r="XZ47" s="39"/>
      <c r="YA47" s="39"/>
      <c r="YB47" s="39"/>
      <c r="YC47" s="39"/>
      <c r="YD47" s="39"/>
      <c r="YE47" s="39"/>
      <c r="YF47" s="39"/>
      <c r="YG47" s="39"/>
      <c r="YH47" s="39"/>
      <c r="YI47" s="39"/>
      <c r="YJ47" s="39"/>
      <c r="YK47" s="39"/>
      <c r="YL47" s="39"/>
      <c r="YM47" s="39"/>
      <c r="YN47" s="39"/>
      <c r="YO47" s="39"/>
      <c r="YP47" s="39"/>
      <c r="YQ47" s="39"/>
      <c r="YR47" s="39"/>
      <c r="YS47" s="39"/>
      <c r="YT47" s="39"/>
      <c r="YU47" s="39"/>
      <c r="YV47" s="39"/>
      <c r="YW47" s="39"/>
      <c r="YX47" s="39"/>
      <c r="YY47" s="39"/>
      <c r="YZ47" s="39"/>
      <c r="ZA47" s="39"/>
      <c r="ZB47" s="39"/>
      <c r="ZC47" s="39"/>
      <c r="ZD47" s="39"/>
      <c r="ZE47" s="39"/>
      <c r="ZF47" s="39"/>
      <c r="ZG47" s="39"/>
      <c r="ZH47" s="39"/>
      <c r="ZI47" s="39"/>
      <c r="ZJ47" s="39"/>
      <c r="ZK47" s="39"/>
      <c r="ZL47" s="39"/>
      <c r="ZM47" s="39"/>
      <c r="ZN47" s="39"/>
      <c r="ZO47" s="39"/>
      <c r="ZP47" s="39"/>
      <c r="ZQ47" s="39"/>
      <c r="ZR47" s="39"/>
      <c r="ZS47" s="39"/>
      <c r="ZT47" s="39"/>
      <c r="ZU47" s="39"/>
      <c r="ZV47" s="39"/>
      <c r="ZW47" s="39"/>
      <c r="ZX47" s="39"/>
      <c r="ZY47" s="39"/>
      <c r="ZZ47" s="39"/>
      <c r="AAA47" s="39"/>
      <c r="AAB47" s="39"/>
      <c r="AAC47" s="39"/>
      <c r="AAD47" s="39"/>
      <c r="AAE47" s="39"/>
      <c r="AAF47" s="39"/>
      <c r="AAG47" s="39"/>
      <c r="AAH47" s="39"/>
      <c r="AAI47" s="39"/>
      <c r="AAJ47" s="39"/>
      <c r="AAK47" s="39"/>
      <c r="AAL47" s="39"/>
      <c r="AAM47" s="39"/>
      <c r="AAN47" s="39"/>
      <c r="AAO47" s="39"/>
      <c r="AAP47" s="39"/>
      <c r="AAQ47" s="39"/>
      <c r="AAR47" s="39"/>
      <c r="AAS47" s="39"/>
      <c r="AAT47" s="39"/>
      <c r="AAU47" s="39"/>
      <c r="AAV47" s="39"/>
      <c r="AAW47" s="39"/>
      <c r="AAX47" s="39"/>
      <c r="AAY47" s="39"/>
      <c r="AAZ47" s="39"/>
      <c r="ABA47" s="39"/>
      <c r="ABB47" s="39"/>
      <c r="ABC47" s="39"/>
      <c r="ABD47" s="39"/>
      <c r="ABE47" s="39"/>
      <c r="ABF47" s="39"/>
      <c r="ABG47" s="39"/>
      <c r="ABH47" s="39"/>
      <c r="ABI47" s="39"/>
      <c r="ABJ47" s="39"/>
      <c r="ABK47" s="39"/>
      <c r="ABL47" s="39"/>
      <c r="ABM47" s="39"/>
      <c r="ABN47" s="39"/>
      <c r="ABO47" s="39"/>
      <c r="ABP47" s="39"/>
      <c r="ABQ47" s="39"/>
      <c r="ABR47" s="39"/>
      <c r="ABS47" s="39"/>
      <c r="ABT47" s="39"/>
      <c r="ABU47" s="39"/>
      <c r="ABV47" s="39"/>
      <c r="ABW47" s="39"/>
      <c r="ABX47" s="39"/>
      <c r="ABY47" s="39"/>
      <c r="ABZ47" s="39"/>
      <c r="ACA47" s="39"/>
      <c r="ACB47" s="39"/>
      <c r="ACC47" s="39"/>
      <c r="ACD47" s="39"/>
      <c r="ACE47" s="39"/>
      <c r="ACF47" s="39"/>
      <c r="ACG47" s="39"/>
      <c r="ACH47" s="39"/>
      <c r="ACI47" s="39"/>
      <c r="ACJ47" s="39"/>
      <c r="ACK47" s="39"/>
      <c r="ACL47" s="39"/>
      <c r="ACM47" s="39"/>
      <c r="ACN47" s="39"/>
      <c r="ACO47" s="39"/>
      <c r="ACP47" s="39"/>
      <c r="ACQ47" s="39"/>
      <c r="ACR47" s="39"/>
      <c r="ACS47" s="39"/>
      <c r="ACT47" s="39"/>
      <c r="ACU47" s="39"/>
      <c r="ACV47" s="39"/>
      <c r="ACW47" s="39"/>
      <c r="ACX47" s="39"/>
      <c r="ACY47" s="39"/>
      <c r="ACZ47" s="39"/>
      <c r="ADA47" s="39"/>
      <c r="ADB47" s="39"/>
      <c r="ADC47" s="39"/>
      <c r="ADD47" s="39"/>
      <c r="ADE47" s="39"/>
      <c r="ADF47" s="39"/>
      <c r="ADG47" s="39"/>
      <c r="ADH47" s="39"/>
      <c r="ADI47" s="39"/>
      <c r="ADJ47" s="39"/>
      <c r="ADK47" s="39"/>
      <c r="ADL47" s="39"/>
      <c r="ADM47" s="39"/>
      <c r="ADN47" s="39"/>
      <c r="ADO47" s="39"/>
      <c r="ADP47" s="39"/>
      <c r="ADQ47" s="39"/>
      <c r="ADR47" s="39"/>
      <c r="ADS47" s="39"/>
      <c r="ADT47" s="39"/>
      <c r="ADU47" s="39"/>
      <c r="ADV47" s="39"/>
      <c r="ADW47" s="39"/>
      <c r="ADX47" s="39"/>
      <c r="ADY47" s="39"/>
      <c r="ADZ47" s="39"/>
      <c r="AEA47" s="39"/>
      <c r="AEB47" s="39"/>
      <c r="AEC47" s="39"/>
      <c r="AED47" s="39"/>
      <c r="AEE47" s="39"/>
      <c r="AEF47" s="39"/>
      <c r="AEG47" s="39"/>
      <c r="AEH47" s="39"/>
      <c r="AEI47" s="39"/>
      <c r="AEJ47" s="39"/>
      <c r="AEK47" s="39"/>
      <c r="AEL47" s="39"/>
      <c r="AEM47" s="39"/>
      <c r="AEN47" s="39"/>
      <c r="AEO47" s="39"/>
      <c r="AEP47" s="39"/>
      <c r="AEQ47" s="39"/>
      <c r="AER47" s="39"/>
      <c r="AES47" s="39"/>
      <c r="AET47" s="39"/>
      <c r="AEU47" s="39"/>
      <c r="AEV47" s="39"/>
      <c r="AEW47" s="39"/>
      <c r="AEX47" s="39"/>
      <c r="AEY47" s="39"/>
      <c r="AEZ47" s="39"/>
      <c r="AFA47" s="39"/>
      <c r="AFB47" s="39"/>
      <c r="AFC47" s="39"/>
      <c r="AFD47" s="39"/>
      <c r="AFE47" s="39"/>
      <c r="AFF47" s="39"/>
      <c r="AFG47" s="39"/>
      <c r="AFH47" s="39"/>
      <c r="AFI47" s="39"/>
      <c r="AFJ47" s="39"/>
      <c r="AFK47" s="39"/>
      <c r="AFL47" s="39"/>
      <c r="AFM47" s="39"/>
      <c r="AFN47" s="39"/>
      <c r="AFO47" s="39"/>
      <c r="AFP47" s="39"/>
      <c r="AFQ47" s="39"/>
      <c r="AFR47" s="39"/>
      <c r="AFS47" s="39"/>
      <c r="AFT47" s="39"/>
      <c r="AFU47" s="39"/>
      <c r="AFV47" s="39"/>
      <c r="AFW47" s="39"/>
      <c r="AFX47" s="39"/>
      <c r="AFY47" s="39"/>
      <c r="AFZ47" s="39"/>
      <c r="AGA47" s="39"/>
      <c r="AGB47" s="39"/>
      <c r="AGC47" s="39"/>
      <c r="AGD47" s="39"/>
      <c r="AGE47" s="39"/>
      <c r="AGF47" s="39"/>
      <c r="AGG47" s="39"/>
      <c r="AGH47" s="39"/>
      <c r="AGI47" s="39"/>
      <c r="AGJ47" s="39"/>
      <c r="AGK47" s="39"/>
      <c r="AGL47" s="39"/>
      <c r="AGM47" s="39"/>
      <c r="AGN47" s="39"/>
      <c r="AGO47" s="39"/>
      <c r="AGP47" s="39"/>
      <c r="AGQ47" s="39"/>
      <c r="AGR47" s="39"/>
      <c r="AGS47" s="39"/>
      <c r="AGT47" s="39"/>
      <c r="AGU47" s="39"/>
      <c r="AGV47" s="39"/>
      <c r="AGW47" s="39"/>
      <c r="AGX47" s="39"/>
      <c r="AGY47" s="39"/>
      <c r="AGZ47" s="39"/>
      <c r="AHA47" s="39"/>
      <c r="AHB47" s="39"/>
      <c r="AHC47" s="39"/>
      <c r="AHD47" s="39"/>
      <c r="AHE47" s="39"/>
      <c r="AHF47" s="39"/>
      <c r="AHG47" s="39"/>
      <c r="AHH47" s="39"/>
      <c r="AHI47" s="39"/>
      <c r="AHJ47" s="39"/>
      <c r="AHK47" s="39"/>
      <c r="AHL47" s="39"/>
      <c r="AHM47" s="39"/>
      <c r="AHN47" s="39"/>
      <c r="AHO47" s="39"/>
      <c r="AHP47" s="39"/>
      <c r="AHQ47" s="39"/>
      <c r="AHR47" s="39"/>
      <c r="AHS47" s="39"/>
      <c r="AHT47" s="39"/>
      <c r="AHU47" s="39"/>
      <c r="AHV47" s="39"/>
      <c r="AHW47" s="39"/>
      <c r="AHX47" s="39"/>
      <c r="AHY47" s="39"/>
      <c r="AHZ47" s="39"/>
      <c r="AIA47" s="39"/>
      <c r="AIB47" s="39"/>
      <c r="AIC47" s="39"/>
      <c r="AID47" s="39"/>
      <c r="AIE47" s="39"/>
      <c r="AIF47" s="39"/>
      <c r="AIG47" s="39"/>
      <c r="AIH47" s="39"/>
      <c r="AII47" s="39"/>
      <c r="AIJ47" s="39"/>
      <c r="AIK47" s="39"/>
      <c r="AIL47" s="39"/>
      <c r="AIM47" s="39"/>
      <c r="AIN47" s="39"/>
      <c r="AIO47" s="39"/>
      <c r="AIP47" s="39"/>
      <c r="AIQ47" s="39"/>
      <c r="AIR47" s="39"/>
      <c r="AIS47" s="39"/>
      <c r="AIT47" s="39"/>
      <c r="AIU47" s="39"/>
      <c r="AIV47" s="39"/>
      <c r="AIW47" s="39"/>
      <c r="AIX47" s="39"/>
      <c r="AIY47" s="39"/>
      <c r="AIZ47" s="39"/>
      <c r="AJA47" s="39"/>
      <c r="AJB47" s="39"/>
      <c r="AJC47" s="39"/>
      <c r="AJD47" s="39"/>
      <c r="AJE47" s="39"/>
      <c r="AJF47" s="39"/>
      <c r="AJG47" s="39"/>
      <c r="AJH47" s="39"/>
      <c r="AJI47" s="39"/>
      <c r="AJJ47" s="39"/>
      <c r="AJK47" s="39"/>
      <c r="AJL47" s="39"/>
      <c r="AJM47" s="39"/>
      <c r="AJN47" s="39"/>
      <c r="AJO47" s="39"/>
      <c r="AJP47" s="39"/>
      <c r="AJQ47" s="39"/>
      <c r="AJR47" s="39"/>
      <c r="AJS47" s="39"/>
      <c r="AJT47" s="39"/>
      <c r="AJU47" s="39"/>
      <c r="AJV47" s="39"/>
      <c r="AJW47" s="39"/>
      <c r="AJX47" s="39"/>
      <c r="AJY47" s="39"/>
      <c r="AJZ47" s="39"/>
      <c r="AKA47" s="39"/>
      <c r="AKB47" s="39"/>
      <c r="AKC47" s="39"/>
      <c r="AKD47" s="39"/>
      <c r="AKE47" s="39"/>
      <c r="AKF47" s="39"/>
      <c r="AKG47" s="39"/>
      <c r="AKH47" s="39"/>
      <c r="AKI47" s="39"/>
      <c r="AKJ47" s="39"/>
      <c r="AKK47" s="39"/>
      <c r="AKL47" s="39"/>
      <c r="AKM47" s="39"/>
      <c r="AKN47" s="39"/>
      <c r="AKO47" s="39"/>
      <c r="AKP47" s="39"/>
      <c r="AKQ47" s="39"/>
      <c r="AKR47" s="39"/>
      <c r="AKS47" s="39"/>
      <c r="AKT47" s="39"/>
      <c r="AKU47" s="39"/>
      <c r="AKV47" s="39"/>
      <c r="AKW47" s="39"/>
      <c r="AKX47" s="39"/>
      <c r="AKY47" s="39"/>
      <c r="AKZ47" s="39"/>
      <c r="ALA47" s="39"/>
      <c r="ALB47" s="39"/>
      <c r="ALC47" s="39"/>
      <c r="ALD47" s="39"/>
      <c r="ALE47" s="39"/>
      <c r="ALF47" s="39"/>
      <c r="ALG47" s="39"/>
      <c r="ALH47" s="39"/>
      <c r="ALI47" s="39"/>
      <c r="ALJ47" s="39"/>
      <c r="ALK47" s="39"/>
      <c r="ALL47" s="39"/>
      <c r="ALM47" s="39"/>
      <c r="ALN47" s="39"/>
      <c r="ALO47" s="39"/>
      <c r="ALP47" s="39"/>
      <c r="ALQ47" s="39"/>
      <c r="ALR47" s="39"/>
      <c r="ALS47" s="39"/>
      <c r="ALT47" s="39"/>
      <c r="ALU47" s="39"/>
      <c r="ALV47" s="39"/>
      <c r="ALW47" s="39"/>
      <c r="ALX47" s="39"/>
      <c r="ALY47" s="39"/>
      <c r="ALZ47" s="39"/>
      <c r="AMA47" s="39"/>
      <c r="AMB47" s="39"/>
      <c r="AMC47" s="39"/>
      <c r="AMD47" s="39"/>
      <c r="AME47" s="39"/>
      <c r="AMF47" s="39"/>
      <c r="AMG47" s="39"/>
      <c r="AMH47" s="39"/>
      <c r="AMI47" s="39"/>
      <c r="AMJ47" s="39"/>
      <c r="AMK47" s="39"/>
      <c r="AML47" s="39"/>
      <c r="AMM47" s="39"/>
      <c r="AMN47" s="39"/>
      <c r="AMO47" s="39"/>
      <c r="AMP47" s="39"/>
      <c r="AMQ47" s="39"/>
      <c r="AMR47" s="39"/>
      <c r="AMS47" s="39"/>
      <c r="AMT47" s="39"/>
      <c r="AMU47" s="39"/>
      <c r="AMV47" s="39"/>
      <c r="AMW47" s="39"/>
      <c r="AMX47" s="39"/>
      <c r="AMY47" s="39"/>
      <c r="AMZ47" s="39"/>
      <c r="ANA47" s="39"/>
      <c r="ANB47" s="39"/>
      <c r="ANC47" s="39"/>
      <c r="AND47" s="39"/>
      <c r="ANE47" s="39"/>
      <c r="ANF47" s="39"/>
      <c r="ANG47" s="39"/>
      <c r="ANH47" s="39"/>
      <c r="ANI47" s="39"/>
      <c r="ANJ47" s="39"/>
      <c r="ANK47" s="39"/>
      <c r="ANL47" s="39"/>
      <c r="ANM47" s="39"/>
      <c r="ANN47" s="39"/>
      <c r="ANO47" s="39"/>
      <c r="ANP47" s="39"/>
      <c r="ANQ47" s="39"/>
      <c r="ANR47" s="39"/>
      <c r="ANS47" s="39"/>
      <c r="ANT47" s="39"/>
      <c r="ANU47" s="39"/>
      <c r="ANV47" s="39"/>
      <c r="ANW47" s="39"/>
      <c r="ANX47" s="39"/>
      <c r="ANY47" s="39"/>
      <c r="ANZ47" s="39"/>
      <c r="AOA47" s="39"/>
      <c r="AOB47" s="39"/>
      <c r="AOC47" s="39"/>
      <c r="AOD47" s="39"/>
      <c r="AOE47" s="39"/>
      <c r="AOF47" s="39"/>
      <c r="AOG47" s="39"/>
      <c r="AOH47" s="39"/>
      <c r="AOI47" s="39"/>
      <c r="AOJ47" s="39"/>
      <c r="AOK47" s="39"/>
      <c r="AOL47" s="39"/>
      <c r="AOM47" s="39"/>
      <c r="AON47" s="39"/>
      <c r="AOO47" s="39"/>
      <c r="AOP47" s="39"/>
      <c r="AOQ47" s="39"/>
      <c r="AOR47" s="39"/>
      <c r="AOS47" s="39"/>
      <c r="AOT47" s="39"/>
      <c r="AOU47" s="39"/>
      <c r="AOV47" s="39"/>
      <c r="AOW47" s="39"/>
      <c r="AOX47" s="39"/>
      <c r="AOY47" s="39"/>
      <c r="AOZ47" s="39"/>
      <c r="APA47" s="39"/>
      <c r="APB47" s="39"/>
      <c r="APC47" s="39"/>
      <c r="APD47" s="39"/>
      <c r="APE47" s="39"/>
      <c r="APF47" s="39"/>
      <c r="APG47" s="39"/>
      <c r="APH47" s="39"/>
      <c r="API47" s="39"/>
      <c r="APJ47" s="39"/>
      <c r="APK47" s="39"/>
      <c r="APL47" s="39"/>
      <c r="APM47" s="39"/>
      <c r="APN47" s="39"/>
      <c r="APO47" s="39"/>
      <c r="APP47" s="39"/>
      <c r="APQ47" s="39"/>
      <c r="APR47" s="39"/>
      <c r="APS47" s="39"/>
      <c r="APT47" s="39"/>
      <c r="APU47" s="39"/>
      <c r="APV47" s="39"/>
      <c r="APW47" s="39"/>
      <c r="APX47" s="39"/>
      <c r="APY47" s="39"/>
      <c r="APZ47" s="39"/>
      <c r="AQA47" s="39"/>
      <c r="AQB47" s="39"/>
      <c r="AQC47" s="39"/>
      <c r="AQD47" s="39"/>
      <c r="AQE47" s="39"/>
      <c r="AQF47" s="39"/>
      <c r="AQG47" s="39"/>
      <c r="AQH47" s="39"/>
      <c r="AQI47" s="39"/>
      <c r="AQJ47" s="39"/>
      <c r="AQK47" s="39"/>
      <c r="AQL47" s="39"/>
      <c r="AQM47" s="39"/>
      <c r="AQN47" s="39"/>
      <c r="AQO47" s="39"/>
      <c r="AQP47" s="39"/>
      <c r="AQQ47" s="39"/>
      <c r="AQR47" s="39"/>
      <c r="AQS47" s="39"/>
      <c r="AQT47" s="39"/>
      <c r="AQU47" s="39"/>
      <c r="AQV47" s="39"/>
      <c r="AQW47" s="39"/>
      <c r="AQX47" s="39"/>
      <c r="AQY47" s="39"/>
      <c r="AQZ47" s="39"/>
      <c r="ARA47" s="39"/>
      <c r="ARB47" s="39"/>
      <c r="ARC47" s="39"/>
      <c r="ARD47" s="39"/>
      <c r="ARE47" s="39"/>
      <c r="ARF47" s="39"/>
      <c r="ARG47" s="39"/>
      <c r="ARH47" s="39"/>
      <c r="ARI47" s="39"/>
      <c r="ARJ47" s="39"/>
      <c r="ARK47" s="39"/>
      <c r="ARL47" s="39"/>
      <c r="ARM47" s="39"/>
      <c r="ARN47" s="39"/>
      <c r="ARO47" s="39"/>
      <c r="ARP47" s="39"/>
      <c r="ARQ47" s="39"/>
      <c r="ARR47" s="39"/>
      <c r="ARS47" s="39"/>
      <c r="ART47" s="39"/>
      <c r="ARU47" s="39"/>
      <c r="ARV47" s="39"/>
      <c r="ARW47" s="39"/>
      <c r="ARX47" s="39"/>
      <c r="ARY47" s="39"/>
      <c r="ARZ47" s="39"/>
      <c r="ASA47" s="39"/>
      <c r="ASB47" s="39"/>
      <c r="ASC47" s="39"/>
      <c r="ASD47" s="39"/>
      <c r="ASE47" s="39"/>
      <c r="ASF47" s="39"/>
      <c r="ASG47" s="39"/>
      <c r="ASH47" s="39"/>
      <c r="ASI47" s="39"/>
      <c r="ASJ47" s="39"/>
      <c r="ASK47" s="39"/>
      <c r="ASL47" s="39"/>
      <c r="ASM47" s="39"/>
      <c r="ASN47" s="39"/>
      <c r="ASO47" s="39"/>
      <c r="ASP47" s="39"/>
      <c r="ASQ47" s="39"/>
      <c r="ASR47" s="39"/>
      <c r="ASS47" s="39"/>
      <c r="AST47" s="39"/>
      <c r="ASU47" s="39"/>
      <c r="ASV47" s="39"/>
      <c r="ASW47" s="39"/>
      <c r="ASX47" s="39"/>
      <c r="ASY47" s="39"/>
      <c r="ASZ47" s="39"/>
      <c r="ATA47" s="39"/>
      <c r="ATB47" s="39"/>
      <c r="ATC47" s="39"/>
      <c r="ATD47" s="39"/>
      <c r="ATE47" s="39"/>
      <c r="ATF47" s="39"/>
      <c r="ATG47" s="39"/>
      <c r="ATH47" s="39"/>
      <c r="ATI47" s="39"/>
      <c r="ATJ47" s="39"/>
      <c r="ATK47" s="39"/>
      <c r="ATL47" s="39"/>
      <c r="ATM47" s="39"/>
      <c r="ATN47" s="39"/>
      <c r="ATO47" s="39"/>
      <c r="ATP47" s="39"/>
      <c r="ATQ47" s="39"/>
      <c r="ATR47" s="39"/>
      <c r="ATS47" s="39"/>
      <c r="ATT47" s="39"/>
      <c r="ATU47" s="39"/>
      <c r="ATV47" s="39"/>
      <c r="ATW47" s="39"/>
      <c r="ATX47" s="39"/>
      <c r="ATY47" s="39"/>
      <c r="ATZ47" s="39"/>
      <c r="AUA47" s="39"/>
      <c r="AUB47" s="39"/>
      <c r="AUC47" s="39"/>
      <c r="AUD47" s="39"/>
      <c r="AUE47" s="39"/>
      <c r="AUF47" s="39"/>
      <c r="AUG47" s="39"/>
      <c r="AUH47" s="39"/>
      <c r="AUI47" s="39"/>
      <c r="AUJ47" s="39"/>
      <c r="AUK47" s="39"/>
      <c r="AUL47" s="39"/>
      <c r="AUM47" s="39"/>
      <c r="AUN47" s="39"/>
      <c r="AUO47" s="39"/>
      <c r="AUP47" s="39"/>
      <c r="AUQ47" s="39"/>
      <c r="AUR47" s="39"/>
      <c r="AUS47" s="39"/>
      <c r="AUT47" s="39"/>
      <c r="AUU47" s="39"/>
      <c r="AUV47" s="39"/>
      <c r="AUW47" s="39"/>
      <c r="AUX47" s="39"/>
      <c r="AUY47" s="39"/>
      <c r="AUZ47" s="39"/>
      <c r="AVA47" s="39"/>
      <c r="AVB47" s="39"/>
      <c r="AVC47" s="39"/>
      <c r="AVD47" s="39"/>
      <c r="AVE47" s="39"/>
      <c r="AVF47" s="39"/>
      <c r="AVG47" s="39"/>
      <c r="AVH47" s="39"/>
      <c r="AVI47" s="39"/>
      <c r="AVJ47" s="39"/>
      <c r="AVK47" s="39"/>
      <c r="AVL47" s="39"/>
      <c r="AVM47" s="39"/>
      <c r="AVN47" s="39"/>
      <c r="AVO47" s="39"/>
      <c r="AVP47" s="39"/>
      <c r="AVQ47" s="39"/>
      <c r="AVR47" s="39"/>
      <c r="AVS47" s="39"/>
      <c r="AVT47" s="39"/>
      <c r="AVU47" s="39"/>
      <c r="AVV47" s="39"/>
      <c r="AVW47" s="39"/>
      <c r="AVX47" s="39"/>
      <c r="AVY47" s="39"/>
      <c r="AVZ47" s="39"/>
      <c r="AWA47" s="39"/>
      <c r="AWB47" s="39"/>
      <c r="AWC47" s="39"/>
      <c r="AWD47" s="39"/>
      <c r="AWE47" s="39"/>
      <c r="AWF47" s="39"/>
      <c r="AWG47" s="39"/>
      <c r="AWH47" s="39"/>
      <c r="AWI47" s="39"/>
      <c r="AWJ47" s="39"/>
      <c r="AWK47" s="39"/>
      <c r="AWL47" s="39"/>
      <c r="AWM47" s="39"/>
      <c r="AWN47" s="39"/>
      <c r="AWO47" s="39"/>
      <c r="AWP47" s="39"/>
      <c r="AWQ47" s="39"/>
      <c r="AWR47" s="39"/>
      <c r="AWS47" s="39"/>
      <c r="AWT47" s="39"/>
      <c r="AWU47" s="39"/>
      <c r="AWV47" s="39"/>
      <c r="AWW47" s="39"/>
      <c r="AWX47" s="39"/>
      <c r="AWY47" s="39"/>
      <c r="AWZ47" s="39"/>
      <c r="AXA47" s="39"/>
      <c r="AXB47" s="39"/>
      <c r="AXC47" s="39"/>
      <c r="AXD47" s="39"/>
      <c r="AXE47" s="39"/>
      <c r="AXF47" s="39"/>
      <c r="AXG47" s="39"/>
      <c r="AXH47" s="39"/>
      <c r="AXI47" s="39"/>
      <c r="AXJ47" s="39"/>
      <c r="AXK47" s="39"/>
      <c r="AXL47" s="39"/>
      <c r="AXM47" s="39"/>
      <c r="AXN47" s="39"/>
      <c r="AXO47" s="39"/>
      <c r="AXP47" s="39"/>
      <c r="AXQ47" s="39"/>
      <c r="AXR47" s="39"/>
      <c r="AXS47" s="39"/>
      <c r="AXT47" s="39"/>
      <c r="AXU47" s="39"/>
      <c r="AXV47" s="39"/>
      <c r="AXW47" s="39"/>
      <c r="AXX47" s="39"/>
      <c r="AXY47" s="39"/>
      <c r="AXZ47" s="39"/>
      <c r="AYA47" s="39"/>
      <c r="AYB47" s="39"/>
      <c r="AYC47" s="39"/>
      <c r="AYD47" s="39"/>
      <c r="AYE47" s="39"/>
      <c r="AYF47" s="39"/>
      <c r="AYG47" s="39"/>
      <c r="AYH47" s="39"/>
      <c r="AYI47" s="39"/>
      <c r="AYJ47" s="39"/>
      <c r="AYK47" s="39"/>
      <c r="AYL47" s="39"/>
      <c r="AYM47" s="39"/>
      <c r="AYN47" s="39"/>
      <c r="AYO47" s="39"/>
      <c r="AYP47" s="39"/>
      <c r="AYQ47" s="39"/>
      <c r="AYR47" s="39"/>
      <c r="AYS47" s="39"/>
      <c r="AYT47" s="39"/>
      <c r="AYU47" s="39"/>
      <c r="AYV47" s="39"/>
      <c r="AYW47" s="39"/>
      <c r="AYX47" s="39"/>
      <c r="AYY47" s="39"/>
      <c r="AYZ47" s="39"/>
      <c r="AZA47" s="39"/>
      <c r="AZB47" s="39"/>
      <c r="AZC47" s="39"/>
      <c r="AZD47" s="39"/>
      <c r="AZE47" s="39"/>
      <c r="AZF47" s="39"/>
      <c r="AZG47" s="39"/>
      <c r="AZH47" s="39"/>
      <c r="AZI47" s="39"/>
      <c r="AZJ47" s="39"/>
      <c r="AZK47" s="39"/>
      <c r="AZL47" s="39"/>
      <c r="AZM47" s="39"/>
      <c r="AZN47" s="39"/>
      <c r="AZO47" s="39"/>
      <c r="AZP47" s="39"/>
      <c r="AZQ47" s="39"/>
      <c r="AZR47" s="39"/>
      <c r="AZS47" s="39"/>
      <c r="AZT47" s="39"/>
      <c r="AZU47" s="39"/>
      <c r="AZV47" s="39"/>
      <c r="AZW47" s="39"/>
      <c r="AZX47" s="39"/>
      <c r="AZY47" s="39"/>
      <c r="AZZ47" s="39"/>
      <c r="BAA47" s="39"/>
      <c r="BAB47" s="39"/>
      <c r="BAC47" s="39"/>
      <c r="BAD47" s="39"/>
      <c r="BAE47" s="39"/>
      <c r="BAF47" s="39"/>
      <c r="BAG47" s="39"/>
      <c r="BAH47" s="39"/>
      <c r="BAI47" s="39"/>
      <c r="BAJ47" s="39"/>
      <c r="BAK47" s="39"/>
      <c r="BAL47" s="39"/>
      <c r="BAM47" s="39"/>
      <c r="BAN47" s="39"/>
      <c r="BAO47" s="39"/>
      <c r="BAP47" s="39"/>
      <c r="BAQ47" s="39"/>
      <c r="BAR47" s="39"/>
      <c r="BAS47" s="39"/>
      <c r="BAT47" s="39"/>
      <c r="BAU47" s="39"/>
      <c r="BAV47" s="39"/>
      <c r="BAW47" s="39"/>
      <c r="BAX47" s="39"/>
      <c r="BAY47" s="39"/>
      <c r="BAZ47" s="39"/>
      <c r="BBA47" s="39"/>
      <c r="BBB47" s="39"/>
      <c r="BBC47" s="39"/>
      <c r="BBD47" s="39"/>
      <c r="BBE47" s="39"/>
      <c r="BBF47" s="39"/>
      <c r="BBG47" s="39"/>
      <c r="BBH47" s="39"/>
      <c r="BBI47" s="39"/>
      <c r="BBJ47" s="39"/>
      <c r="BBK47" s="39"/>
      <c r="BBL47" s="39"/>
      <c r="BBM47" s="39"/>
      <c r="BBN47" s="39"/>
      <c r="BBO47" s="39"/>
      <c r="BBP47" s="39"/>
      <c r="BBQ47" s="39"/>
      <c r="BBR47" s="39"/>
      <c r="BBS47" s="39"/>
      <c r="BBT47" s="39"/>
      <c r="BBU47" s="39"/>
      <c r="BBV47" s="39"/>
      <c r="BBW47" s="39"/>
      <c r="BBX47" s="39"/>
      <c r="BBY47" s="39"/>
      <c r="BBZ47" s="39"/>
      <c r="BCA47" s="39"/>
      <c r="BCB47" s="39"/>
      <c r="BCC47" s="39"/>
      <c r="BCD47" s="39"/>
      <c r="BCE47" s="39"/>
      <c r="BCF47" s="39"/>
      <c r="BCG47" s="39"/>
      <c r="BCH47" s="39"/>
      <c r="BCI47" s="39"/>
      <c r="BCJ47" s="39"/>
      <c r="BCK47" s="39"/>
      <c r="BCL47" s="39"/>
      <c r="BCM47" s="39"/>
      <c r="BCN47" s="39"/>
      <c r="BCO47" s="39"/>
      <c r="BCP47" s="39"/>
      <c r="BCQ47" s="39"/>
      <c r="BCR47" s="39"/>
      <c r="BCS47" s="39"/>
      <c r="BCT47" s="39"/>
      <c r="BCU47" s="39"/>
      <c r="BCV47" s="39"/>
      <c r="BCW47" s="39"/>
      <c r="BCX47" s="39"/>
      <c r="BCY47" s="39"/>
      <c r="BCZ47" s="39"/>
      <c r="BDA47" s="39"/>
      <c r="BDB47" s="39"/>
      <c r="BDC47" s="39"/>
      <c r="BDD47" s="39"/>
      <c r="BDE47" s="39"/>
      <c r="BDF47" s="39"/>
      <c r="BDG47" s="39"/>
      <c r="BDH47" s="39"/>
      <c r="BDI47" s="39"/>
      <c r="BDJ47" s="39"/>
      <c r="BDK47" s="39"/>
      <c r="BDL47" s="39"/>
      <c r="BDM47" s="39"/>
      <c r="BDN47" s="39"/>
      <c r="BDO47" s="39"/>
      <c r="BDP47" s="39"/>
      <c r="BDQ47" s="39"/>
      <c r="BDR47" s="39"/>
      <c r="BDS47" s="39"/>
      <c r="BDT47" s="39"/>
      <c r="BDU47" s="39"/>
      <c r="BDV47" s="39"/>
      <c r="BDW47" s="39"/>
      <c r="BDX47" s="39"/>
      <c r="BDY47" s="39"/>
      <c r="BDZ47" s="39"/>
      <c r="BEA47" s="39"/>
      <c r="BEB47" s="39"/>
      <c r="BEC47" s="39"/>
      <c r="BED47" s="39"/>
      <c r="BEE47" s="39"/>
      <c r="BEF47" s="39"/>
      <c r="BEG47" s="39"/>
      <c r="BEH47" s="39"/>
      <c r="BEI47" s="39"/>
      <c r="BEJ47" s="39"/>
      <c r="BEK47" s="39"/>
      <c r="BEL47" s="39"/>
      <c r="BEM47" s="39"/>
      <c r="BEN47" s="39"/>
      <c r="BEO47" s="39"/>
      <c r="BEP47" s="39"/>
      <c r="BEQ47" s="39"/>
      <c r="BER47" s="39"/>
      <c r="BES47" s="39"/>
      <c r="BET47" s="39"/>
      <c r="BEU47" s="39"/>
      <c r="BEV47" s="39"/>
      <c r="BEW47" s="39"/>
      <c r="BEX47" s="39"/>
      <c r="BEY47" s="39"/>
      <c r="BEZ47" s="39"/>
      <c r="BFA47" s="39"/>
      <c r="BFB47" s="39"/>
      <c r="BFC47" s="39"/>
      <c r="BFD47" s="39"/>
      <c r="BFE47" s="39"/>
      <c r="BFF47" s="39"/>
      <c r="BFG47" s="39"/>
      <c r="BFH47" s="39"/>
      <c r="BFI47" s="39"/>
      <c r="BFJ47" s="39"/>
      <c r="BFK47" s="39"/>
      <c r="BFL47" s="39"/>
      <c r="BFM47" s="39"/>
      <c r="BFN47" s="39"/>
      <c r="BFO47" s="39"/>
      <c r="BFP47" s="39"/>
      <c r="BFQ47" s="39"/>
      <c r="BFR47" s="39"/>
      <c r="BFS47" s="39"/>
      <c r="BFT47" s="39"/>
      <c r="BFU47" s="39"/>
      <c r="BFV47" s="39"/>
      <c r="BFW47" s="39"/>
      <c r="BFX47" s="39"/>
      <c r="BFY47" s="39"/>
      <c r="BFZ47" s="39"/>
      <c r="BGA47" s="39"/>
      <c r="BGB47" s="39"/>
      <c r="BGC47" s="39"/>
      <c r="BGD47" s="39"/>
      <c r="BGE47" s="39"/>
      <c r="BGF47" s="39"/>
      <c r="BGG47" s="39"/>
      <c r="BGH47" s="39"/>
      <c r="BGI47" s="39"/>
      <c r="BGJ47" s="39"/>
      <c r="BGK47" s="39"/>
      <c r="BGL47" s="39"/>
      <c r="BGM47" s="39"/>
      <c r="BGN47" s="39"/>
      <c r="BGO47" s="39"/>
      <c r="BGP47" s="39"/>
      <c r="BGQ47" s="39"/>
      <c r="BGR47" s="39"/>
      <c r="BGS47" s="39"/>
      <c r="BGT47" s="39"/>
      <c r="BGU47" s="39"/>
      <c r="BGV47" s="39"/>
      <c r="BGW47" s="39"/>
      <c r="BGX47" s="39"/>
      <c r="BGY47" s="39"/>
      <c r="BGZ47" s="39"/>
      <c r="BHA47" s="39"/>
      <c r="BHB47" s="39"/>
      <c r="BHC47" s="39"/>
      <c r="BHD47" s="39"/>
      <c r="BHE47" s="39"/>
      <c r="BHF47" s="39"/>
      <c r="BHG47" s="39"/>
      <c r="BHH47" s="39"/>
      <c r="BHI47" s="39"/>
      <c r="BHJ47" s="39"/>
      <c r="BHK47" s="39"/>
      <c r="BHL47" s="39"/>
      <c r="BHM47" s="39"/>
      <c r="BHN47" s="39"/>
      <c r="BHO47" s="39"/>
      <c r="BHP47" s="39"/>
      <c r="BHQ47" s="39"/>
      <c r="BHR47" s="39"/>
      <c r="BHS47" s="39"/>
      <c r="BHT47" s="39"/>
      <c r="BHU47" s="39"/>
      <c r="BHV47" s="39"/>
      <c r="BHW47" s="39"/>
      <c r="BHX47" s="39"/>
      <c r="BHY47" s="39"/>
      <c r="BHZ47" s="39"/>
      <c r="BIA47" s="39"/>
      <c r="BIB47" s="39"/>
      <c r="BIC47" s="39"/>
      <c r="BID47" s="39"/>
      <c r="BIE47" s="39"/>
      <c r="BIF47" s="39"/>
      <c r="BIG47" s="39"/>
      <c r="BIH47" s="39"/>
      <c r="BII47" s="39"/>
      <c r="BIJ47" s="39"/>
      <c r="BIK47" s="39"/>
      <c r="BIL47" s="39"/>
      <c r="BIM47" s="39"/>
      <c r="BIN47" s="39"/>
      <c r="BIO47" s="39"/>
      <c r="BIP47" s="39"/>
      <c r="BIQ47" s="39"/>
      <c r="BIR47" s="39"/>
      <c r="BIS47" s="39"/>
      <c r="BIT47" s="39"/>
      <c r="BIU47" s="39"/>
      <c r="BIV47" s="39"/>
      <c r="BIW47" s="39"/>
      <c r="BIX47" s="39"/>
      <c r="BIY47" s="39"/>
      <c r="BIZ47" s="39"/>
      <c r="BJA47" s="39"/>
      <c r="BJB47" s="39"/>
      <c r="BJC47" s="39"/>
      <c r="BJD47" s="39"/>
      <c r="BJE47" s="39"/>
      <c r="BJF47" s="39"/>
      <c r="BJG47" s="39"/>
      <c r="BJH47" s="39"/>
      <c r="BJI47" s="39"/>
      <c r="BJJ47" s="39"/>
      <c r="BJK47" s="39"/>
      <c r="BJL47" s="39"/>
      <c r="BJM47" s="39"/>
      <c r="BJN47" s="39"/>
      <c r="BJO47" s="39"/>
      <c r="BJP47" s="39"/>
      <c r="BJQ47" s="39"/>
      <c r="BJR47" s="39"/>
      <c r="BJS47" s="39"/>
      <c r="BJT47" s="39"/>
      <c r="BJU47" s="39"/>
      <c r="BJV47" s="39"/>
      <c r="BJW47" s="39"/>
      <c r="BJX47" s="39"/>
      <c r="BJY47" s="39"/>
      <c r="BJZ47" s="39"/>
      <c r="BKA47" s="39"/>
      <c r="BKB47" s="39"/>
      <c r="BKC47" s="39"/>
      <c r="BKD47" s="39"/>
      <c r="BKE47" s="39"/>
      <c r="BKF47" s="39"/>
      <c r="BKG47" s="39"/>
      <c r="BKH47" s="39"/>
      <c r="BKI47" s="39"/>
      <c r="BKJ47" s="39"/>
      <c r="BKK47" s="39"/>
      <c r="BKL47" s="39"/>
      <c r="BKM47" s="39"/>
      <c r="BKN47" s="39"/>
      <c r="BKO47" s="39"/>
      <c r="BKP47" s="39"/>
      <c r="BKQ47" s="39"/>
      <c r="BKR47" s="39"/>
      <c r="BKS47" s="39"/>
      <c r="BKT47" s="39"/>
      <c r="BKU47" s="39"/>
      <c r="BKV47" s="39"/>
      <c r="BKW47" s="39"/>
      <c r="BKX47" s="39"/>
      <c r="BKY47" s="39"/>
      <c r="BKZ47" s="39"/>
      <c r="BLA47" s="39"/>
      <c r="BLB47" s="39"/>
      <c r="BLC47" s="39"/>
      <c r="BLD47" s="39"/>
      <c r="BLE47" s="39"/>
      <c r="BLF47" s="39"/>
      <c r="BLG47" s="39"/>
      <c r="BLH47" s="39"/>
      <c r="BLI47" s="39"/>
      <c r="BLJ47" s="39"/>
      <c r="BLK47" s="39"/>
      <c r="BLL47" s="39"/>
      <c r="BLM47" s="39"/>
      <c r="BLN47" s="39"/>
      <c r="BLO47" s="39"/>
      <c r="BLP47" s="39"/>
      <c r="BLQ47" s="39"/>
      <c r="BLR47" s="39"/>
      <c r="BLS47" s="39"/>
      <c r="BLT47" s="39"/>
      <c r="BLU47" s="39"/>
      <c r="BLV47" s="39"/>
      <c r="BLW47" s="39"/>
      <c r="BLX47" s="39"/>
      <c r="BLY47" s="39"/>
      <c r="BLZ47" s="39"/>
      <c r="BMA47" s="39"/>
      <c r="BMB47" s="39"/>
      <c r="BMC47" s="39"/>
      <c r="BMD47" s="39"/>
      <c r="BME47" s="39"/>
      <c r="BMF47" s="39"/>
      <c r="BMG47" s="39"/>
      <c r="BMH47" s="39"/>
      <c r="BMI47" s="39"/>
      <c r="BMJ47" s="39"/>
      <c r="BMK47" s="39"/>
      <c r="BML47" s="39"/>
      <c r="BMM47" s="39"/>
      <c r="BMN47" s="39"/>
      <c r="BMO47" s="39"/>
      <c r="BMP47" s="39"/>
      <c r="BMQ47" s="39"/>
      <c r="BMR47" s="39"/>
      <c r="BMS47" s="39"/>
      <c r="BMT47" s="39"/>
      <c r="BMU47" s="39"/>
      <c r="BMV47" s="39"/>
      <c r="BMW47" s="39"/>
      <c r="BMX47" s="39"/>
      <c r="BMY47" s="39"/>
      <c r="BMZ47" s="39"/>
      <c r="BNA47" s="39"/>
      <c r="BNB47" s="39"/>
      <c r="BNC47" s="39"/>
      <c r="BND47" s="39"/>
      <c r="BNE47" s="39"/>
      <c r="BNF47" s="39"/>
      <c r="BNG47" s="39"/>
      <c r="BNH47" s="39"/>
      <c r="BNI47" s="39"/>
      <c r="BNJ47" s="39"/>
      <c r="BNK47" s="39"/>
      <c r="BNL47" s="39"/>
      <c r="BNM47" s="39"/>
      <c r="BNN47" s="39"/>
      <c r="BNO47" s="39"/>
      <c r="BNP47" s="39"/>
      <c r="BNQ47" s="39"/>
      <c r="BNR47" s="39"/>
      <c r="BNS47" s="39"/>
      <c r="BNT47" s="39"/>
      <c r="BNU47" s="39"/>
      <c r="BNV47" s="39"/>
      <c r="BNW47" s="39"/>
      <c r="BNX47" s="39"/>
      <c r="BNY47" s="39"/>
      <c r="BNZ47" s="39"/>
      <c r="BOA47" s="39"/>
      <c r="BOB47" s="39"/>
      <c r="BOC47" s="39"/>
      <c r="BOD47" s="39"/>
      <c r="BOE47" s="39"/>
      <c r="BOF47" s="39"/>
      <c r="BOG47" s="39"/>
      <c r="BOH47" s="39"/>
      <c r="BOI47" s="39"/>
      <c r="BOJ47" s="39"/>
      <c r="BOK47" s="39"/>
      <c r="BOL47" s="39"/>
      <c r="BOM47" s="39"/>
      <c r="BON47" s="39"/>
      <c r="BOO47" s="39"/>
      <c r="BOP47" s="39"/>
      <c r="BOQ47" s="39"/>
      <c r="BOR47" s="39"/>
      <c r="BOS47" s="39"/>
      <c r="BOT47" s="39"/>
      <c r="BOU47" s="39"/>
      <c r="BOV47" s="39"/>
      <c r="BOW47" s="39"/>
      <c r="BOX47" s="39"/>
      <c r="BOY47" s="39"/>
      <c r="BOZ47" s="39"/>
      <c r="BPA47" s="39"/>
      <c r="BPB47" s="39"/>
      <c r="BPC47" s="39"/>
      <c r="BPD47" s="39"/>
      <c r="BPE47" s="39"/>
      <c r="BPF47" s="39"/>
      <c r="BPG47" s="39"/>
      <c r="BPH47" s="39"/>
      <c r="BPI47" s="39"/>
      <c r="BPJ47" s="39"/>
      <c r="BPK47" s="39"/>
      <c r="BPL47" s="39"/>
      <c r="BPM47" s="39"/>
      <c r="BPN47" s="39"/>
      <c r="BPO47" s="39"/>
      <c r="BPP47" s="39"/>
      <c r="BPQ47" s="39"/>
      <c r="BPR47" s="39"/>
      <c r="BPS47" s="39"/>
      <c r="BPT47" s="39"/>
      <c r="BPU47" s="39"/>
      <c r="BPV47" s="39"/>
      <c r="BPW47" s="39"/>
      <c r="BPX47" s="39"/>
      <c r="BPY47" s="39"/>
      <c r="BPZ47" s="39"/>
      <c r="BQA47" s="39"/>
      <c r="BQB47" s="39"/>
      <c r="BQC47" s="39"/>
      <c r="BQD47" s="39"/>
      <c r="BQE47" s="39"/>
      <c r="BQF47" s="39"/>
      <c r="BQG47" s="39"/>
      <c r="BQH47" s="39"/>
      <c r="BQI47" s="39"/>
      <c r="BQJ47" s="39"/>
      <c r="BQK47" s="39"/>
      <c r="BQL47" s="39"/>
      <c r="BQM47" s="39"/>
      <c r="BQN47" s="39"/>
      <c r="BQO47" s="39"/>
      <c r="BQP47" s="39"/>
      <c r="BQQ47" s="39"/>
      <c r="BQR47" s="39"/>
      <c r="BQS47" s="39"/>
      <c r="BQT47" s="39"/>
      <c r="BQU47" s="39"/>
      <c r="BQV47" s="39"/>
      <c r="BQW47" s="39"/>
      <c r="BQX47" s="39"/>
      <c r="BQY47" s="39"/>
      <c r="BQZ47" s="39"/>
      <c r="BRA47" s="39"/>
      <c r="BRB47" s="39"/>
      <c r="BRC47" s="39"/>
      <c r="BRD47" s="39"/>
      <c r="BRE47" s="39"/>
      <c r="BRF47" s="39"/>
      <c r="BRG47" s="39"/>
      <c r="BRH47" s="39"/>
      <c r="BRI47" s="39"/>
      <c r="BRJ47" s="39"/>
      <c r="BRK47" s="39"/>
      <c r="BRL47" s="39"/>
      <c r="BRM47" s="39"/>
      <c r="BRN47" s="39"/>
      <c r="BRO47" s="39"/>
      <c r="BRP47" s="39"/>
      <c r="BRQ47" s="39"/>
      <c r="BRR47" s="39"/>
      <c r="BRS47" s="39"/>
      <c r="BRT47" s="39"/>
      <c r="BRU47" s="39"/>
      <c r="BRV47" s="39"/>
      <c r="BRW47" s="39"/>
      <c r="BRX47" s="39"/>
      <c r="BRY47" s="39"/>
      <c r="BRZ47" s="39"/>
      <c r="BSA47" s="39"/>
      <c r="BSB47" s="39"/>
      <c r="BSC47" s="39"/>
      <c r="BSD47" s="39"/>
      <c r="BSE47" s="39"/>
      <c r="BSF47" s="39"/>
      <c r="BSG47" s="39"/>
      <c r="BSH47" s="39"/>
      <c r="BSI47" s="39"/>
      <c r="BSJ47" s="39"/>
      <c r="BSK47" s="39"/>
      <c r="BSL47" s="39"/>
      <c r="BSM47" s="39"/>
      <c r="BSN47" s="39"/>
      <c r="BSO47" s="39"/>
      <c r="BSP47" s="39"/>
      <c r="BSQ47" s="39"/>
      <c r="BSR47" s="39"/>
      <c r="BSS47" s="39"/>
      <c r="BST47" s="39"/>
      <c r="BSU47" s="39"/>
      <c r="BSV47" s="39"/>
      <c r="BSW47" s="39"/>
      <c r="BSX47" s="39"/>
      <c r="BSY47" s="39"/>
      <c r="BSZ47" s="39"/>
      <c r="BTA47" s="39"/>
      <c r="BTB47" s="39"/>
      <c r="BTC47" s="39"/>
      <c r="BTD47" s="39"/>
      <c r="BTE47" s="39"/>
      <c r="BTF47" s="39"/>
      <c r="BTG47" s="39"/>
      <c r="BTH47" s="39"/>
      <c r="BTI47" s="39"/>
      <c r="BTJ47" s="39"/>
      <c r="BTK47" s="39"/>
      <c r="BTL47" s="39"/>
      <c r="BTM47" s="39"/>
      <c r="BTN47" s="39"/>
      <c r="BTO47" s="39"/>
      <c r="BTP47" s="39"/>
      <c r="BTQ47" s="39"/>
      <c r="BTR47" s="39"/>
      <c r="BTS47" s="39"/>
      <c r="BTT47" s="39"/>
      <c r="BTU47" s="39"/>
      <c r="BTV47" s="39"/>
      <c r="BTW47" s="39"/>
      <c r="BTX47" s="39"/>
      <c r="BTY47" s="39"/>
      <c r="BTZ47" s="39"/>
      <c r="BUA47" s="39"/>
      <c r="BUB47" s="39"/>
      <c r="BUC47" s="39"/>
      <c r="BUD47" s="39"/>
      <c r="BUE47" s="39"/>
      <c r="BUF47" s="39"/>
      <c r="BUG47" s="39"/>
      <c r="BUH47" s="39"/>
      <c r="BUI47" s="39"/>
      <c r="BUJ47" s="39"/>
      <c r="BUK47" s="39"/>
      <c r="BUL47" s="39"/>
      <c r="BUM47" s="39"/>
      <c r="BUN47" s="39"/>
      <c r="BUO47" s="39"/>
      <c r="BUP47" s="39"/>
      <c r="BUQ47" s="39"/>
      <c r="BUR47" s="39"/>
      <c r="BUS47" s="39"/>
      <c r="BUT47" s="39"/>
      <c r="BUU47" s="39"/>
      <c r="BUV47" s="39"/>
      <c r="BUW47" s="39"/>
      <c r="BUX47" s="39"/>
      <c r="BUY47" s="39"/>
      <c r="BUZ47" s="39"/>
      <c r="BVA47" s="39"/>
      <c r="BVB47" s="39"/>
      <c r="BVC47" s="39"/>
      <c r="BVD47" s="39"/>
      <c r="BVE47" s="39"/>
      <c r="BVF47" s="39"/>
      <c r="BVG47" s="39"/>
      <c r="BVH47" s="39"/>
      <c r="BVI47" s="39"/>
      <c r="BVJ47" s="39"/>
      <c r="BVK47" s="39"/>
      <c r="BVL47" s="39"/>
      <c r="BVM47" s="39"/>
      <c r="BVN47" s="39"/>
      <c r="BVO47" s="39"/>
      <c r="BVP47" s="39"/>
      <c r="BVQ47" s="39"/>
      <c r="BVR47" s="39"/>
      <c r="BVS47" s="39"/>
      <c r="BVT47" s="39"/>
      <c r="BVU47" s="39"/>
      <c r="BVV47" s="39"/>
      <c r="BVW47" s="39"/>
      <c r="BVX47" s="39"/>
      <c r="BVY47" s="39"/>
      <c r="BVZ47" s="39"/>
      <c r="BWA47" s="39"/>
      <c r="BWB47" s="39"/>
      <c r="BWC47" s="39"/>
      <c r="BWD47" s="39"/>
      <c r="BWE47" s="39"/>
      <c r="BWF47" s="39"/>
      <c r="BWG47" s="39"/>
      <c r="BWH47" s="39"/>
      <c r="BWI47" s="39"/>
      <c r="BWJ47" s="39"/>
      <c r="BWK47" s="39"/>
      <c r="BWL47" s="39"/>
      <c r="BWM47" s="39"/>
      <c r="BWN47" s="39"/>
      <c r="BWO47" s="39"/>
      <c r="BWP47" s="39"/>
      <c r="BWQ47" s="39"/>
      <c r="BWR47" s="39"/>
      <c r="BWS47" s="39"/>
      <c r="BWT47" s="39"/>
      <c r="BWU47" s="39"/>
      <c r="BWV47" s="39"/>
      <c r="BWW47" s="39"/>
      <c r="BWX47" s="39"/>
      <c r="BWY47" s="39"/>
      <c r="BWZ47" s="39"/>
      <c r="BXA47" s="39"/>
      <c r="BXB47" s="39"/>
      <c r="BXC47" s="39"/>
      <c r="BXD47" s="39"/>
      <c r="BXE47" s="39"/>
      <c r="BXF47" s="39"/>
      <c r="BXG47" s="39"/>
      <c r="BXH47" s="39"/>
      <c r="BXI47" s="39"/>
      <c r="BXJ47" s="39"/>
      <c r="BXK47" s="39"/>
      <c r="BXL47" s="39"/>
      <c r="BXM47" s="39"/>
      <c r="BXN47" s="39"/>
      <c r="BXO47" s="39"/>
      <c r="BXP47" s="39"/>
      <c r="BXQ47" s="39"/>
      <c r="BXR47" s="39"/>
      <c r="BXS47" s="39"/>
      <c r="BXT47" s="39"/>
      <c r="BXU47" s="39"/>
      <c r="BXV47" s="39"/>
      <c r="BXW47" s="39"/>
      <c r="BXX47" s="39"/>
      <c r="BXY47" s="39"/>
      <c r="BXZ47" s="39"/>
      <c r="BYA47" s="39"/>
      <c r="BYB47" s="39"/>
      <c r="BYC47" s="39"/>
      <c r="BYD47" s="39"/>
      <c r="BYE47" s="39"/>
      <c r="BYF47" s="39"/>
      <c r="BYG47" s="39"/>
      <c r="BYH47" s="39"/>
      <c r="BYI47" s="39"/>
      <c r="BYJ47" s="39"/>
      <c r="BYK47" s="39"/>
      <c r="BYL47" s="39"/>
      <c r="BYM47" s="39"/>
      <c r="BYN47" s="39"/>
      <c r="BYO47" s="39"/>
      <c r="BYP47" s="39"/>
      <c r="BYQ47" s="39"/>
      <c r="BYR47" s="39"/>
      <c r="BYS47" s="39"/>
      <c r="BYT47" s="39"/>
      <c r="BYU47" s="39"/>
      <c r="BYV47" s="39"/>
      <c r="BYW47" s="39"/>
      <c r="BYX47" s="39"/>
      <c r="BYY47" s="39"/>
      <c r="BYZ47" s="39"/>
      <c r="BZA47" s="39"/>
      <c r="BZB47" s="39"/>
      <c r="BZC47" s="39"/>
      <c r="BZD47" s="39"/>
      <c r="BZE47" s="39"/>
      <c r="BZF47" s="39"/>
      <c r="BZG47" s="39"/>
      <c r="BZH47" s="39"/>
      <c r="BZI47" s="39"/>
      <c r="BZJ47" s="39"/>
      <c r="BZK47" s="39"/>
      <c r="BZL47" s="39"/>
      <c r="BZM47" s="39"/>
      <c r="BZN47" s="39"/>
      <c r="BZO47" s="39"/>
      <c r="BZP47" s="39"/>
      <c r="BZQ47" s="39"/>
      <c r="BZR47" s="39"/>
      <c r="BZS47" s="39"/>
      <c r="BZT47" s="39"/>
      <c r="BZU47" s="39"/>
      <c r="BZV47" s="39"/>
      <c r="BZW47" s="39"/>
      <c r="BZX47" s="39"/>
      <c r="BZY47" s="39"/>
      <c r="BZZ47" s="39"/>
      <c r="CAA47" s="39"/>
      <c r="CAB47" s="39"/>
      <c r="CAC47" s="39"/>
      <c r="CAD47" s="39"/>
      <c r="CAE47" s="39"/>
      <c r="CAF47" s="39"/>
      <c r="CAG47" s="39"/>
      <c r="CAH47" s="39"/>
      <c r="CAI47" s="39"/>
      <c r="CAJ47" s="39"/>
      <c r="CAK47" s="39"/>
      <c r="CAL47" s="39"/>
      <c r="CAM47" s="39"/>
      <c r="CAN47" s="39"/>
      <c r="CAO47" s="39"/>
      <c r="CAP47" s="39"/>
      <c r="CAQ47" s="39"/>
      <c r="CAR47" s="39"/>
      <c r="CAS47" s="39"/>
      <c r="CAT47" s="39"/>
      <c r="CAU47" s="39"/>
      <c r="CAV47" s="39"/>
      <c r="CAW47" s="39"/>
      <c r="CAX47" s="39"/>
      <c r="CAY47" s="39"/>
      <c r="CAZ47" s="39"/>
      <c r="CBA47" s="39"/>
      <c r="CBB47" s="39"/>
      <c r="CBC47" s="39"/>
      <c r="CBD47" s="39"/>
      <c r="CBE47" s="39"/>
      <c r="CBF47" s="39"/>
      <c r="CBG47" s="39"/>
      <c r="CBH47" s="39"/>
      <c r="CBI47" s="39"/>
      <c r="CBJ47" s="39"/>
      <c r="CBK47" s="39"/>
      <c r="CBL47" s="39"/>
      <c r="CBM47" s="39"/>
      <c r="CBN47" s="39"/>
      <c r="CBO47" s="39"/>
      <c r="CBP47" s="39"/>
      <c r="CBQ47" s="39"/>
      <c r="CBR47" s="39"/>
      <c r="CBS47" s="39"/>
      <c r="CBT47" s="39"/>
      <c r="CBU47" s="39"/>
      <c r="CBV47" s="39"/>
      <c r="CBW47" s="39"/>
      <c r="CBX47" s="39"/>
      <c r="CBY47" s="39"/>
      <c r="CBZ47" s="39"/>
      <c r="CCA47" s="39"/>
      <c r="CCB47" s="39"/>
      <c r="CCC47" s="39"/>
      <c r="CCD47" s="39"/>
      <c r="CCE47" s="39"/>
      <c r="CCF47" s="39"/>
      <c r="CCG47" s="39"/>
      <c r="CCH47" s="39"/>
      <c r="CCI47" s="39"/>
      <c r="CCJ47" s="39"/>
      <c r="CCK47" s="39"/>
      <c r="CCL47" s="39"/>
      <c r="CCM47" s="39"/>
      <c r="CCN47" s="39"/>
      <c r="CCO47" s="39"/>
      <c r="CCP47" s="39"/>
      <c r="CCQ47" s="39"/>
      <c r="CCR47" s="39"/>
      <c r="CCS47" s="39"/>
      <c r="CCT47" s="39"/>
      <c r="CCU47" s="39"/>
      <c r="CCV47" s="39"/>
      <c r="CCW47" s="39"/>
      <c r="CCX47" s="39"/>
      <c r="CCY47" s="39"/>
      <c r="CCZ47" s="39"/>
      <c r="CDA47" s="39"/>
      <c r="CDB47" s="39"/>
      <c r="CDC47" s="39"/>
      <c r="CDD47" s="39"/>
      <c r="CDE47" s="39"/>
      <c r="CDF47" s="39"/>
      <c r="CDG47" s="39"/>
      <c r="CDH47" s="39"/>
      <c r="CDI47" s="39"/>
      <c r="CDJ47" s="39"/>
      <c r="CDK47" s="39"/>
      <c r="CDL47" s="39"/>
      <c r="CDM47" s="39"/>
      <c r="CDN47" s="39"/>
      <c r="CDO47" s="39"/>
      <c r="CDP47" s="39"/>
      <c r="CDQ47" s="39"/>
      <c r="CDR47" s="39"/>
      <c r="CDS47" s="39"/>
      <c r="CDT47" s="39"/>
      <c r="CDU47" s="39"/>
      <c r="CDV47" s="39"/>
      <c r="CDW47" s="39"/>
      <c r="CDX47" s="39"/>
      <c r="CDY47" s="39"/>
      <c r="CDZ47" s="39"/>
      <c r="CEA47" s="39"/>
      <c r="CEB47" s="39"/>
      <c r="CEC47" s="39"/>
      <c r="CED47" s="39"/>
      <c r="CEE47" s="39"/>
      <c r="CEF47" s="39"/>
      <c r="CEG47" s="39"/>
      <c r="CEH47" s="39"/>
      <c r="CEI47" s="39"/>
      <c r="CEJ47" s="39"/>
      <c r="CEK47" s="39"/>
      <c r="CEL47" s="39"/>
      <c r="CEM47" s="39"/>
      <c r="CEN47" s="39"/>
      <c r="CEO47" s="39"/>
      <c r="CEP47" s="39"/>
      <c r="CEQ47" s="39"/>
      <c r="CER47" s="39"/>
      <c r="CES47" s="39"/>
      <c r="CET47" s="39"/>
      <c r="CEU47" s="39"/>
      <c r="CEV47" s="39"/>
      <c r="CEW47" s="39"/>
      <c r="CEX47" s="39"/>
      <c r="CEY47" s="39"/>
      <c r="CEZ47" s="39"/>
      <c r="CFA47" s="39"/>
      <c r="CFB47" s="39"/>
      <c r="CFC47" s="39"/>
      <c r="CFD47" s="39"/>
      <c r="CFE47" s="39"/>
      <c r="CFF47" s="39"/>
      <c r="CFG47" s="39"/>
      <c r="CFH47" s="39"/>
      <c r="CFI47" s="39"/>
      <c r="CFJ47" s="39"/>
      <c r="CFK47" s="39"/>
      <c r="CFL47" s="39"/>
      <c r="CFM47" s="39"/>
      <c r="CFN47" s="39"/>
      <c r="CFO47" s="39"/>
      <c r="CFP47" s="39"/>
      <c r="CFQ47" s="39"/>
      <c r="CFR47" s="39"/>
      <c r="CFS47" s="39"/>
      <c r="CFT47" s="39"/>
      <c r="CFU47" s="39"/>
      <c r="CFV47" s="39"/>
      <c r="CFW47" s="39"/>
      <c r="CFX47" s="39"/>
      <c r="CFY47" s="39"/>
      <c r="CFZ47" s="39"/>
      <c r="CGA47" s="39"/>
      <c r="CGB47" s="39"/>
      <c r="CGC47" s="39"/>
      <c r="CGD47" s="39"/>
      <c r="CGE47" s="39"/>
      <c r="CGF47" s="39"/>
      <c r="CGG47" s="39"/>
      <c r="CGH47" s="39"/>
      <c r="CGI47" s="39"/>
      <c r="CGJ47" s="39"/>
      <c r="CGK47" s="39"/>
      <c r="CGL47" s="39"/>
      <c r="CGM47" s="39"/>
      <c r="CGN47" s="39"/>
      <c r="CGO47" s="39"/>
      <c r="CGP47" s="39"/>
      <c r="CGQ47" s="39"/>
      <c r="CGR47" s="39"/>
      <c r="CGS47" s="39"/>
      <c r="CGT47" s="39"/>
      <c r="CGU47" s="39"/>
      <c r="CGV47" s="39"/>
      <c r="CGW47" s="39"/>
      <c r="CGX47" s="39"/>
      <c r="CGY47" s="39"/>
      <c r="CGZ47" s="39"/>
      <c r="CHA47" s="39"/>
      <c r="CHB47" s="39"/>
      <c r="CHC47" s="39"/>
      <c r="CHD47" s="39"/>
      <c r="CHE47" s="39"/>
      <c r="CHF47" s="39"/>
      <c r="CHG47" s="39"/>
      <c r="CHH47" s="39"/>
      <c r="CHI47" s="39"/>
      <c r="CHJ47" s="39"/>
      <c r="CHK47" s="39"/>
      <c r="CHL47" s="39"/>
      <c r="CHM47" s="39"/>
      <c r="CHN47" s="39"/>
      <c r="CHO47" s="39"/>
      <c r="CHP47" s="39"/>
      <c r="CHQ47" s="39"/>
      <c r="CHR47" s="39"/>
      <c r="CHS47" s="39"/>
      <c r="CHT47" s="39"/>
      <c r="CHU47" s="39"/>
      <c r="CHV47" s="39"/>
      <c r="CHW47" s="39"/>
      <c r="CHX47" s="39"/>
      <c r="CHY47" s="39"/>
      <c r="CHZ47" s="39"/>
      <c r="CIA47" s="39"/>
      <c r="CIB47" s="39"/>
      <c r="CIC47" s="39"/>
      <c r="CID47" s="39"/>
      <c r="CIE47" s="39"/>
      <c r="CIF47" s="39"/>
      <c r="CIG47" s="39"/>
      <c r="CIH47" s="39"/>
      <c r="CII47" s="39"/>
      <c r="CIJ47" s="39"/>
      <c r="CIK47" s="39"/>
      <c r="CIL47" s="39"/>
      <c r="CIM47" s="39"/>
      <c r="CIN47" s="39"/>
      <c r="CIO47" s="39"/>
      <c r="CIP47" s="39"/>
      <c r="CIQ47" s="39"/>
      <c r="CIR47" s="39"/>
      <c r="CIS47" s="39"/>
      <c r="CIT47" s="39"/>
      <c r="CIU47" s="39"/>
      <c r="CIV47" s="39"/>
      <c r="CIW47" s="39"/>
      <c r="CIX47" s="39"/>
      <c r="CIY47" s="39"/>
      <c r="CIZ47" s="39"/>
      <c r="CJA47" s="39"/>
      <c r="CJB47" s="39"/>
      <c r="CJC47" s="39"/>
      <c r="CJD47" s="39"/>
      <c r="CJE47" s="39"/>
      <c r="CJF47" s="39"/>
      <c r="CJG47" s="39"/>
      <c r="CJH47" s="39"/>
      <c r="CJI47" s="39"/>
      <c r="CJJ47" s="39"/>
      <c r="CJK47" s="39"/>
      <c r="CJL47" s="39"/>
      <c r="CJM47" s="39"/>
      <c r="CJN47" s="39"/>
      <c r="CJO47" s="39"/>
      <c r="CJP47" s="39"/>
      <c r="CJQ47" s="39"/>
      <c r="CJR47" s="39"/>
      <c r="CJS47" s="39"/>
      <c r="CJT47" s="39"/>
      <c r="CJU47" s="39"/>
      <c r="CJV47" s="39"/>
      <c r="CJW47" s="39"/>
      <c r="CJX47" s="39"/>
      <c r="CJY47" s="39"/>
      <c r="CJZ47" s="39"/>
      <c r="CKA47" s="39"/>
      <c r="CKB47" s="39"/>
      <c r="CKC47" s="39"/>
      <c r="CKD47" s="39"/>
      <c r="CKE47" s="39"/>
      <c r="CKF47" s="39"/>
      <c r="CKG47" s="39"/>
      <c r="CKH47" s="39"/>
      <c r="CKI47" s="39"/>
      <c r="CKJ47" s="39"/>
      <c r="CKK47" s="39"/>
      <c r="CKL47" s="39"/>
      <c r="CKM47" s="39"/>
      <c r="CKN47" s="39"/>
      <c r="CKO47" s="39"/>
      <c r="CKP47" s="39"/>
      <c r="CKQ47" s="39"/>
      <c r="CKR47" s="39"/>
      <c r="CKS47" s="39"/>
      <c r="CKT47" s="39"/>
      <c r="CKU47" s="39"/>
      <c r="CKV47" s="39"/>
      <c r="CKW47" s="39"/>
      <c r="CKX47" s="39"/>
      <c r="CKY47" s="39"/>
      <c r="CKZ47" s="39"/>
      <c r="CLA47" s="39"/>
      <c r="CLB47" s="39"/>
      <c r="CLC47" s="39"/>
      <c r="CLD47" s="39"/>
      <c r="CLE47" s="39"/>
      <c r="CLF47" s="39"/>
      <c r="CLG47" s="39"/>
      <c r="CLH47" s="39"/>
      <c r="CLI47" s="39"/>
      <c r="CLJ47" s="39"/>
      <c r="CLK47" s="39"/>
      <c r="CLL47" s="39"/>
      <c r="CLM47" s="39"/>
      <c r="CLN47" s="39"/>
      <c r="CLO47" s="39"/>
      <c r="CLP47" s="39"/>
      <c r="CLQ47" s="39"/>
      <c r="CLR47" s="39"/>
      <c r="CLS47" s="39"/>
      <c r="CLT47" s="39"/>
      <c r="CLU47" s="39"/>
      <c r="CLV47" s="39"/>
      <c r="CLW47" s="39"/>
      <c r="CLX47" s="39"/>
      <c r="CLY47" s="39"/>
      <c r="CLZ47" s="39"/>
      <c r="CMA47" s="39"/>
      <c r="CMB47" s="39"/>
      <c r="CMC47" s="39"/>
      <c r="CMD47" s="39"/>
      <c r="CME47" s="39"/>
      <c r="CMF47" s="39"/>
      <c r="CMG47" s="39"/>
      <c r="CMH47" s="39"/>
      <c r="CMI47" s="39"/>
      <c r="CMJ47" s="39"/>
      <c r="CMK47" s="39"/>
      <c r="CML47" s="39"/>
      <c r="CMM47" s="39"/>
      <c r="CMN47" s="39"/>
      <c r="CMO47" s="39"/>
      <c r="CMP47" s="39"/>
      <c r="CMQ47" s="39"/>
      <c r="CMR47" s="39"/>
      <c r="CMS47" s="39"/>
      <c r="CMT47" s="39"/>
      <c r="CMU47" s="39"/>
      <c r="CMV47" s="39"/>
      <c r="CMW47" s="39"/>
      <c r="CMX47" s="39"/>
      <c r="CMY47" s="39"/>
      <c r="CMZ47" s="39"/>
      <c r="CNA47" s="39"/>
      <c r="CNB47" s="39"/>
      <c r="CNC47" s="39"/>
      <c r="CND47" s="39"/>
      <c r="CNE47" s="39"/>
      <c r="CNF47" s="39"/>
      <c r="CNG47" s="39"/>
      <c r="CNH47" s="39"/>
      <c r="CNI47" s="39"/>
      <c r="CNJ47" s="39"/>
      <c r="CNK47" s="39"/>
      <c r="CNL47" s="39"/>
      <c r="CNM47" s="39"/>
      <c r="CNN47" s="39"/>
      <c r="CNO47" s="39"/>
      <c r="CNP47" s="39"/>
      <c r="CNQ47" s="39"/>
      <c r="CNR47" s="39"/>
      <c r="CNS47" s="39"/>
      <c r="CNT47" s="39"/>
      <c r="CNU47" s="39"/>
      <c r="CNV47" s="39"/>
      <c r="CNW47" s="39"/>
      <c r="CNX47" s="39"/>
      <c r="CNY47" s="39"/>
      <c r="CNZ47" s="39"/>
      <c r="COA47" s="39"/>
      <c r="COB47" s="39"/>
      <c r="COC47" s="39"/>
      <c r="COD47" s="39"/>
      <c r="COE47" s="39"/>
      <c r="COF47" s="39"/>
      <c r="COG47" s="39"/>
      <c r="COH47" s="39"/>
      <c r="COI47" s="39"/>
      <c r="COJ47" s="39"/>
      <c r="COK47" s="39"/>
      <c r="COL47" s="39"/>
      <c r="COM47" s="39"/>
      <c r="CON47" s="39"/>
      <c r="COO47" s="39"/>
      <c r="COP47" s="39"/>
      <c r="COQ47" s="39"/>
      <c r="COR47" s="39"/>
      <c r="COS47" s="39"/>
      <c r="COT47" s="39"/>
      <c r="COU47" s="39"/>
      <c r="COV47" s="39"/>
      <c r="COW47" s="39"/>
      <c r="COX47" s="39"/>
      <c r="COY47" s="39"/>
      <c r="COZ47" s="39"/>
      <c r="CPA47" s="39"/>
      <c r="CPB47" s="39"/>
      <c r="CPC47" s="39"/>
      <c r="CPD47" s="39"/>
      <c r="CPE47" s="39"/>
      <c r="CPF47" s="39"/>
      <c r="CPG47" s="39"/>
      <c r="CPH47" s="39"/>
      <c r="CPI47" s="39"/>
      <c r="CPJ47" s="39"/>
      <c r="CPK47" s="39"/>
      <c r="CPL47" s="39"/>
      <c r="CPM47" s="39"/>
      <c r="CPN47" s="39"/>
      <c r="CPO47" s="39"/>
      <c r="CPP47" s="39"/>
      <c r="CPQ47" s="39"/>
      <c r="CPR47" s="39"/>
      <c r="CPS47" s="39"/>
      <c r="CPT47" s="39"/>
      <c r="CPU47" s="39"/>
      <c r="CPV47" s="39"/>
      <c r="CPW47" s="39"/>
      <c r="CPX47" s="39"/>
      <c r="CPY47" s="39"/>
      <c r="CPZ47" s="39"/>
      <c r="CQA47" s="39"/>
      <c r="CQB47" s="39"/>
      <c r="CQC47" s="39"/>
      <c r="CQD47" s="39"/>
      <c r="CQE47" s="39"/>
      <c r="CQF47" s="39"/>
      <c r="CQG47" s="39"/>
      <c r="CQH47" s="39"/>
      <c r="CQI47" s="39"/>
      <c r="CQJ47" s="39"/>
      <c r="CQK47" s="39"/>
      <c r="CQL47" s="39"/>
      <c r="CQM47" s="39"/>
      <c r="CQN47" s="39"/>
      <c r="CQO47" s="39"/>
      <c r="CQP47" s="39"/>
      <c r="CQQ47" s="39"/>
      <c r="CQR47" s="39"/>
      <c r="CQS47" s="39"/>
      <c r="CQT47" s="39"/>
      <c r="CQU47" s="39"/>
      <c r="CQV47" s="39"/>
      <c r="CQW47" s="39"/>
      <c r="CQX47" s="39"/>
      <c r="CQY47" s="39"/>
      <c r="CQZ47" s="39"/>
      <c r="CRA47" s="39"/>
      <c r="CRB47" s="39"/>
      <c r="CRC47" s="39"/>
      <c r="CRD47" s="39"/>
      <c r="CRE47" s="39"/>
      <c r="CRF47" s="39"/>
      <c r="CRG47" s="39"/>
      <c r="CRH47" s="39"/>
      <c r="CRI47" s="39"/>
      <c r="CRJ47" s="39"/>
      <c r="CRK47" s="39"/>
      <c r="CRL47" s="39"/>
      <c r="CRM47" s="39"/>
      <c r="CRN47" s="39"/>
      <c r="CRO47" s="39"/>
      <c r="CRP47" s="39"/>
      <c r="CRQ47" s="39"/>
      <c r="CRR47" s="39"/>
      <c r="CRS47" s="39"/>
      <c r="CRT47" s="39"/>
      <c r="CRU47" s="39"/>
      <c r="CRV47" s="39"/>
      <c r="CRW47" s="39"/>
      <c r="CRX47" s="39"/>
      <c r="CRY47" s="39"/>
      <c r="CRZ47" s="39"/>
      <c r="CSA47" s="39"/>
      <c r="CSB47" s="39"/>
      <c r="CSC47" s="39"/>
      <c r="CSD47" s="39"/>
      <c r="CSE47" s="39"/>
      <c r="CSF47" s="39"/>
      <c r="CSG47" s="39"/>
      <c r="CSH47" s="39"/>
      <c r="CSI47" s="39"/>
      <c r="CSJ47" s="39"/>
      <c r="CSK47" s="39"/>
      <c r="CSL47" s="39"/>
      <c r="CSM47" s="39"/>
      <c r="CSN47" s="39"/>
      <c r="CSO47" s="39"/>
      <c r="CSP47" s="39"/>
      <c r="CSQ47" s="39"/>
      <c r="CSR47" s="39"/>
      <c r="CSS47" s="39"/>
      <c r="CST47" s="39"/>
      <c r="CSU47" s="39"/>
      <c r="CSV47" s="39"/>
      <c r="CSW47" s="39"/>
      <c r="CSX47" s="39"/>
      <c r="CSY47" s="39"/>
      <c r="CSZ47" s="39"/>
      <c r="CTA47" s="39"/>
      <c r="CTB47" s="39"/>
      <c r="CTC47" s="39"/>
      <c r="CTD47" s="39"/>
      <c r="CTE47" s="39"/>
      <c r="CTF47" s="39"/>
      <c r="CTG47" s="39"/>
      <c r="CTH47" s="39"/>
      <c r="CTI47" s="39"/>
      <c r="CTJ47" s="39"/>
      <c r="CTK47" s="39"/>
      <c r="CTL47" s="39"/>
      <c r="CTM47" s="39"/>
      <c r="CTN47" s="39"/>
      <c r="CTO47" s="39"/>
      <c r="CTP47" s="39"/>
      <c r="CTQ47" s="39"/>
      <c r="CTR47" s="39"/>
      <c r="CTS47" s="39"/>
      <c r="CTT47" s="39"/>
      <c r="CTU47" s="39"/>
      <c r="CTV47" s="39"/>
      <c r="CTW47" s="39"/>
      <c r="CTX47" s="39"/>
      <c r="CTY47" s="39"/>
      <c r="CTZ47" s="39"/>
      <c r="CUA47" s="39"/>
      <c r="CUB47" s="39"/>
      <c r="CUC47" s="39"/>
      <c r="CUD47" s="39"/>
      <c r="CUE47" s="39"/>
      <c r="CUF47" s="39"/>
      <c r="CUG47" s="39"/>
      <c r="CUH47" s="39"/>
      <c r="CUI47" s="39"/>
      <c r="CUJ47" s="39"/>
      <c r="CUK47" s="39"/>
      <c r="CUL47" s="39"/>
      <c r="CUM47" s="39"/>
      <c r="CUN47" s="39"/>
      <c r="CUO47" s="39"/>
      <c r="CUP47" s="39"/>
      <c r="CUQ47" s="39"/>
      <c r="CUR47" s="39"/>
      <c r="CUS47" s="39"/>
      <c r="CUT47" s="39"/>
      <c r="CUU47" s="39"/>
      <c r="CUV47" s="39"/>
      <c r="CUW47" s="39"/>
      <c r="CUX47" s="39"/>
      <c r="CUY47" s="39"/>
      <c r="CUZ47" s="39"/>
      <c r="CVA47" s="39"/>
      <c r="CVB47" s="39"/>
      <c r="CVC47" s="39"/>
      <c r="CVD47" s="39"/>
      <c r="CVE47" s="39"/>
      <c r="CVF47" s="39"/>
      <c r="CVG47" s="39"/>
      <c r="CVH47" s="39"/>
      <c r="CVI47" s="39"/>
      <c r="CVJ47" s="39"/>
      <c r="CVK47" s="39"/>
      <c r="CVL47" s="39"/>
      <c r="CVM47" s="39"/>
      <c r="CVN47" s="39"/>
      <c r="CVO47" s="39"/>
      <c r="CVP47" s="39"/>
      <c r="CVQ47" s="39"/>
      <c r="CVR47" s="39"/>
      <c r="CVS47" s="39"/>
      <c r="CVT47" s="39"/>
      <c r="CVU47" s="39"/>
      <c r="CVV47" s="39"/>
      <c r="CVW47" s="39"/>
      <c r="CVX47" s="39"/>
      <c r="CVY47" s="39"/>
      <c r="CVZ47" s="39"/>
      <c r="CWA47" s="39"/>
      <c r="CWB47" s="39"/>
      <c r="CWC47" s="39"/>
      <c r="CWD47" s="39"/>
      <c r="CWE47" s="39"/>
      <c r="CWF47" s="39"/>
      <c r="CWG47" s="39"/>
      <c r="CWH47" s="39"/>
      <c r="CWI47" s="39"/>
      <c r="CWJ47" s="39"/>
      <c r="CWK47" s="39"/>
      <c r="CWL47" s="39"/>
      <c r="CWM47" s="39"/>
      <c r="CWN47" s="39"/>
      <c r="CWO47" s="39"/>
      <c r="CWP47" s="39"/>
      <c r="CWQ47" s="39"/>
      <c r="CWR47" s="39"/>
      <c r="CWS47" s="39"/>
      <c r="CWT47" s="39"/>
      <c r="CWU47" s="39"/>
      <c r="CWV47" s="39"/>
      <c r="CWW47" s="39"/>
      <c r="CWX47" s="39"/>
      <c r="CWY47" s="39"/>
      <c r="CWZ47" s="39"/>
      <c r="CXA47" s="39"/>
      <c r="CXB47" s="39"/>
      <c r="CXC47" s="39"/>
      <c r="CXD47" s="39"/>
      <c r="CXE47" s="39"/>
      <c r="CXF47" s="39"/>
      <c r="CXG47" s="39"/>
      <c r="CXH47" s="39"/>
      <c r="CXI47" s="39"/>
      <c r="CXJ47" s="39"/>
      <c r="CXK47" s="39"/>
      <c r="CXL47" s="39"/>
      <c r="CXM47" s="39"/>
      <c r="CXN47" s="39"/>
      <c r="CXO47" s="39"/>
      <c r="CXP47" s="39"/>
      <c r="CXQ47" s="39"/>
      <c r="CXR47" s="39"/>
      <c r="CXS47" s="39"/>
      <c r="CXT47" s="39"/>
      <c r="CXU47" s="39"/>
      <c r="CXV47" s="39"/>
      <c r="CXW47" s="39"/>
      <c r="CXX47" s="39"/>
      <c r="CXY47" s="39"/>
      <c r="CXZ47" s="39"/>
      <c r="CYA47" s="39"/>
      <c r="CYB47" s="39"/>
      <c r="CYC47" s="39"/>
      <c r="CYD47" s="39"/>
      <c r="CYE47" s="39"/>
      <c r="CYF47" s="39"/>
      <c r="CYG47" s="39"/>
      <c r="CYH47" s="39"/>
      <c r="CYI47" s="39"/>
      <c r="CYJ47" s="39"/>
      <c r="CYK47" s="39"/>
      <c r="CYL47" s="39"/>
      <c r="CYM47" s="39"/>
      <c r="CYN47" s="39"/>
      <c r="CYO47" s="39"/>
      <c r="CYP47" s="39"/>
      <c r="CYQ47" s="39"/>
      <c r="CYR47" s="39"/>
      <c r="CYS47" s="39"/>
      <c r="CYT47" s="39"/>
      <c r="CYU47" s="39"/>
      <c r="CYV47" s="39"/>
      <c r="CYW47" s="39"/>
      <c r="CYX47" s="39"/>
      <c r="CYY47" s="39"/>
      <c r="CYZ47" s="39"/>
      <c r="CZA47" s="39"/>
      <c r="CZB47" s="39"/>
      <c r="CZC47" s="39"/>
      <c r="CZD47" s="39"/>
      <c r="CZE47" s="39"/>
      <c r="CZF47" s="39"/>
      <c r="CZG47" s="39"/>
      <c r="CZH47" s="39"/>
      <c r="CZI47" s="39"/>
      <c r="CZJ47" s="39"/>
      <c r="CZK47" s="39"/>
      <c r="CZL47" s="39"/>
      <c r="CZM47" s="39"/>
      <c r="CZN47" s="39"/>
      <c r="CZO47" s="39"/>
      <c r="CZP47" s="39"/>
      <c r="CZQ47" s="39"/>
      <c r="CZR47" s="39"/>
      <c r="CZS47" s="39"/>
      <c r="CZT47" s="39"/>
      <c r="CZU47" s="39"/>
      <c r="CZV47" s="39"/>
      <c r="CZW47" s="39"/>
      <c r="CZX47" s="39"/>
      <c r="CZY47" s="39"/>
      <c r="CZZ47" s="39"/>
      <c r="DAA47" s="39"/>
      <c r="DAB47" s="39"/>
      <c r="DAC47" s="39"/>
      <c r="DAD47" s="39"/>
      <c r="DAE47" s="39"/>
      <c r="DAF47" s="39"/>
      <c r="DAG47" s="39"/>
      <c r="DAH47" s="39"/>
      <c r="DAI47" s="39"/>
      <c r="DAJ47" s="39"/>
      <c r="DAK47" s="39"/>
      <c r="DAL47" s="39"/>
      <c r="DAM47" s="39"/>
      <c r="DAN47" s="39"/>
      <c r="DAO47" s="39"/>
      <c r="DAP47" s="39"/>
      <c r="DAQ47" s="39"/>
      <c r="DAR47" s="39"/>
      <c r="DAS47" s="39"/>
      <c r="DAT47" s="39"/>
      <c r="DAU47" s="39"/>
      <c r="DAV47" s="39"/>
      <c r="DAW47" s="39"/>
      <c r="DAX47" s="39"/>
      <c r="DAY47" s="39"/>
      <c r="DAZ47" s="39"/>
      <c r="DBA47" s="39"/>
      <c r="DBB47" s="39"/>
      <c r="DBC47" s="39"/>
      <c r="DBD47" s="39"/>
      <c r="DBE47" s="39"/>
      <c r="DBF47" s="39"/>
      <c r="DBG47" s="39"/>
      <c r="DBH47" s="39"/>
      <c r="DBI47" s="39"/>
      <c r="DBJ47" s="39"/>
      <c r="DBK47" s="39"/>
      <c r="DBL47" s="39"/>
      <c r="DBM47" s="39"/>
      <c r="DBN47" s="39"/>
      <c r="DBO47" s="39"/>
      <c r="DBP47" s="39"/>
      <c r="DBQ47" s="39"/>
      <c r="DBR47" s="39"/>
      <c r="DBS47" s="39"/>
      <c r="DBT47" s="39"/>
      <c r="DBU47" s="39"/>
      <c r="DBV47" s="39"/>
      <c r="DBW47" s="39"/>
      <c r="DBX47" s="39"/>
      <c r="DBY47" s="39"/>
      <c r="DBZ47" s="39"/>
      <c r="DCA47" s="39"/>
      <c r="DCB47" s="39"/>
      <c r="DCC47" s="39"/>
      <c r="DCD47" s="39"/>
      <c r="DCE47" s="39"/>
      <c r="DCF47" s="39"/>
      <c r="DCG47" s="39"/>
      <c r="DCH47" s="39"/>
      <c r="DCI47" s="39"/>
      <c r="DCJ47" s="39"/>
      <c r="DCK47" s="39"/>
      <c r="DCL47" s="39"/>
      <c r="DCM47" s="39"/>
      <c r="DCN47" s="39"/>
      <c r="DCO47" s="39"/>
      <c r="DCP47" s="39"/>
      <c r="DCQ47" s="39"/>
      <c r="DCR47" s="39"/>
      <c r="DCS47" s="39"/>
      <c r="DCT47" s="39"/>
      <c r="DCU47" s="39"/>
      <c r="DCV47" s="39"/>
      <c r="DCW47" s="39"/>
      <c r="DCX47" s="39"/>
      <c r="DCY47" s="39"/>
      <c r="DCZ47" s="39"/>
      <c r="DDA47" s="39"/>
      <c r="DDB47" s="39"/>
      <c r="DDC47" s="39"/>
      <c r="DDD47" s="39"/>
      <c r="DDE47" s="39"/>
      <c r="DDF47" s="39"/>
      <c r="DDG47" s="39"/>
      <c r="DDH47" s="39"/>
      <c r="DDI47" s="39"/>
      <c r="DDJ47" s="39"/>
      <c r="DDK47" s="39"/>
      <c r="DDL47" s="39"/>
      <c r="DDM47" s="39"/>
      <c r="DDN47" s="39"/>
      <c r="DDO47" s="39"/>
      <c r="DDP47" s="39"/>
      <c r="DDQ47" s="39"/>
      <c r="DDR47" s="39"/>
      <c r="DDS47" s="39"/>
      <c r="DDT47" s="39"/>
      <c r="DDU47" s="39"/>
      <c r="DDV47" s="39"/>
      <c r="DDW47" s="39"/>
      <c r="DDX47" s="39"/>
      <c r="DDY47" s="39"/>
      <c r="DDZ47" s="39"/>
      <c r="DEA47" s="39"/>
      <c r="DEB47" s="39"/>
      <c r="DEC47" s="39"/>
      <c r="DED47" s="39"/>
      <c r="DEE47" s="39"/>
      <c r="DEF47" s="39"/>
      <c r="DEG47" s="39"/>
      <c r="DEH47" s="39"/>
      <c r="DEI47" s="39"/>
      <c r="DEJ47" s="39"/>
      <c r="DEK47" s="39"/>
      <c r="DEL47" s="39"/>
      <c r="DEM47" s="39"/>
      <c r="DEN47" s="39"/>
      <c r="DEO47" s="39"/>
      <c r="DEP47" s="39"/>
      <c r="DEQ47" s="39"/>
      <c r="DER47" s="39"/>
      <c r="DES47" s="39"/>
      <c r="DET47" s="39"/>
      <c r="DEU47" s="39"/>
      <c r="DEV47" s="39"/>
      <c r="DEW47" s="39"/>
      <c r="DEX47" s="39"/>
      <c r="DEY47" s="39"/>
      <c r="DEZ47" s="39"/>
      <c r="DFA47" s="39"/>
      <c r="DFB47" s="39"/>
      <c r="DFC47" s="39"/>
      <c r="DFD47" s="39"/>
      <c r="DFE47" s="39"/>
      <c r="DFF47" s="39"/>
      <c r="DFG47" s="39"/>
      <c r="DFH47" s="39"/>
      <c r="DFI47" s="39"/>
      <c r="DFJ47" s="39"/>
      <c r="DFK47" s="39"/>
      <c r="DFL47" s="39"/>
      <c r="DFM47" s="39"/>
      <c r="DFN47" s="39"/>
      <c r="DFO47" s="39"/>
      <c r="DFP47" s="39"/>
      <c r="DFQ47" s="39"/>
      <c r="DFR47" s="39"/>
      <c r="DFS47" s="39"/>
      <c r="DFT47" s="39"/>
      <c r="DFU47" s="39"/>
      <c r="DFV47" s="39"/>
      <c r="DFW47" s="39"/>
      <c r="DFX47" s="39"/>
      <c r="DFY47" s="39"/>
      <c r="DFZ47" s="39"/>
      <c r="DGA47" s="39"/>
      <c r="DGB47" s="39"/>
      <c r="DGC47" s="39"/>
      <c r="DGD47" s="39"/>
      <c r="DGE47" s="39"/>
      <c r="DGF47" s="39"/>
      <c r="DGG47" s="39"/>
      <c r="DGH47" s="39"/>
      <c r="DGI47" s="39"/>
      <c r="DGJ47" s="39"/>
      <c r="DGK47" s="39"/>
      <c r="DGL47" s="39"/>
      <c r="DGM47" s="39"/>
      <c r="DGN47" s="39"/>
      <c r="DGO47" s="39"/>
      <c r="DGP47" s="39"/>
      <c r="DGQ47" s="39"/>
      <c r="DGR47" s="39"/>
      <c r="DGS47" s="39"/>
      <c r="DGT47" s="39"/>
      <c r="DGU47" s="39"/>
      <c r="DGV47" s="39"/>
      <c r="DGW47" s="39"/>
      <c r="DGX47" s="39"/>
      <c r="DGY47" s="39"/>
      <c r="DGZ47" s="39"/>
      <c r="DHA47" s="39"/>
      <c r="DHB47" s="39"/>
      <c r="DHC47" s="39"/>
      <c r="DHD47" s="39"/>
      <c r="DHE47" s="39"/>
      <c r="DHF47" s="39"/>
      <c r="DHG47" s="39"/>
      <c r="DHH47" s="39"/>
      <c r="DHI47" s="39"/>
      <c r="DHJ47" s="39"/>
      <c r="DHK47" s="39"/>
      <c r="DHL47" s="39"/>
      <c r="DHM47" s="39"/>
      <c r="DHN47" s="39"/>
      <c r="DHO47" s="39"/>
      <c r="DHP47" s="39"/>
      <c r="DHQ47" s="39"/>
      <c r="DHR47" s="39"/>
      <c r="DHS47" s="39"/>
      <c r="DHT47" s="39"/>
      <c r="DHU47" s="39"/>
      <c r="DHV47" s="39"/>
      <c r="DHW47" s="39"/>
      <c r="DHX47" s="39"/>
      <c r="DHY47" s="39"/>
      <c r="DHZ47" s="39"/>
      <c r="DIA47" s="39"/>
      <c r="DIB47" s="39"/>
      <c r="DIC47" s="39"/>
      <c r="DID47" s="39"/>
      <c r="DIE47" s="39"/>
      <c r="DIF47" s="39"/>
      <c r="DIG47" s="39"/>
      <c r="DIH47" s="39"/>
      <c r="DII47" s="39"/>
      <c r="DIJ47" s="39"/>
      <c r="DIK47" s="39"/>
      <c r="DIL47" s="39"/>
      <c r="DIM47" s="39"/>
      <c r="DIN47" s="39"/>
      <c r="DIO47" s="39"/>
      <c r="DIP47" s="39"/>
      <c r="DIQ47" s="39"/>
      <c r="DIR47" s="39"/>
      <c r="DIS47" s="39"/>
      <c r="DIT47" s="39"/>
      <c r="DIU47" s="39"/>
      <c r="DIV47" s="39"/>
      <c r="DIW47" s="39"/>
      <c r="DIX47" s="39"/>
      <c r="DIY47" s="39"/>
      <c r="DIZ47" s="39"/>
      <c r="DJA47" s="39"/>
      <c r="DJB47" s="39"/>
      <c r="DJC47" s="39"/>
      <c r="DJD47" s="39"/>
      <c r="DJE47" s="39"/>
      <c r="DJF47" s="39"/>
      <c r="DJG47" s="39"/>
      <c r="DJH47" s="39"/>
      <c r="DJI47" s="39"/>
      <c r="DJJ47" s="39"/>
      <c r="DJK47" s="39"/>
      <c r="DJL47" s="39"/>
      <c r="DJM47" s="39"/>
      <c r="DJN47" s="39"/>
      <c r="DJO47" s="39"/>
      <c r="DJP47" s="39"/>
      <c r="DJQ47" s="39"/>
      <c r="DJR47" s="39"/>
      <c r="DJS47" s="39"/>
      <c r="DJT47" s="39"/>
      <c r="DJU47" s="39"/>
      <c r="DJV47" s="39"/>
      <c r="DJW47" s="39"/>
      <c r="DJX47" s="39"/>
      <c r="DJY47" s="39"/>
      <c r="DJZ47" s="39"/>
      <c r="DKA47" s="39"/>
      <c r="DKB47" s="39"/>
      <c r="DKC47" s="39"/>
      <c r="DKD47" s="39"/>
      <c r="DKE47" s="39"/>
      <c r="DKF47" s="39"/>
      <c r="DKG47" s="39"/>
      <c r="DKH47" s="39"/>
      <c r="DKI47" s="39"/>
      <c r="DKJ47" s="39"/>
      <c r="DKK47" s="39"/>
      <c r="DKL47" s="39"/>
      <c r="DKM47" s="39"/>
      <c r="DKN47" s="39"/>
      <c r="DKO47" s="39"/>
      <c r="DKP47" s="39"/>
      <c r="DKQ47" s="39"/>
      <c r="DKR47" s="39"/>
      <c r="DKS47" s="39"/>
      <c r="DKT47" s="39"/>
      <c r="DKU47" s="39"/>
      <c r="DKV47" s="39"/>
      <c r="DKW47" s="39"/>
      <c r="DKX47" s="39"/>
      <c r="DKY47" s="39"/>
      <c r="DKZ47" s="39"/>
      <c r="DLA47" s="39"/>
      <c r="DLB47" s="39"/>
      <c r="DLC47" s="39"/>
      <c r="DLD47" s="39"/>
      <c r="DLE47" s="39"/>
      <c r="DLF47" s="39"/>
      <c r="DLG47" s="39"/>
      <c r="DLH47" s="39"/>
      <c r="DLI47" s="39"/>
      <c r="DLJ47" s="39"/>
      <c r="DLK47" s="39"/>
      <c r="DLL47" s="39"/>
      <c r="DLM47" s="39"/>
      <c r="DLN47" s="39"/>
      <c r="DLO47" s="39"/>
      <c r="DLP47" s="39"/>
      <c r="DLQ47" s="39"/>
      <c r="DLR47" s="39"/>
      <c r="DLS47" s="39"/>
      <c r="DLT47" s="39"/>
      <c r="DLU47" s="39"/>
      <c r="DLV47" s="39"/>
      <c r="DLW47" s="39"/>
      <c r="DLX47" s="39"/>
      <c r="DLY47" s="39"/>
      <c r="DLZ47" s="39"/>
      <c r="DMA47" s="39"/>
      <c r="DMB47" s="39"/>
      <c r="DMC47" s="39"/>
      <c r="DMD47" s="39"/>
      <c r="DME47" s="39"/>
      <c r="DMF47" s="39"/>
      <c r="DMG47" s="39"/>
      <c r="DMH47" s="39"/>
      <c r="DMI47" s="39"/>
      <c r="DMJ47" s="39"/>
      <c r="DMK47" s="39"/>
      <c r="DML47" s="39"/>
      <c r="DMM47" s="39"/>
      <c r="DMN47" s="39"/>
      <c r="DMO47" s="39"/>
      <c r="DMP47" s="39"/>
      <c r="DMQ47" s="39"/>
      <c r="DMR47" s="39"/>
      <c r="DMS47" s="39"/>
      <c r="DMT47" s="39"/>
      <c r="DMU47" s="39"/>
      <c r="DMV47" s="39"/>
      <c r="DMW47" s="39"/>
      <c r="DMX47" s="39"/>
      <c r="DMY47" s="39"/>
      <c r="DMZ47" s="39"/>
      <c r="DNA47" s="39"/>
      <c r="DNB47" s="39"/>
      <c r="DNC47" s="39"/>
      <c r="DND47" s="39"/>
      <c r="DNE47" s="39"/>
      <c r="DNF47" s="39"/>
      <c r="DNG47" s="39"/>
      <c r="DNH47" s="39"/>
      <c r="DNI47" s="39"/>
      <c r="DNJ47" s="39"/>
      <c r="DNK47" s="39"/>
      <c r="DNL47" s="39"/>
      <c r="DNM47" s="39"/>
      <c r="DNN47" s="39"/>
      <c r="DNO47" s="39"/>
      <c r="DNP47" s="39"/>
      <c r="DNQ47" s="39"/>
      <c r="DNR47" s="39"/>
      <c r="DNS47" s="39"/>
      <c r="DNT47" s="39"/>
      <c r="DNU47" s="39"/>
      <c r="DNV47" s="39"/>
      <c r="DNW47" s="39"/>
      <c r="DNX47" s="39"/>
      <c r="DNY47" s="39"/>
      <c r="DNZ47" s="39"/>
      <c r="DOA47" s="39"/>
      <c r="DOB47" s="39"/>
      <c r="DOC47" s="39"/>
      <c r="DOD47" s="39"/>
      <c r="DOE47" s="39"/>
      <c r="DOF47" s="39"/>
      <c r="DOG47" s="39"/>
      <c r="DOH47" s="39"/>
      <c r="DOI47" s="39"/>
      <c r="DOJ47" s="39"/>
      <c r="DOK47" s="39"/>
      <c r="DOL47" s="39"/>
      <c r="DOM47" s="39"/>
      <c r="DON47" s="39"/>
      <c r="DOO47" s="39"/>
      <c r="DOP47" s="39"/>
      <c r="DOQ47" s="39"/>
      <c r="DOR47" s="39"/>
      <c r="DOS47" s="39"/>
      <c r="DOT47" s="39"/>
      <c r="DOU47" s="39"/>
      <c r="DOV47" s="39"/>
      <c r="DOW47" s="39"/>
      <c r="DOX47" s="39"/>
      <c r="DOY47" s="39"/>
      <c r="DOZ47" s="39"/>
      <c r="DPA47" s="39"/>
      <c r="DPB47" s="39"/>
      <c r="DPC47" s="39"/>
      <c r="DPD47" s="39"/>
      <c r="DPE47" s="39"/>
      <c r="DPF47" s="39"/>
      <c r="DPG47" s="39"/>
      <c r="DPH47" s="39"/>
      <c r="DPI47" s="39"/>
      <c r="DPJ47" s="39"/>
      <c r="DPK47" s="39"/>
      <c r="DPL47" s="39"/>
      <c r="DPM47" s="39"/>
      <c r="DPN47" s="39"/>
      <c r="DPO47" s="39"/>
      <c r="DPP47" s="39"/>
      <c r="DPQ47" s="39"/>
      <c r="DPR47" s="39"/>
      <c r="DPS47" s="39"/>
      <c r="DPT47" s="39"/>
      <c r="DPU47" s="39"/>
      <c r="DPV47" s="39"/>
      <c r="DPW47" s="39"/>
      <c r="DPX47" s="39"/>
      <c r="DPY47" s="39"/>
      <c r="DPZ47" s="39"/>
      <c r="DQA47" s="39"/>
      <c r="DQB47" s="39"/>
      <c r="DQC47" s="39"/>
      <c r="DQD47" s="39"/>
      <c r="DQE47" s="39"/>
      <c r="DQF47" s="39"/>
      <c r="DQG47" s="39"/>
      <c r="DQH47" s="39"/>
      <c r="DQI47" s="39"/>
      <c r="DQJ47" s="39"/>
      <c r="DQK47" s="39"/>
      <c r="DQL47" s="39"/>
      <c r="DQM47" s="39"/>
      <c r="DQN47" s="39"/>
      <c r="DQO47" s="39"/>
      <c r="DQP47" s="39"/>
      <c r="DQQ47" s="39"/>
      <c r="DQR47" s="39"/>
      <c r="DQS47" s="39"/>
      <c r="DQT47" s="39"/>
      <c r="DQU47" s="39"/>
      <c r="DQV47" s="39"/>
      <c r="DQW47" s="39"/>
      <c r="DQX47" s="39"/>
      <c r="DQY47" s="39"/>
      <c r="DQZ47" s="39"/>
      <c r="DRA47" s="39"/>
      <c r="DRB47" s="39"/>
      <c r="DRC47" s="39"/>
      <c r="DRD47" s="39"/>
      <c r="DRE47" s="39"/>
      <c r="DRF47" s="39"/>
      <c r="DRG47" s="39"/>
      <c r="DRH47" s="39"/>
      <c r="DRI47" s="39"/>
      <c r="DRJ47" s="39"/>
      <c r="DRK47" s="39"/>
      <c r="DRL47" s="39"/>
      <c r="DRM47" s="39"/>
      <c r="DRN47" s="39"/>
      <c r="DRO47" s="39"/>
      <c r="DRP47" s="39"/>
      <c r="DRQ47" s="39"/>
      <c r="DRR47" s="39"/>
      <c r="DRS47" s="39"/>
      <c r="DRT47" s="39"/>
      <c r="DRU47" s="39"/>
      <c r="DRV47" s="39"/>
      <c r="DRW47" s="39"/>
      <c r="DRX47" s="39"/>
      <c r="DRY47" s="39"/>
      <c r="DRZ47" s="39"/>
      <c r="DSA47" s="39"/>
      <c r="DSB47" s="39"/>
      <c r="DSC47" s="39"/>
      <c r="DSD47" s="39"/>
      <c r="DSE47" s="39"/>
      <c r="DSF47" s="39"/>
      <c r="DSG47" s="39"/>
      <c r="DSH47" s="39"/>
      <c r="DSI47" s="39"/>
      <c r="DSJ47" s="39"/>
      <c r="DSK47" s="39"/>
      <c r="DSL47" s="39"/>
      <c r="DSM47" s="39"/>
      <c r="DSN47" s="39"/>
      <c r="DSO47" s="39"/>
      <c r="DSP47" s="39"/>
      <c r="DSQ47" s="39"/>
      <c r="DSR47" s="39"/>
      <c r="DSS47" s="39"/>
      <c r="DST47" s="39"/>
      <c r="DSU47" s="39"/>
      <c r="DSV47" s="39"/>
      <c r="DSW47" s="39"/>
      <c r="DSX47" s="39"/>
      <c r="DSY47" s="39"/>
      <c r="DSZ47" s="39"/>
      <c r="DTA47" s="39"/>
      <c r="DTB47" s="39"/>
      <c r="DTC47" s="39"/>
      <c r="DTD47" s="39"/>
      <c r="DTE47" s="39"/>
      <c r="DTF47" s="39"/>
      <c r="DTG47" s="39"/>
      <c r="DTH47" s="39"/>
      <c r="DTI47" s="39"/>
      <c r="DTJ47" s="39"/>
      <c r="DTK47" s="39"/>
      <c r="DTL47" s="39"/>
      <c r="DTM47" s="39"/>
      <c r="DTN47" s="39"/>
      <c r="DTO47" s="39"/>
      <c r="DTP47" s="39"/>
      <c r="DTQ47" s="39"/>
      <c r="DTR47" s="39"/>
      <c r="DTS47" s="39"/>
      <c r="DTT47" s="39"/>
      <c r="DTU47" s="39"/>
      <c r="DTV47" s="39"/>
      <c r="DTW47" s="39"/>
      <c r="DTX47" s="39"/>
      <c r="DTY47" s="39"/>
      <c r="DTZ47" s="39"/>
      <c r="DUA47" s="39"/>
      <c r="DUB47" s="39"/>
      <c r="DUC47" s="39"/>
      <c r="DUD47" s="39"/>
      <c r="DUE47" s="39"/>
      <c r="DUF47" s="39"/>
      <c r="DUG47" s="39"/>
      <c r="DUH47" s="39"/>
      <c r="DUI47" s="39"/>
      <c r="DUJ47" s="39"/>
      <c r="DUK47" s="39"/>
      <c r="DUL47" s="39"/>
      <c r="DUM47" s="39"/>
      <c r="DUN47" s="39"/>
      <c r="DUO47" s="39"/>
      <c r="DUP47" s="39"/>
      <c r="DUQ47" s="39"/>
      <c r="DUR47" s="39"/>
      <c r="DUS47" s="39"/>
      <c r="DUT47" s="39"/>
      <c r="DUU47" s="39"/>
      <c r="DUV47" s="39"/>
      <c r="DUW47" s="39"/>
      <c r="DUX47" s="39"/>
      <c r="DUY47" s="39"/>
      <c r="DUZ47" s="39"/>
      <c r="DVA47" s="39"/>
      <c r="DVB47" s="39"/>
      <c r="DVC47" s="39"/>
      <c r="DVD47" s="39"/>
      <c r="DVE47" s="39"/>
      <c r="DVF47" s="39"/>
      <c r="DVG47" s="39"/>
      <c r="DVH47" s="39"/>
      <c r="DVI47" s="39"/>
      <c r="DVJ47" s="39"/>
      <c r="DVK47" s="39"/>
      <c r="DVL47" s="39"/>
      <c r="DVM47" s="39"/>
      <c r="DVN47" s="39"/>
      <c r="DVO47" s="39"/>
      <c r="DVP47" s="39"/>
      <c r="DVQ47" s="39"/>
      <c r="DVR47" s="39"/>
      <c r="DVS47" s="39"/>
      <c r="DVT47" s="39"/>
      <c r="DVU47" s="39"/>
      <c r="DVV47" s="39"/>
      <c r="DVW47" s="39"/>
      <c r="DVX47" s="39"/>
      <c r="DVY47" s="39"/>
      <c r="DVZ47" s="39"/>
      <c r="DWA47" s="39"/>
      <c r="DWB47" s="39"/>
      <c r="DWC47" s="39"/>
      <c r="DWD47" s="39"/>
      <c r="DWE47" s="39"/>
      <c r="DWF47" s="39"/>
      <c r="DWG47" s="39"/>
      <c r="DWH47" s="39"/>
      <c r="DWI47" s="39"/>
      <c r="DWJ47" s="39"/>
      <c r="DWK47" s="39"/>
      <c r="DWL47" s="39"/>
      <c r="DWM47" s="39"/>
      <c r="DWN47" s="39"/>
      <c r="DWO47" s="39"/>
      <c r="DWP47" s="39"/>
      <c r="DWQ47" s="39"/>
      <c r="DWR47" s="39"/>
      <c r="DWS47" s="39"/>
      <c r="DWT47" s="39"/>
      <c r="DWU47" s="39"/>
      <c r="DWV47" s="39"/>
      <c r="DWW47" s="39"/>
      <c r="DWX47" s="39"/>
      <c r="DWY47" s="39"/>
      <c r="DWZ47" s="39"/>
      <c r="DXA47" s="39"/>
      <c r="DXB47" s="39"/>
      <c r="DXC47" s="39"/>
      <c r="DXD47" s="39"/>
      <c r="DXE47" s="39"/>
      <c r="DXF47" s="39"/>
      <c r="DXG47" s="39"/>
      <c r="DXH47" s="39"/>
      <c r="DXI47" s="39"/>
      <c r="DXJ47" s="39"/>
      <c r="DXK47" s="39"/>
      <c r="DXL47" s="39"/>
      <c r="DXM47" s="39"/>
      <c r="DXN47" s="39"/>
      <c r="DXO47" s="39"/>
      <c r="DXP47" s="39"/>
      <c r="DXQ47" s="39"/>
      <c r="DXR47" s="39"/>
      <c r="DXS47" s="39"/>
      <c r="DXT47" s="39"/>
      <c r="DXU47" s="39"/>
      <c r="DXV47" s="39"/>
      <c r="DXW47" s="39"/>
      <c r="DXX47" s="39"/>
      <c r="DXY47" s="39"/>
      <c r="DXZ47" s="39"/>
      <c r="DYA47" s="39"/>
      <c r="DYB47" s="39"/>
      <c r="DYC47" s="39"/>
      <c r="DYD47" s="39"/>
      <c r="DYE47" s="39"/>
      <c r="DYF47" s="39"/>
      <c r="DYG47" s="39"/>
      <c r="DYH47" s="39"/>
      <c r="DYI47" s="39"/>
      <c r="DYJ47" s="39"/>
      <c r="DYK47" s="39"/>
      <c r="DYL47" s="39"/>
      <c r="DYM47" s="39"/>
      <c r="DYN47" s="39"/>
      <c r="DYO47" s="39"/>
      <c r="DYP47" s="39"/>
      <c r="DYQ47" s="39"/>
      <c r="DYR47" s="39"/>
      <c r="DYS47" s="39"/>
      <c r="DYT47" s="39"/>
      <c r="DYU47" s="39"/>
      <c r="DYV47" s="39"/>
      <c r="DYW47" s="39"/>
      <c r="DYX47" s="39"/>
      <c r="DYY47" s="39"/>
      <c r="DYZ47" s="39"/>
      <c r="DZA47" s="39"/>
      <c r="DZB47" s="39"/>
      <c r="DZC47" s="39"/>
      <c r="DZD47" s="39"/>
      <c r="DZE47" s="39"/>
      <c r="DZF47" s="39"/>
      <c r="DZG47" s="39"/>
      <c r="DZH47" s="39"/>
      <c r="DZI47" s="39"/>
      <c r="DZJ47" s="39"/>
      <c r="DZK47" s="39"/>
      <c r="DZL47" s="39"/>
      <c r="DZM47" s="39"/>
      <c r="DZN47" s="39"/>
      <c r="DZO47" s="39"/>
      <c r="DZP47" s="39"/>
      <c r="DZQ47" s="39"/>
      <c r="DZR47" s="39"/>
      <c r="DZS47" s="39"/>
      <c r="DZT47" s="39"/>
      <c r="DZU47" s="39"/>
      <c r="DZV47" s="39"/>
      <c r="DZW47" s="39"/>
      <c r="DZX47" s="39"/>
      <c r="DZY47" s="39"/>
      <c r="DZZ47" s="39"/>
      <c r="EAA47" s="39"/>
      <c r="EAB47" s="39"/>
      <c r="EAC47" s="39"/>
      <c r="EAD47" s="39"/>
      <c r="EAE47" s="39"/>
      <c r="EAF47" s="39"/>
      <c r="EAG47" s="39"/>
      <c r="EAH47" s="39"/>
      <c r="EAI47" s="39"/>
      <c r="EAJ47" s="39"/>
      <c r="EAK47" s="39"/>
      <c r="EAL47" s="39"/>
      <c r="EAM47" s="39"/>
      <c r="EAN47" s="39"/>
      <c r="EAO47" s="39"/>
      <c r="EAP47" s="39"/>
      <c r="EAQ47" s="39"/>
      <c r="EAR47" s="39"/>
      <c r="EAS47" s="39"/>
      <c r="EAT47" s="39"/>
      <c r="EAU47" s="39"/>
      <c r="EAV47" s="39"/>
      <c r="EAW47" s="39"/>
      <c r="EAX47" s="39"/>
      <c r="EAY47" s="39"/>
      <c r="EAZ47" s="39"/>
      <c r="EBA47" s="39"/>
      <c r="EBB47" s="39"/>
      <c r="EBC47" s="39"/>
      <c r="EBD47" s="39"/>
      <c r="EBE47" s="39"/>
      <c r="EBF47" s="39"/>
      <c r="EBG47" s="39"/>
      <c r="EBH47" s="39"/>
      <c r="EBI47" s="39"/>
      <c r="EBJ47" s="39"/>
      <c r="EBK47" s="39"/>
      <c r="EBL47" s="39"/>
      <c r="EBM47" s="39"/>
      <c r="EBN47" s="39"/>
      <c r="EBO47" s="39"/>
      <c r="EBP47" s="39"/>
      <c r="EBQ47" s="39"/>
      <c r="EBR47" s="39"/>
      <c r="EBS47" s="39"/>
      <c r="EBT47" s="39"/>
      <c r="EBU47" s="39"/>
      <c r="EBV47" s="39"/>
      <c r="EBW47" s="39"/>
      <c r="EBX47" s="39"/>
      <c r="EBY47" s="39"/>
      <c r="EBZ47" s="39"/>
      <c r="ECA47" s="39"/>
      <c r="ECB47" s="39"/>
      <c r="ECC47" s="39"/>
      <c r="ECD47" s="39"/>
      <c r="ECE47" s="39"/>
      <c r="ECF47" s="39"/>
      <c r="ECG47" s="39"/>
      <c r="ECH47" s="39"/>
      <c r="ECI47" s="39"/>
      <c r="ECJ47" s="39"/>
      <c r="ECK47" s="39"/>
      <c r="ECL47" s="39"/>
      <c r="ECM47" s="39"/>
      <c r="ECN47" s="39"/>
      <c r="ECO47" s="39"/>
      <c r="ECP47" s="39"/>
      <c r="ECQ47" s="39"/>
      <c r="ECR47" s="39"/>
      <c r="ECS47" s="39"/>
      <c r="ECT47" s="39"/>
      <c r="ECU47" s="39"/>
      <c r="ECV47" s="39"/>
      <c r="ECW47" s="39"/>
      <c r="ECX47" s="39"/>
      <c r="ECY47" s="39"/>
      <c r="ECZ47" s="39"/>
      <c r="EDA47" s="39"/>
      <c r="EDB47" s="39"/>
      <c r="EDC47" s="39"/>
      <c r="EDD47" s="39"/>
      <c r="EDE47" s="39"/>
      <c r="EDF47" s="39"/>
      <c r="EDG47" s="39"/>
      <c r="EDH47" s="39"/>
      <c r="EDI47" s="39"/>
      <c r="EDJ47" s="39"/>
      <c r="EDK47" s="39"/>
      <c r="EDL47" s="39"/>
      <c r="EDM47" s="39"/>
      <c r="EDN47" s="39"/>
      <c r="EDO47" s="39"/>
      <c r="EDP47" s="39"/>
      <c r="EDQ47" s="39"/>
      <c r="EDR47" s="39"/>
      <c r="EDS47" s="39"/>
      <c r="EDT47" s="39"/>
      <c r="EDU47" s="39"/>
      <c r="EDV47" s="39"/>
      <c r="EDW47" s="39"/>
      <c r="EDX47" s="39"/>
      <c r="EDY47" s="39"/>
      <c r="EDZ47" s="39"/>
      <c r="EEA47" s="39"/>
      <c r="EEB47" s="39"/>
      <c r="EEC47" s="39"/>
      <c r="EED47" s="39"/>
      <c r="EEE47" s="39"/>
      <c r="EEF47" s="39"/>
      <c r="EEG47" s="39"/>
      <c r="EEH47" s="39"/>
      <c r="EEI47" s="39"/>
      <c r="EEJ47" s="39"/>
      <c r="EEK47" s="39"/>
      <c r="EEL47" s="39"/>
      <c r="EEM47" s="39"/>
      <c r="EEN47" s="39"/>
      <c r="EEO47" s="39"/>
      <c r="EEP47" s="39"/>
      <c r="EEQ47" s="39"/>
      <c r="EER47" s="39"/>
      <c r="EES47" s="39"/>
      <c r="EET47" s="39"/>
      <c r="EEU47" s="39"/>
      <c r="EEV47" s="39"/>
      <c r="EEW47" s="39"/>
      <c r="EEX47" s="39"/>
      <c r="EEY47" s="39"/>
      <c r="EEZ47" s="39"/>
      <c r="EFA47" s="39"/>
      <c r="EFB47" s="39"/>
      <c r="EFC47" s="39"/>
      <c r="EFD47" s="39"/>
      <c r="EFE47" s="39"/>
      <c r="EFF47" s="39"/>
      <c r="EFG47" s="39"/>
      <c r="EFH47" s="39"/>
      <c r="EFI47" s="39"/>
      <c r="EFJ47" s="39"/>
      <c r="EFK47" s="39"/>
      <c r="EFL47" s="39"/>
      <c r="EFM47" s="39"/>
      <c r="EFN47" s="39"/>
      <c r="EFO47" s="39"/>
      <c r="EFP47" s="39"/>
      <c r="EFQ47" s="39"/>
      <c r="EFR47" s="39"/>
      <c r="EFS47" s="39"/>
      <c r="EFT47" s="39"/>
      <c r="EFU47" s="39"/>
      <c r="EFV47" s="39"/>
      <c r="EFW47" s="39"/>
      <c r="EFX47" s="39"/>
      <c r="EFY47" s="39"/>
      <c r="EFZ47" s="39"/>
      <c r="EGA47" s="39"/>
      <c r="EGB47" s="39"/>
      <c r="EGC47" s="39"/>
      <c r="EGD47" s="39"/>
      <c r="EGE47" s="39"/>
      <c r="EGF47" s="39"/>
      <c r="EGG47" s="39"/>
      <c r="EGH47" s="39"/>
      <c r="EGI47" s="39"/>
      <c r="EGJ47" s="39"/>
      <c r="EGK47" s="39"/>
      <c r="EGL47" s="39"/>
      <c r="EGM47" s="39"/>
      <c r="EGN47" s="39"/>
      <c r="EGO47" s="39"/>
      <c r="EGP47" s="39"/>
      <c r="EGQ47" s="39"/>
      <c r="EGR47" s="39"/>
      <c r="EGS47" s="39"/>
      <c r="EGT47" s="39"/>
      <c r="EGU47" s="39"/>
      <c r="EGV47" s="39"/>
      <c r="EGW47" s="39"/>
      <c r="EGX47" s="39"/>
      <c r="EGY47" s="39"/>
      <c r="EGZ47" s="39"/>
      <c r="EHA47" s="39"/>
      <c r="EHB47" s="39"/>
      <c r="EHC47" s="39"/>
      <c r="EHD47" s="39"/>
      <c r="EHE47" s="39"/>
      <c r="EHF47" s="39"/>
      <c r="EHG47" s="39"/>
      <c r="EHH47" s="39"/>
      <c r="EHI47" s="39"/>
      <c r="EHJ47" s="39"/>
      <c r="EHK47" s="39"/>
      <c r="EHL47" s="39"/>
      <c r="EHM47" s="39"/>
      <c r="EHN47" s="39"/>
      <c r="EHO47" s="39"/>
      <c r="EHP47" s="39"/>
      <c r="EHQ47" s="39"/>
      <c r="EHR47" s="39"/>
      <c r="EHS47" s="39"/>
      <c r="EHT47" s="39"/>
      <c r="EHU47" s="39"/>
      <c r="EHV47" s="39"/>
      <c r="EHW47" s="39"/>
      <c r="EHX47" s="39"/>
      <c r="EHY47" s="39"/>
      <c r="EHZ47" s="39"/>
      <c r="EIA47" s="39"/>
      <c r="EIB47" s="39"/>
      <c r="EIC47" s="39"/>
      <c r="EID47" s="39"/>
      <c r="EIE47" s="39"/>
      <c r="EIF47" s="39"/>
      <c r="EIG47" s="39"/>
      <c r="EIH47" s="39"/>
      <c r="EII47" s="39"/>
      <c r="EIJ47" s="39"/>
      <c r="EIK47" s="39"/>
      <c r="EIL47" s="39"/>
      <c r="EIM47" s="39"/>
      <c r="EIN47" s="39"/>
      <c r="EIO47" s="39"/>
      <c r="EIP47" s="39"/>
      <c r="EIQ47" s="39"/>
      <c r="EIR47" s="39"/>
      <c r="EIS47" s="39"/>
      <c r="EIT47" s="39"/>
      <c r="EIU47" s="39"/>
      <c r="EIV47" s="39"/>
      <c r="EIW47" s="39"/>
      <c r="EIX47" s="39"/>
      <c r="EIY47" s="39"/>
      <c r="EIZ47" s="39"/>
      <c r="EJA47" s="39"/>
      <c r="EJB47" s="39"/>
      <c r="EJC47" s="39"/>
      <c r="EJD47" s="39"/>
      <c r="EJE47" s="39"/>
      <c r="EJF47" s="39"/>
      <c r="EJG47" s="39"/>
      <c r="EJH47" s="39"/>
      <c r="EJI47" s="39"/>
      <c r="EJJ47" s="39"/>
      <c r="EJK47" s="39"/>
      <c r="EJL47" s="39"/>
      <c r="EJM47" s="39"/>
      <c r="EJN47" s="39"/>
      <c r="EJO47" s="39"/>
      <c r="EJP47" s="39"/>
      <c r="EJQ47" s="39"/>
      <c r="EJR47" s="39"/>
      <c r="EJS47" s="39"/>
      <c r="EJT47" s="39"/>
      <c r="EJU47" s="39"/>
      <c r="EJV47" s="39"/>
      <c r="EJW47" s="39"/>
      <c r="EJX47" s="39"/>
      <c r="EJY47" s="39"/>
      <c r="EJZ47" s="39"/>
      <c r="EKA47" s="39"/>
      <c r="EKB47" s="39"/>
      <c r="EKC47" s="39"/>
      <c r="EKD47" s="39"/>
      <c r="EKE47" s="39"/>
      <c r="EKF47" s="39"/>
      <c r="EKG47" s="39"/>
      <c r="EKH47" s="39"/>
      <c r="EKI47" s="39"/>
      <c r="EKJ47" s="39"/>
      <c r="EKK47" s="39"/>
      <c r="EKL47" s="39"/>
      <c r="EKM47" s="39"/>
      <c r="EKN47" s="39"/>
      <c r="EKO47" s="39"/>
      <c r="EKP47" s="39"/>
      <c r="EKQ47" s="39"/>
      <c r="EKR47" s="39"/>
      <c r="EKS47" s="39"/>
      <c r="EKT47" s="39"/>
      <c r="EKU47" s="39"/>
      <c r="EKV47" s="39"/>
      <c r="EKW47" s="39"/>
      <c r="EKX47" s="39"/>
      <c r="EKY47" s="39"/>
      <c r="EKZ47" s="39"/>
      <c r="ELA47" s="39"/>
      <c r="ELB47" s="39"/>
      <c r="ELC47" s="39"/>
      <c r="ELD47" s="39"/>
      <c r="ELE47" s="39"/>
      <c r="ELF47" s="39"/>
      <c r="ELG47" s="39"/>
      <c r="ELH47" s="39"/>
      <c r="ELI47" s="39"/>
      <c r="ELJ47" s="39"/>
      <c r="ELK47" s="39"/>
      <c r="ELL47" s="39"/>
      <c r="ELM47" s="39"/>
      <c r="ELN47" s="39"/>
      <c r="ELO47" s="39"/>
      <c r="ELP47" s="39"/>
      <c r="ELQ47" s="39"/>
      <c r="ELR47" s="39"/>
      <c r="ELS47" s="39"/>
      <c r="ELT47" s="39"/>
      <c r="ELU47" s="39"/>
      <c r="ELV47" s="39"/>
      <c r="ELW47" s="39"/>
      <c r="ELX47" s="39"/>
      <c r="ELY47" s="39"/>
      <c r="ELZ47" s="39"/>
      <c r="EMA47" s="39"/>
      <c r="EMB47" s="39"/>
      <c r="EMC47" s="39"/>
      <c r="EMD47" s="39"/>
      <c r="EME47" s="39"/>
      <c r="EMF47" s="39"/>
      <c r="EMG47" s="39"/>
      <c r="EMH47" s="39"/>
      <c r="EMI47" s="39"/>
      <c r="EMJ47" s="39"/>
      <c r="EMK47" s="39"/>
      <c r="EML47" s="39"/>
      <c r="EMM47" s="39"/>
      <c r="EMN47" s="39"/>
      <c r="EMO47" s="39"/>
      <c r="EMP47" s="39"/>
      <c r="EMQ47" s="39"/>
      <c r="EMR47" s="39"/>
      <c r="EMS47" s="39"/>
      <c r="EMT47" s="39"/>
      <c r="EMU47" s="39"/>
      <c r="EMV47" s="39"/>
      <c r="EMW47" s="39"/>
      <c r="EMX47" s="39"/>
      <c r="EMY47" s="39"/>
      <c r="EMZ47" s="39"/>
      <c r="ENA47" s="39"/>
      <c r="ENB47" s="39"/>
      <c r="ENC47" s="39"/>
      <c r="END47" s="39"/>
      <c r="ENE47" s="39"/>
      <c r="ENF47" s="39"/>
      <c r="ENG47" s="39"/>
      <c r="ENH47" s="39"/>
      <c r="ENI47" s="39"/>
      <c r="ENJ47" s="39"/>
      <c r="ENK47" s="39"/>
      <c r="ENL47" s="39"/>
      <c r="ENM47" s="39"/>
      <c r="ENN47" s="39"/>
      <c r="ENO47" s="39"/>
      <c r="ENP47" s="39"/>
      <c r="ENQ47" s="39"/>
      <c r="ENR47" s="39"/>
      <c r="ENS47" s="39"/>
      <c r="ENT47" s="39"/>
      <c r="ENU47" s="39"/>
      <c r="ENV47" s="39"/>
      <c r="ENW47" s="39"/>
      <c r="ENX47" s="39"/>
      <c r="ENY47" s="39"/>
      <c r="ENZ47" s="39"/>
      <c r="EOA47" s="39"/>
      <c r="EOB47" s="39"/>
      <c r="EOC47" s="39"/>
      <c r="EOD47" s="39"/>
      <c r="EOE47" s="39"/>
      <c r="EOF47" s="39"/>
      <c r="EOG47" s="39"/>
      <c r="EOH47" s="39"/>
      <c r="EOI47" s="39"/>
      <c r="EOJ47" s="39"/>
      <c r="EOK47" s="39"/>
      <c r="EOL47" s="39"/>
      <c r="EOM47" s="39"/>
      <c r="EON47" s="39"/>
      <c r="EOO47" s="39"/>
      <c r="EOP47" s="39"/>
      <c r="EOQ47" s="39"/>
      <c r="EOR47" s="39"/>
      <c r="EOS47" s="39"/>
      <c r="EOT47" s="39"/>
      <c r="EOU47" s="39"/>
      <c r="EOV47" s="39"/>
      <c r="EOW47" s="39"/>
      <c r="EOX47" s="39"/>
      <c r="EOY47" s="39"/>
      <c r="EOZ47" s="39"/>
      <c r="EPA47" s="39"/>
      <c r="EPB47" s="39"/>
      <c r="EPC47" s="39"/>
      <c r="EPD47" s="39"/>
      <c r="EPE47" s="39"/>
      <c r="EPF47" s="39"/>
      <c r="EPG47" s="39"/>
      <c r="EPH47" s="39"/>
      <c r="EPI47" s="39"/>
      <c r="EPJ47" s="39"/>
      <c r="EPK47" s="39"/>
      <c r="EPL47" s="39"/>
      <c r="EPM47" s="39"/>
      <c r="EPN47" s="39"/>
      <c r="EPO47" s="39"/>
      <c r="EPP47" s="39"/>
      <c r="EPQ47" s="39"/>
      <c r="EPR47" s="39"/>
      <c r="EPS47" s="39"/>
      <c r="EPT47" s="39"/>
      <c r="EPU47" s="39"/>
      <c r="EPV47" s="39"/>
      <c r="EPW47" s="39"/>
      <c r="EPX47" s="39"/>
      <c r="EPY47" s="39"/>
      <c r="EPZ47" s="39"/>
      <c r="EQA47" s="39"/>
      <c r="EQB47" s="39"/>
      <c r="EQC47" s="39"/>
      <c r="EQD47" s="39"/>
      <c r="EQE47" s="39"/>
      <c r="EQF47" s="39"/>
      <c r="EQG47" s="39"/>
      <c r="EQH47" s="39"/>
      <c r="EQI47" s="39"/>
      <c r="EQJ47" s="39"/>
      <c r="EQK47" s="39"/>
      <c r="EQL47" s="39"/>
      <c r="EQM47" s="39"/>
      <c r="EQN47" s="39"/>
      <c r="EQO47" s="39"/>
      <c r="EQP47" s="39"/>
      <c r="EQQ47" s="39"/>
      <c r="EQR47" s="39"/>
      <c r="EQS47" s="39"/>
      <c r="EQT47" s="39"/>
      <c r="EQU47" s="39"/>
      <c r="EQV47" s="39"/>
      <c r="EQW47" s="39"/>
      <c r="EQX47" s="39"/>
      <c r="EQY47" s="39"/>
      <c r="EQZ47" s="39"/>
      <c r="ERA47" s="39"/>
      <c r="ERB47" s="39"/>
      <c r="ERC47" s="39"/>
      <c r="ERD47" s="39"/>
      <c r="ERE47" s="39"/>
      <c r="ERF47" s="39"/>
      <c r="ERG47" s="39"/>
      <c r="ERH47" s="39"/>
      <c r="ERI47" s="39"/>
      <c r="ERJ47" s="39"/>
      <c r="ERK47" s="39"/>
      <c r="ERL47" s="39"/>
      <c r="ERM47" s="39"/>
      <c r="ERN47" s="39"/>
      <c r="ERO47" s="39"/>
      <c r="ERP47" s="39"/>
      <c r="ERQ47" s="39"/>
      <c r="ERR47" s="39"/>
      <c r="ERS47" s="39"/>
      <c r="ERT47" s="39"/>
      <c r="ERU47" s="39"/>
      <c r="ERV47" s="39"/>
      <c r="ERW47" s="39"/>
      <c r="ERX47" s="39"/>
      <c r="ERY47" s="39"/>
      <c r="ERZ47" s="39"/>
      <c r="ESA47" s="39"/>
      <c r="ESB47" s="39"/>
      <c r="ESC47" s="39"/>
      <c r="ESD47" s="39"/>
      <c r="ESE47" s="39"/>
      <c r="ESF47" s="39"/>
      <c r="ESG47" s="39"/>
      <c r="ESH47" s="39"/>
      <c r="ESI47" s="39"/>
      <c r="ESJ47" s="39"/>
      <c r="ESK47" s="39"/>
      <c r="ESL47" s="39"/>
      <c r="ESM47" s="39"/>
      <c r="ESN47" s="39"/>
      <c r="ESO47" s="39"/>
      <c r="ESP47" s="39"/>
      <c r="ESQ47" s="39"/>
      <c r="ESR47" s="39"/>
      <c r="ESS47" s="39"/>
      <c r="EST47" s="39"/>
      <c r="ESU47" s="39"/>
      <c r="ESV47" s="39"/>
      <c r="ESW47" s="39"/>
      <c r="ESX47" s="39"/>
      <c r="ESY47" s="39"/>
      <c r="ESZ47" s="39"/>
      <c r="ETA47" s="39"/>
      <c r="ETB47" s="39"/>
      <c r="ETC47" s="39"/>
      <c r="ETD47" s="39"/>
      <c r="ETE47" s="39"/>
      <c r="ETF47" s="39"/>
      <c r="ETG47" s="39"/>
      <c r="ETH47" s="39"/>
      <c r="ETI47" s="39"/>
      <c r="ETJ47" s="39"/>
      <c r="ETK47" s="39"/>
      <c r="ETL47" s="39"/>
      <c r="ETM47" s="39"/>
      <c r="ETN47" s="39"/>
      <c r="ETO47" s="39"/>
      <c r="ETP47" s="39"/>
      <c r="ETQ47" s="39"/>
      <c r="ETR47" s="39"/>
      <c r="ETS47" s="39"/>
      <c r="ETT47" s="39"/>
      <c r="ETU47" s="39"/>
      <c r="ETV47" s="39"/>
      <c r="ETW47" s="39"/>
      <c r="ETX47" s="39"/>
      <c r="ETY47" s="39"/>
      <c r="ETZ47" s="39"/>
      <c r="EUA47" s="39"/>
      <c r="EUB47" s="39"/>
      <c r="EUC47" s="39"/>
      <c r="EUD47" s="39"/>
      <c r="EUE47" s="39"/>
      <c r="EUF47" s="39"/>
      <c r="EUG47" s="39"/>
      <c r="EUH47" s="39"/>
      <c r="EUI47" s="39"/>
      <c r="EUJ47" s="39"/>
      <c r="EUK47" s="39"/>
      <c r="EUL47" s="39"/>
      <c r="EUM47" s="39"/>
      <c r="EUN47" s="39"/>
      <c r="EUO47" s="39"/>
      <c r="EUP47" s="39"/>
      <c r="EUQ47" s="39"/>
      <c r="EUR47" s="39"/>
      <c r="EUS47" s="39"/>
      <c r="EUT47" s="39"/>
      <c r="EUU47" s="39"/>
      <c r="EUV47" s="39"/>
      <c r="EUW47" s="39"/>
      <c r="EUX47" s="39"/>
      <c r="EUY47" s="39"/>
      <c r="EUZ47" s="39"/>
      <c r="EVA47" s="39"/>
      <c r="EVB47" s="39"/>
      <c r="EVC47" s="39"/>
      <c r="EVD47" s="39"/>
      <c r="EVE47" s="39"/>
      <c r="EVF47" s="39"/>
      <c r="EVG47" s="39"/>
      <c r="EVH47" s="39"/>
      <c r="EVI47" s="39"/>
      <c r="EVJ47" s="39"/>
      <c r="EVK47" s="39"/>
      <c r="EVL47" s="39"/>
      <c r="EVM47" s="39"/>
      <c r="EVN47" s="39"/>
      <c r="EVO47" s="39"/>
      <c r="EVP47" s="39"/>
      <c r="EVQ47" s="39"/>
      <c r="EVR47" s="39"/>
      <c r="EVS47" s="39"/>
      <c r="EVT47" s="39"/>
      <c r="EVU47" s="39"/>
      <c r="EVV47" s="39"/>
      <c r="EVW47" s="39"/>
      <c r="EVX47" s="39"/>
      <c r="EVY47" s="39"/>
      <c r="EVZ47" s="39"/>
      <c r="EWA47" s="39"/>
      <c r="EWB47" s="39"/>
      <c r="EWC47" s="39"/>
      <c r="EWD47" s="39"/>
      <c r="EWE47" s="39"/>
      <c r="EWF47" s="39"/>
      <c r="EWG47" s="39"/>
      <c r="EWH47" s="39"/>
      <c r="EWI47" s="39"/>
      <c r="EWJ47" s="39"/>
      <c r="EWK47" s="39"/>
      <c r="EWL47" s="39"/>
      <c r="EWM47" s="39"/>
      <c r="EWN47" s="39"/>
      <c r="EWO47" s="39"/>
      <c r="EWP47" s="39"/>
      <c r="EWQ47" s="39"/>
      <c r="EWR47" s="39"/>
      <c r="EWS47" s="39"/>
      <c r="EWT47" s="39"/>
      <c r="EWU47" s="39"/>
      <c r="EWV47" s="39"/>
      <c r="EWW47" s="39"/>
      <c r="EWX47" s="39"/>
      <c r="EWY47" s="39"/>
      <c r="EWZ47" s="39"/>
      <c r="EXA47" s="39"/>
      <c r="EXB47" s="39"/>
      <c r="EXC47" s="39"/>
      <c r="EXD47" s="39"/>
      <c r="EXE47" s="39"/>
      <c r="EXF47" s="39"/>
      <c r="EXG47" s="39"/>
      <c r="EXH47" s="39"/>
      <c r="EXI47" s="39"/>
      <c r="EXJ47" s="39"/>
      <c r="EXK47" s="39"/>
      <c r="EXL47" s="39"/>
      <c r="EXM47" s="39"/>
      <c r="EXN47" s="39"/>
      <c r="EXO47" s="39"/>
      <c r="EXP47" s="39"/>
      <c r="EXQ47" s="39"/>
      <c r="EXR47" s="39"/>
      <c r="EXS47" s="39"/>
      <c r="EXT47" s="39"/>
      <c r="EXU47" s="39"/>
      <c r="EXV47" s="39"/>
      <c r="EXW47" s="39"/>
      <c r="EXX47" s="39"/>
      <c r="EXY47" s="39"/>
      <c r="EXZ47" s="39"/>
      <c r="EYA47" s="39"/>
      <c r="EYB47" s="39"/>
      <c r="EYC47" s="39"/>
      <c r="EYD47" s="39"/>
      <c r="EYE47" s="39"/>
      <c r="EYF47" s="39"/>
      <c r="EYG47" s="39"/>
      <c r="EYH47" s="39"/>
      <c r="EYI47" s="39"/>
      <c r="EYJ47" s="39"/>
      <c r="EYK47" s="39"/>
      <c r="EYL47" s="39"/>
      <c r="EYM47" s="39"/>
      <c r="EYN47" s="39"/>
      <c r="EYO47" s="39"/>
      <c r="EYP47" s="39"/>
      <c r="EYQ47" s="39"/>
      <c r="EYR47" s="39"/>
      <c r="EYS47" s="39"/>
      <c r="EYT47" s="39"/>
      <c r="EYU47" s="39"/>
      <c r="EYV47" s="39"/>
      <c r="EYW47" s="39"/>
      <c r="EYX47" s="39"/>
      <c r="EYY47" s="39"/>
      <c r="EYZ47" s="39"/>
      <c r="EZA47" s="39"/>
      <c r="EZB47" s="39"/>
      <c r="EZC47" s="39"/>
      <c r="EZD47" s="39"/>
      <c r="EZE47" s="39"/>
      <c r="EZF47" s="39"/>
      <c r="EZG47" s="39"/>
      <c r="EZH47" s="39"/>
      <c r="EZI47" s="39"/>
      <c r="EZJ47" s="39"/>
      <c r="EZK47" s="39"/>
      <c r="EZL47" s="39"/>
      <c r="EZM47" s="39"/>
      <c r="EZN47" s="39"/>
      <c r="EZO47" s="39"/>
      <c r="EZP47" s="39"/>
      <c r="EZQ47" s="39"/>
      <c r="EZR47" s="39"/>
      <c r="EZS47" s="39"/>
      <c r="EZT47" s="39"/>
      <c r="EZU47" s="39"/>
      <c r="EZV47" s="39"/>
      <c r="EZW47" s="39"/>
      <c r="EZX47" s="39"/>
      <c r="EZY47" s="39"/>
      <c r="EZZ47" s="39"/>
      <c r="FAA47" s="39"/>
      <c r="FAB47" s="39"/>
      <c r="FAC47" s="39"/>
      <c r="FAD47" s="39"/>
      <c r="FAE47" s="39"/>
      <c r="FAF47" s="39"/>
      <c r="FAG47" s="39"/>
      <c r="FAH47" s="39"/>
      <c r="FAI47" s="39"/>
      <c r="FAJ47" s="39"/>
      <c r="FAK47" s="39"/>
      <c r="FAL47" s="39"/>
      <c r="FAM47" s="39"/>
      <c r="FAN47" s="39"/>
      <c r="FAO47" s="39"/>
      <c r="FAP47" s="39"/>
      <c r="FAQ47" s="39"/>
      <c r="FAR47" s="39"/>
      <c r="FAS47" s="39"/>
      <c r="FAT47" s="39"/>
      <c r="FAU47" s="39"/>
      <c r="FAV47" s="39"/>
      <c r="FAW47" s="39"/>
      <c r="FAX47" s="39"/>
      <c r="FAY47" s="39"/>
      <c r="FAZ47" s="39"/>
      <c r="FBA47" s="39"/>
      <c r="FBB47" s="39"/>
      <c r="FBC47" s="39"/>
      <c r="FBD47" s="39"/>
      <c r="FBE47" s="39"/>
      <c r="FBF47" s="39"/>
      <c r="FBG47" s="39"/>
      <c r="FBH47" s="39"/>
      <c r="FBI47" s="39"/>
      <c r="FBJ47" s="39"/>
      <c r="FBK47" s="39"/>
      <c r="FBL47" s="39"/>
      <c r="FBM47" s="39"/>
      <c r="FBN47" s="39"/>
      <c r="FBO47" s="39"/>
      <c r="FBP47" s="39"/>
      <c r="FBQ47" s="39"/>
      <c r="FBR47" s="39"/>
      <c r="FBS47" s="39"/>
      <c r="FBT47" s="39"/>
      <c r="FBU47" s="39"/>
      <c r="FBV47" s="39"/>
      <c r="FBW47" s="39"/>
      <c r="FBX47" s="39"/>
      <c r="FBY47" s="39"/>
      <c r="FBZ47" s="39"/>
      <c r="FCA47" s="39"/>
      <c r="FCB47" s="39"/>
      <c r="FCC47" s="39"/>
      <c r="FCD47" s="39"/>
      <c r="FCE47" s="39"/>
      <c r="FCF47" s="39"/>
      <c r="FCG47" s="39"/>
      <c r="FCH47" s="39"/>
      <c r="FCI47" s="39"/>
      <c r="FCJ47" s="39"/>
      <c r="FCK47" s="39"/>
      <c r="FCL47" s="39"/>
      <c r="FCM47" s="39"/>
      <c r="FCN47" s="39"/>
      <c r="FCO47" s="39"/>
      <c r="FCP47" s="39"/>
      <c r="FCQ47" s="39"/>
      <c r="FCR47" s="39"/>
      <c r="FCS47" s="39"/>
      <c r="FCT47" s="39"/>
      <c r="FCU47" s="39"/>
      <c r="FCV47" s="39"/>
      <c r="FCW47" s="39"/>
      <c r="FCX47" s="39"/>
      <c r="FCY47" s="39"/>
      <c r="FCZ47" s="39"/>
      <c r="FDA47" s="39"/>
      <c r="FDB47" s="39"/>
      <c r="FDC47" s="39"/>
      <c r="FDD47" s="39"/>
      <c r="FDE47" s="39"/>
      <c r="FDF47" s="39"/>
      <c r="FDG47" s="39"/>
      <c r="FDH47" s="39"/>
      <c r="FDI47" s="39"/>
      <c r="FDJ47" s="39"/>
      <c r="FDK47" s="39"/>
      <c r="FDL47" s="39"/>
      <c r="FDM47" s="39"/>
      <c r="FDN47" s="39"/>
      <c r="FDO47" s="39"/>
      <c r="FDP47" s="39"/>
      <c r="FDQ47" s="39"/>
      <c r="FDR47" s="39"/>
      <c r="FDS47" s="39"/>
      <c r="FDT47" s="39"/>
      <c r="FDU47" s="39"/>
      <c r="FDV47" s="39"/>
      <c r="FDW47" s="39"/>
      <c r="FDX47" s="39"/>
      <c r="FDY47" s="39"/>
      <c r="FDZ47" s="39"/>
      <c r="FEA47" s="39"/>
      <c r="FEB47" s="39"/>
      <c r="FEC47" s="39"/>
      <c r="FED47" s="39"/>
      <c r="FEE47" s="39"/>
      <c r="FEF47" s="39"/>
      <c r="FEG47" s="39"/>
      <c r="FEH47" s="39"/>
      <c r="FEI47" s="39"/>
      <c r="FEJ47" s="39"/>
      <c r="FEK47" s="39"/>
      <c r="FEL47" s="39"/>
      <c r="FEM47" s="39"/>
      <c r="FEN47" s="39"/>
      <c r="FEO47" s="39"/>
      <c r="FEP47" s="39"/>
      <c r="FEQ47" s="39"/>
      <c r="FER47" s="39"/>
      <c r="FES47" s="39"/>
      <c r="FET47" s="39"/>
      <c r="FEU47" s="39"/>
      <c r="FEV47" s="39"/>
      <c r="FEW47" s="39"/>
      <c r="FEX47" s="39"/>
      <c r="FEY47" s="39"/>
      <c r="FEZ47" s="39"/>
      <c r="FFA47" s="39"/>
      <c r="FFB47" s="39"/>
      <c r="FFC47" s="39"/>
      <c r="FFD47" s="39"/>
      <c r="FFE47" s="39"/>
      <c r="FFF47" s="39"/>
      <c r="FFG47" s="39"/>
      <c r="FFH47" s="39"/>
      <c r="FFI47" s="39"/>
      <c r="FFJ47" s="39"/>
      <c r="FFK47" s="39"/>
      <c r="FFL47" s="39"/>
      <c r="FFM47" s="39"/>
      <c r="FFN47" s="39"/>
      <c r="FFO47" s="39"/>
      <c r="FFP47" s="39"/>
      <c r="FFQ47" s="39"/>
      <c r="FFR47" s="39"/>
      <c r="FFS47" s="39"/>
      <c r="FFT47" s="39"/>
      <c r="FFU47" s="39"/>
      <c r="FFV47" s="39"/>
      <c r="FFW47" s="39"/>
      <c r="FFX47" s="39"/>
      <c r="FFY47" s="39"/>
      <c r="FFZ47" s="39"/>
      <c r="FGA47" s="39"/>
      <c r="FGB47" s="39"/>
      <c r="FGC47" s="39"/>
      <c r="FGD47" s="39"/>
      <c r="FGE47" s="39"/>
      <c r="FGF47" s="39"/>
      <c r="FGG47" s="39"/>
      <c r="FGH47" s="39"/>
      <c r="FGI47" s="39"/>
      <c r="FGJ47" s="39"/>
      <c r="FGK47" s="39"/>
      <c r="FGL47" s="39"/>
      <c r="FGM47" s="39"/>
      <c r="FGN47" s="39"/>
      <c r="FGO47" s="39"/>
      <c r="FGP47" s="39"/>
      <c r="FGQ47" s="39"/>
      <c r="FGR47" s="39"/>
      <c r="FGS47" s="39"/>
      <c r="FGT47" s="39"/>
      <c r="FGU47" s="39"/>
      <c r="FGV47" s="39"/>
      <c r="FGW47" s="39"/>
      <c r="FGX47" s="39"/>
      <c r="FGY47" s="39"/>
      <c r="FGZ47" s="39"/>
      <c r="FHA47" s="39"/>
      <c r="FHB47" s="39"/>
      <c r="FHC47" s="39"/>
      <c r="FHD47" s="39"/>
      <c r="FHE47" s="39"/>
      <c r="FHF47" s="39"/>
      <c r="FHG47" s="39"/>
      <c r="FHH47" s="39"/>
      <c r="FHI47" s="39"/>
      <c r="FHJ47" s="39"/>
      <c r="FHK47" s="39"/>
      <c r="FHL47" s="39"/>
      <c r="FHM47" s="39"/>
      <c r="FHN47" s="39"/>
      <c r="FHO47" s="39"/>
      <c r="FHP47" s="39"/>
      <c r="FHQ47" s="39"/>
      <c r="FHR47" s="39"/>
      <c r="FHS47" s="39"/>
      <c r="FHT47" s="39"/>
      <c r="FHU47" s="39"/>
      <c r="FHV47" s="39"/>
      <c r="FHW47" s="39"/>
      <c r="FHX47" s="39"/>
      <c r="FHY47" s="39"/>
      <c r="FHZ47" s="39"/>
      <c r="FIA47" s="39"/>
      <c r="FIB47" s="39"/>
      <c r="FIC47" s="39"/>
      <c r="FID47" s="39"/>
      <c r="FIE47" s="39"/>
      <c r="FIF47" s="39"/>
      <c r="FIG47" s="39"/>
      <c r="FIH47" s="39"/>
      <c r="FII47" s="39"/>
      <c r="FIJ47" s="39"/>
      <c r="FIK47" s="39"/>
      <c r="FIL47" s="39"/>
      <c r="FIM47" s="39"/>
      <c r="FIN47" s="39"/>
      <c r="FIO47" s="39"/>
      <c r="FIP47" s="39"/>
      <c r="FIQ47" s="39"/>
      <c r="FIR47" s="39"/>
      <c r="FIS47" s="39"/>
      <c r="FIT47" s="39"/>
      <c r="FIU47" s="39"/>
      <c r="FIV47" s="39"/>
      <c r="FIW47" s="39"/>
      <c r="FIX47" s="39"/>
      <c r="FIY47" s="39"/>
      <c r="FIZ47" s="39"/>
      <c r="FJA47" s="39"/>
      <c r="FJB47" s="39"/>
      <c r="FJC47" s="39"/>
      <c r="FJD47" s="39"/>
      <c r="FJE47" s="39"/>
      <c r="FJF47" s="39"/>
      <c r="FJG47" s="39"/>
      <c r="FJH47" s="39"/>
      <c r="FJI47" s="39"/>
      <c r="FJJ47" s="39"/>
      <c r="FJK47" s="39"/>
      <c r="FJL47" s="39"/>
      <c r="FJM47" s="39"/>
      <c r="FJN47" s="39"/>
      <c r="FJO47" s="39"/>
      <c r="FJP47" s="39"/>
      <c r="FJQ47" s="39"/>
      <c r="FJR47" s="39"/>
      <c r="FJS47" s="39"/>
      <c r="FJT47" s="39"/>
      <c r="FJU47" s="39"/>
      <c r="FJV47" s="39"/>
      <c r="FJW47" s="39"/>
      <c r="FJX47" s="39"/>
      <c r="FJY47" s="39"/>
      <c r="FJZ47" s="39"/>
      <c r="FKA47" s="39"/>
      <c r="FKB47" s="39"/>
      <c r="FKC47" s="39"/>
      <c r="FKD47" s="39"/>
      <c r="FKE47" s="39"/>
      <c r="FKF47" s="39"/>
      <c r="FKG47" s="39"/>
      <c r="FKH47" s="39"/>
      <c r="FKI47" s="39"/>
      <c r="FKJ47" s="39"/>
      <c r="FKK47" s="39"/>
      <c r="FKL47" s="39"/>
      <c r="FKM47" s="39"/>
      <c r="FKN47" s="39"/>
      <c r="FKO47" s="39"/>
      <c r="FKP47" s="39"/>
      <c r="FKQ47" s="39"/>
      <c r="FKR47" s="39"/>
      <c r="FKS47" s="39"/>
      <c r="FKT47" s="39"/>
      <c r="FKU47" s="39"/>
      <c r="FKV47" s="39"/>
      <c r="FKW47" s="39"/>
      <c r="FKX47" s="39"/>
      <c r="FKY47" s="39"/>
      <c r="FKZ47" s="39"/>
      <c r="FLA47" s="39"/>
      <c r="FLB47" s="39"/>
      <c r="FLC47" s="39"/>
      <c r="FLD47" s="39"/>
      <c r="FLE47" s="39"/>
      <c r="FLF47" s="39"/>
      <c r="FLG47" s="39"/>
      <c r="FLH47" s="39"/>
      <c r="FLI47" s="39"/>
      <c r="FLJ47" s="39"/>
      <c r="FLK47" s="39"/>
      <c r="FLL47" s="39"/>
      <c r="FLM47" s="39"/>
      <c r="FLN47" s="39"/>
      <c r="FLO47" s="39"/>
      <c r="FLP47" s="39"/>
      <c r="FLQ47" s="39"/>
      <c r="FLR47" s="39"/>
      <c r="FLS47" s="39"/>
      <c r="FLT47" s="39"/>
      <c r="FLU47" s="39"/>
      <c r="FLV47" s="39"/>
      <c r="FLW47" s="39"/>
      <c r="FLX47" s="39"/>
      <c r="FLY47" s="39"/>
      <c r="FLZ47" s="39"/>
      <c r="FMA47" s="39"/>
      <c r="FMB47" s="39"/>
      <c r="FMC47" s="39"/>
      <c r="FMD47" s="39"/>
      <c r="FME47" s="39"/>
      <c r="FMF47" s="39"/>
      <c r="FMG47" s="39"/>
      <c r="FMH47" s="39"/>
      <c r="FMI47" s="39"/>
      <c r="FMJ47" s="39"/>
      <c r="FMK47" s="39"/>
      <c r="FML47" s="39"/>
      <c r="FMM47" s="39"/>
      <c r="FMN47" s="39"/>
      <c r="FMO47" s="39"/>
      <c r="FMP47" s="39"/>
      <c r="FMQ47" s="39"/>
      <c r="FMR47" s="39"/>
      <c r="FMS47" s="39"/>
      <c r="FMT47" s="39"/>
      <c r="FMU47" s="39"/>
      <c r="FMV47" s="39"/>
      <c r="FMW47" s="39"/>
      <c r="FMX47" s="39"/>
      <c r="FMY47" s="39"/>
      <c r="FMZ47" s="39"/>
      <c r="FNA47" s="39"/>
      <c r="FNB47" s="39"/>
      <c r="FNC47" s="39"/>
      <c r="FND47" s="39"/>
      <c r="FNE47" s="39"/>
      <c r="FNF47" s="39"/>
      <c r="FNG47" s="39"/>
      <c r="FNH47" s="39"/>
      <c r="FNI47" s="39"/>
      <c r="FNJ47" s="39"/>
      <c r="FNK47" s="39"/>
      <c r="FNL47" s="39"/>
      <c r="FNM47" s="39"/>
      <c r="FNN47" s="39"/>
      <c r="FNO47" s="39"/>
      <c r="FNP47" s="39"/>
      <c r="FNQ47" s="39"/>
      <c r="FNR47" s="39"/>
      <c r="FNS47" s="39"/>
      <c r="FNT47" s="39"/>
      <c r="FNU47" s="39"/>
      <c r="FNV47" s="39"/>
      <c r="FNW47" s="39"/>
      <c r="FNX47" s="39"/>
      <c r="FNY47" s="39"/>
      <c r="FNZ47" s="39"/>
      <c r="FOA47" s="39"/>
      <c r="FOB47" s="39"/>
      <c r="FOC47" s="39"/>
      <c r="FOD47" s="39"/>
      <c r="FOE47" s="39"/>
      <c r="FOF47" s="39"/>
      <c r="FOG47" s="39"/>
      <c r="FOH47" s="39"/>
      <c r="FOI47" s="39"/>
      <c r="FOJ47" s="39"/>
      <c r="FOK47" s="39"/>
      <c r="FOL47" s="39"/>
      <c r="FOM47" s="39"/>
      <c r="FON47" s="39"/>
      <c r="FOO47" s="39"/>
      <c r="FOP47" s="39"/>
      <c r="FOQ47" s="39"/>
      <c r="FOR47" s="39"/>
      <c r="FOS47" s="39"/>
      <c r="FOT47" s="39"/>
      <c r="FOU47" s="39"/>
      <c r="FOV47" s="39"/>
      <c r="FOW47" s="39"/>
      <c r="FOX47" s="39"/>
      <c r="FOY47" s="39"/>
      <c r="FOZ47" s="39"/>
      <c r="FPA47" s="39"/>
      <c r="FPB47" s="39"/>
      <c r="FPC47" s="39"/>
      <c r="FPD47" s="39"/>
      <c r="FPE47" s="39"/>
      <c r="FPF47" s="39"/>
      <c r="FPG47" s="39"/>
      <c r="FPH47" s="39"/>
      <c r="FPI47" s="39"/>
      <c r="FPJ47" s="39"/>
      <c r="FPK47" s="39"/>
      <c r="FPL47" s="39"/>
      <c r="FPM47" s="39"/>
      <c r="FPN47" s="39"/>
      <c r="FPO47" s="39"/>
      <c r="FPP47" s="39"/>
      <c r="FPQ47" s="39"/>
      <c r="FPR47" s="39"/>
      <c r="FPS47" s="39"/>
      <c r="FPT47" s="39"/>
      <c r="FPU47" s="39"/>
      <c r="FPV47" s="39"/>
      <c r="FPW47" s="39"/>
      <c r="FPX47" s="39"/>
      <c r="FPY47" s="39"/>
      <c r="FPZ47" s="39"/>
      <c r="FQA47" s="39"/>
      <c r="FQB47" s="39"/>
      <c r="FQC47" s="39"/>
      <c r="FQD47" s="39"/>
      <c r="FQE47" s="39"/>
      <c r="FQF47" s="39"/>
      <c r="FQG47" s="39"/>
      <c r="FQH47" s="39"/>
      <c r="FQI47" s="39"/>
      <c r="FQJ47" s="39"/>
      <c r="FQK47" s="39"/>
      <c r="FQL47" s="39"/>
      <c r="FQM47" s="39"/>
      <c r="FQN47" s="39"/>
      <c r="FQO47" s="39"/>
      <c r="FQP47" s="39"/>
      <c r="FQQ47" s="39"/>
      <c r="FQR47" s="39"/>
      <c r="FQS47" s="39"/>
      <c r="FQT47" s="39"/>
      <c r="FQU47" s="39"/>
      <c r="FQV47" s="39"/>
      <c r="FQW47" s="39"/>
      <c r="FQX47" s="39"/>
      <c r="FQY47" s="39"/>
      <c r="FQZ47" s="39"/>
      <c r="FRA47" s="39"/>
      <c r="FRB47" s="39"/>
      <c r="FRC47" s="39"/>
      <c r="FRD47" s="39"/>
      <c r="FRE47" s="39"/>
      <c r="FRF47" s="39"/>
      <c r="FRG47" s="39"/>
      <c r="FRH47" s="39"/>
      <c r="FRI47" s="39"/>
      <c r="FRJ47" s="39"/>
      <c r="FRK47" s="39"/>
      <c r="FRL47" s="39"/>
      <c r="FRM47" s="39"/>
      <c r="FRN47" s="39"/>
      <c r="FRO47" s="39"/>
      <c r="FRP47" s="39"/>
      <c r="FRQ47" s="39"/>
      <c r="FRR47" s="39"/>
      <c r="FRS47" s="39"/>
      <c r="FRT47" s="39"/>
      <c r="FRU47" s="39"/>
      <c r="FRV47" s="39"/>
      <c r="FRW47" s="39"/>
      <c r="FRX47" s="39"/>
      <c r="FRY47" s="39"/>
      <c r="FRZ47" s="39"/>
      <c r="FSA47" s="39"/>
      <c r="FSB47" s="39"/>
      <c r="FSC47" s="39"/>
      <c r="FSD47" s="39"/>
      <c r="FSE47" s="39"/>
      <c r="FSF47" s="39"/>
      <c r="FSG47" s="39"/>
      <c r="FSH47" s="39"/>
      <c r="FSI47" s="39"/>
      <c r="FSJ47" s="39"/>
      <c r="FSK47" s="39"/>
      <c r="FSL47" s="39"/>
      <c r="FSM47" s="39"/>
      <c r="FSN47" s="39"/>
      <c r="FSO47" s="39"/>
      <c r="FSP47" s="39"/>
      <c r="FSQ47" s="39"/>
      <c r="FSR47" s="39"/>
      <c r="FSS47" s="39"/>
      <c r="FST47" s="39"/>
      <c r="FSU47" s="39"/>
      <c r="FSV47" s="39"/>
      <c r="FSW47" s="39"/>
      <c r="FSX47" s="39"/>
      <c r="FSY47" s="39"/>
      <c r="FSZ47" s="39"/>
      <c r="FTA47" s="39"/>
      <c r="FTB47" s="39"/>
      <c r="FTC47" s="39"/>
      <c r="FTD47" s="39"/>
      <c r="FTE47" s="39"/>
      <c r="FTF47" s="39"/>
      <c r="FTG47" s="39"/>
      <c r="FTH47" s="39"/>
      <c r="FTI47" s="39"/>
      <c r="FTJ47" s="39"/>
      <c r="FTK47" s="39"/>
      <c r="FTL47" s="39"/>
      <c r="FTM47" s="39"/>
      <c r="FTN47" s="39"/>
      <c r="FTO47" s="39"/>
      <c r="FTP47" s="39"/>
      <c r="FTQ47" s="39"/>
      <c r="FTR47" s="39"/>
      <c r="FTS47" s="39"/>
      <c r="FTT47" s="39"/>
      <c r="FTU47" s="39"/>
      <c r="FTV47" s="39"/>
      <c r="FTW47" s="39"/>
      <c r="FTX47" s="39"/>
      <c r="FTY47" s="39"/>
      <c r="FTZ47" s="39"/>
      <c r="FUA47" s="39"/>
      <c r="FUB47" s="39"/>
      <c r="FUC47" s="39"/>
      <c r="FUD47" s="39"/>
      <c r="FUE47" s="39"/>
      <c r="FUF47" s="39"/>
      <c r="FUG47" s="39"/>
      <c r="FUH47" s="39"/>
      <c r="FUI47" s="39"/>
      <c r="FUJ47" s="39"/>
      <c r="FUK47" s="39"/>
      <c r="FUL47" s="39"/>
      <c r="FUM47" s="39"/>
      <c r="FUN47" s="39"/>
      <c r="FUO47" s="39"/>
      <c r="FUP47" s="39"/>
      <c r="FUQ47" s="39"/>
      <c r="FUR47" s="39"/>
      <c r="FUS47" s="39"/>
      <c r="FUT47" s="39"/>
      <c r="FUU47" s="39"/>
      <c r="FUV47" s="39"/>
      <c r="FUW47" s="39"/>
      <c r="FUX47" s="39"/>
      <c r="FUY47" s="39"/>
      <c r="FUZ47" s="39"/>
      <c r="FVA47" s="39"/>
      <c r="FVB47" s="39"/>
      <c r="FVC47" s="39"/>
      <c r="FVD47" s="39"/>
      <c r="FVE47" s="39"/>
      <c r="FVF47" s="39"/>
      <c r="FVG47" s="39"/>
      <c r="FVH47" s="39"/>
      <c r="FVI47" s="39"/>
      <c r="FVJ47" s="39"/>
      <c r="FVK47" s="39"/>
      <c r="FVL47" s="39"/>
      <c r="FVM47" s="39"/>
      <c r="FVN47" s="39"/>
      <c r="FVO47" s="39"/>
      <c r="FVP47" s="39"/>
      <c r="FVQ47" s="39"/>
      <c r="FVR47" s="39"/>
      <c r="FVS47" s="39"/>
      <c r="FVT47" s="39"/>
      <c r="FVU47" s="39"/>
      <c r="FVV47" s="39"/>
      <c r="FVW47" s="39"/>
      <c r="FVX47" s="39"/>
      <c r="FVY47" s="39"/>
      <c r="FVZ47" s="39"/>
      <c r="FWA47" s="39"/>
      <c r="FWB47" s="39"/>
      <c r="FWC47" s="39"/>
      <c r="FWD47" s="39"/>
      <c r="FWE47" s="39"/>
      <c r="FWF47" s="39"/>
      <c r="FWG47" s="39"/>
      <c r="FWH47" s="39"/>
      <c r="FWI47" s="39"/>
      <c r="FWJ47" s="39"/>
      <c r="FWK47" s="39"/>
      <c r="FWL47" s="39"/>
      <c r="FWM47" s="39"/>
      <c r="FWN47" s="39"/>
      <c r="FWO47" s="39"/>
      <c r="FWP47" s="39"/>
      <c r="FWQ47" s="39"/>
      <c r="FWR47" s="39"/>
      <c r="FWS47" s="39"/>
      <c r="FWT47" s="39"/>
      <c r="FWU47" s="39"/>
      <c r="FWV47" s="39"/>
      <c r="FWW47" s="39"/>
      <c r="FWX47" s="39"/>
      <c r="FWY47" s="39"/>
      <c r="FWZ47" s="39"/>
      <c r="FXA47" s="39"/>
      <c r="FXB47" s="39"/>
      <c r="FXC47" s="39"/>
      <c r="FXD47" s="39"/>
      <c r="FXE47" s="39"/>
      <c r="FXF47" s="39"/>
      <c r="FXG47" s="39"/>
      <c r="FXH47" s="39"/>
      <c r="FXI47" s="39"/>
      <c r="FXJ47" s="39"/>
      <c r="FXK47" s="39"/>
      <c r="FXL47" s="39"/>
      <c r="FXM47" s="39"/>
      <c r="FXN47" s="39"/>
      <c r="FXO47" s="39"/>
      <c r="FXP47" s="39"/>
      <c r="FXQ47" s="39"/>
      <c r="FXR47" s="39"/>
      <c r="FXS47" s="39"/>
      <c r="FXT47" s="39"/>
      <c r="FXU47" s="39"/>
      <c r="FXV47" s="39"/>
      <c r="FXW47" s="39"/>
      <c r="FXX47" s="39"/>
      <c r="FXY47" s="39"/>
      <c r="FXZ47" s="39"/>
      <c r="FYA47" s="39"/>
      <c r="FYB47" s="39"/>
      <c r="FYC47" s="39"/>
      <c r="FYD47" s="39"/>
      <c r="FYE47" s="39"/>
      <c r="FYF47" s="39"/>
      <c r="FYG47" s="39"/>
      <c r="FYH47" s="39"/>
      <c r="FYI47" s="39"/>
      <c r="FYJ47" s="39"/>
      <c r="FYK47" s="39"/>
      <c r="FYL47" s="39"/>
      <c r="FYM47" s="39"/>
      <c r="FYN47" s="39"/>
      <c r="FYO47" s="39"/>
      <c r="FYP47" s="39"/>
      <c r="FYQ47" s="39"/>
      <c r="FYR47" s="39"/>
      <c r="FYS47" s="39"/>
      <c r="FYT47" s="39"/>
      <c r="FYU47" s="39"/>
      <c r="FYV47" s="39"/>
      <c r="FYW47" s="39"/>
      <c r="FYX47" s="39"/>
      <c r="FYY47" s="39"/>
      <c r="FYZ47" s="39"/>
      <c r="FZA47" s="39"/>
      <c r="FZB47" s="39"/>
      <c r="FZC47" s="39"/>
      <c r="FZD47" s="39"/>
      <c r="FZE47" s="39"/>
      <c r="FZF47" s="39"/>
      <c r="FZG47" s="39"/>
      <c r="FZH47" s="39"/>
      <c r="FZI47" s="39"/>
      <c r="FZJ47" s="39"/>
      <c r="FZK47" s="39"/>
      <c r="FZL47" s="39"/>
      <c r="FZM47" s="39"/>
      <c r="FZN47" s="39"/>
      <c r="FZO47" s="39"/>
      <c r="FZP47" s="39"/>
      <c r="FZQ47" s="39"/>
      <c r="FZR47" s="39"/>
      <c r="FZS47" s="39"/>
      <c r="FZT47" s="39"/>
      <c r="FZU47" s="39"/>
      <c r="FZV47" s="39"/>
      <c r="FZW47" s="39"/>
      <c r="FZX47" s="39"/>
      <c r="FZY47" s="39"/>
      <c r="FZZ47" s="39"/>
      <c r="GAA47" s="39"/>
      <c r="GAB47" s="39"/>
      <c r="GAC47" s="39"/>
      <c r="GAD47" s="39"/>
      <c r="GAE47" s="39"/>
      <c r="GAF47" s="39"/>
      <c r="GAG47" s="39"/>
      <c r="GAH47" s="39"/>
      <c r="GAI47" s="39"/>
      <c r="GAJ47" s="39"/>
      <c r="GAK47" s="39"/>
      <c r="GAL47" s="39"/>
      <c r="GAM47" s="39"/>
      <c r="GAN47" s="39"/>
      <c r="GAO47" s="39"/>
      <c r="GAP47" s="39"/>
      <c r="GAQ47" s="39"/>
      <c r="GAR47" s="39"/>
      <c r="GAS47" s="39"/>
      <c r="GAT47" s="39"/>
      <c r="GAU47" s="39"/>
      <c r="GAV47" s="39"/>
      <c r="GAW47" s="39"/>
      <c r="GAX47" s="39"/>
      <c r="GAY47" s="39"/>
      <c r="GAZ47" s="39"/>
      <c r="GBA47" s="39"/>
      <c r="GBB47" s="39"/>
      <c r="GBC47" s="39"/>
      <c r="GBD47" s="39"/>
      <c r="GBE47" s="39"/>
      <c r="GBF47" s="39"/>
      <c r="GBG47" s="39"/>
      <c r="GBH47" s="39"/>
      <c r="GBI47" s="39"/>
      <c r="GBJ47" s="39"/>
      <c r="GBK47" s="39"/>
      <c r="GBL47" s="39"/>
      <c r="GBM47" s="39"/>
      <c r="GBN47" s="39"/>
      <c r="GBO47" s="39"/>
      <c r="GBP47" s="39"/>
      <c r="GBQ47" s="39"/>
      <c r="GBR47" s="39"/>
      <c r="GBS47" s="39"/>
      <c r="GBT47" s="39"/>
      <c r="GBU47" s="39"/>
      <c r="GBV47" s="39"/>
      <c r="GBW47" s="39"/>
      <c r="GBX47" s="39"/>
      <c r="GBY47" s="39"/>
      <c r="GBZ47" s="39"/>
      <c r="GCA47" s="39"/>
      <c r="GCB47" s="39"/>
      <c r="GCC47" s="39"/>
      <c r="GCD47" s="39"/>
      <c r="GCE47" s="39"/>
      <c r="GCF47" s="39"/>
      <c r="GCG47" s="39"/>
      <c r="GCH47" s="39"/>
      <c r="GCI47" s="39"/>
      <c r="GCJ47" s="39"/>
      <c r="GCK47" s="39"/>
      <c r="GCL47" s="39"/>
      <c r="GCM47" s="39"/>
      <c r="GCN47" s="39"/>
      <c r="GCO47" s="39"/>
      <c r="GCP47" s="39"/>
      <c r="GCQ47" s="39"/>
      <c r="GCR47" s="39"/>
      <c r="GCS47" s="39"/>
      <c r="GCT47" s="39"/>
      <c r="GCU47" s="39"/>
      <c r="GCV47" s="39"/>
      <c r="GCW47" s="39"/>
      <c r="GCX47" s="39"/>
      <c r="GCY47" s="39"/>
      <c r="GCZ47" s="39"/>
      <c r="GDA47" s="39"/>
      <c r="GDB47" s="39"/>
      <c r="GDC47" s="39"/>
      <c r="GDD47" s="39"/>
      <c r="GDE47" s="39"/>
      <c r="GDF47" s="39"/>
      <c r="GDG47" s="39"/>
      <c r="GDH47" s="39"/>
      <c r="GDI47" s="39"/>
      <c r="GDJ47" s="39"/>
      <c r="GDK47" s="39"/>
      <c r="GDL47" s="39"/>
      <c r="GDM47" s="39"/>
      <c r="GDN47" s="39"/>
      <c r="GDO47" s="39"/>
      <c r="GDP47" s="39"/>
      <c r="GDQ47" s="39"/>
      <c r="GDR47" s="39"/>
      <c r="GDS47" s="39"/>
      <c r="GDT47" s="39"/>
      <c r="GDU47" s="39"/>
      <c r="GDV47" s="39"/>
      <c r="GDW47" s="39"/>
      <c r="GDX47" s="39"/>
      <c r="GDY47" s="39"/>
      <c r="GDZ47" s="39"/>
      <c r="GEA47" s="39"/>
      <c r="GEB47" s="39"/>
      <c r="GEC47" s="39"/>
      <c r="GED47" s="39"/>
      <c r="GEE47" s="39"/>
      <c r="GEF47" s="39"/>
      <c r="GEG47" s="39"/>
      <c r="GEH47" s="39"/>
      <c r="GEI47" s="39"/>
      <c r="GEJ47" s="39"/>
      <c r="GEK47" s="39"/>
      <c r="GEL47" s="39"/>
      <c r="GEM47" s="39"/>
      <c r="GEN47" s="39"/>
      <c r="GEO47" s="39"/>
      <c r="GEP47" s="39"/>
      <c r="GEQ47" s="39"/>
      <c r="GER47" s="39"/>
      <c r="GES47" s="39"/>
      <c r="GET47" s="39"/>
      <c r="GEU47" s="39"/>
      <c r="GEV47" s="39"/>
      <c r="GEW47" s="39"/>
      <c r="GEX47" s="39"/>
      <c r="GEY47" s="39"/>
      <c r="GEZ47" s="39"/>
      <c r="GFA47" s="39"/>
      <c r="GFB47" s="39"/>
      <c r="GFC47" s="39"/>
      <c r="GFD47" s="39"/>
      <c r="GFE47" s="39"/>
      <c r="GFF47" s="39"/>
      <c r="GFG47" s="39"/>
      <c r="GFH47" s="39"/>
      <c r="GFI47" s="39"/>
      <c r="GFJ47" s="39"/>
      <c r="GFK47" s="39"/>
      <c r="GFL47" s="39"/>
      <c r="GFM47" s="39"/>
      <c r="GFN47" s="39"/>
      <c r="GFO47" s="39"/>
      <c r="GFP47" s="39"/>
      <c r="GFQ47" s="39"/>
      <c r="GFR47" s="39"/>
      <c r="GFS47" s="39"/>
      <c r="GFT47" s="39"/>
      <c r="GFU47" s="39"/>
      <c r="GFV47" s="39"/>
      <c r="GFW47" s="39"/>
      <c r="GFX47" s="39"/>
      <c r="GFY47" s="39"/>
      <c r="GFZ47" s="39"/>
      <c r="GGA47" s="39"/>
      <c r="GGB47" s="39"/>
      <c r="GGC47" s="39"/>
      <c r="GGD47" s="39"/>
      <c r="GGE47" s="39"/>
      <c r="GGF47" s="39"/>
      <c r="GGG47" s="39"/>
      <c r="GGH47" s="39"/>
      <c r="GGI47" s="39"/>
      <c r="GGJ47" s="39"/>
      <c r="GGK47" s="39"/>
      <c r="GGL47" s="39"/>
      <c r="GGM47" s="39"/>
      <c r="GGN47" s="39"/>
      <c r="GGO47" s="39"/>
      <c r="GGP47" s="39"/>
      <c r="GGQ47" s="39"/>
      <c r="GGR47" s="39"/>
      <c r="GGS47" s="39"/>
      <c r="GGT47" s="39"/>
      <c r="GGU47" s="39"/>
      <c r="GGV47" s="39"/>
      <c r="GGW47" s="39"/>
      <c r="GGX47" s="39"/>
      <c r="GGY47" s="39"/>
      <c r="GGZ47" s="39"/>
      <c r="GHA47" s="39"/>
      <c r="GHB47" s="39"/>
      <c r="GHC47" s="39"/>
      <c r="GHD47" s="39"/>
      <c r="GHE47" s="39"/>
      <c r="GHF47" s="39"/>
      <c r="GHG47" s="39"/>
      <c r="GHH47" s="39"/>
      <c r="GHI47" s="39"/>
      <c r="GHJ47" s="39"/>
      <c r="GHK47" s="39"/>
      <c r="GHL47" s="39"/>
      <c r="GHM47" s="39"/>
      <c r="GHN47" s="39"/>
      <c r="GHO47" s="39"/>
      <c r="GHP47" s="39"/>
      <c r="GHQ47" s="39"/>
      <c r="GHR47" s="39"/>
      <c r="GHS47" s="39"/>
      <c r="GHT47" s="39"/>
      <c r="GHU47" s="39"/>
      <c r="GHV47" s="39"/>
      <c r="GHW47" s="39"/>
      <c r="GHX47" s="39"/>
      <c r="GHY47" s="39"/>
      <c r="GHZ47" s="39"/>
      <c r="GIA47" s="39"/>
      <c r="GIB47" s="39"/>
      <c r="GIC47" s="39"/>
      <c r="GID47" s="39"/>
      <c r="GIE47" s="39"/>
      <c r="GIF47" s="39"/>
      <c r="GIG47" s="39"/>
      <c r="GIH47" s="39"/>
      <c r="GII47" s="39"/>
      <c r="GIJ47" s="39"/>
      <c r="GIK47" s="39"/>
      <c r="GIL47" s="39"/>
      <c r="GIM47" s="39"/>
      <c r="GIN47" s="39"/>
      <c r="GIO47" s="39"/>
      <c r="GIP47" s="39"/>
      <c r="GIQ47" s="39"/>
      <c r="GIR47" s="39"/>
      <c r="GIS47" s="39"/>
      <c r="GIT47" s="39"/>
      <c r="GIU47" s="39"/>
      <c r="GIV47" s="39"/>
      <c r="GIW47" s="39"/>
      <c r="GIX47" s="39"/>
      <c r="GIY47" s="39"/>
      <c r="GIZ47" s="39"/>
      <c r="GJA47" s="39"/>
      <c r="GJB47" s="39"/>
      <c r="GJC47" s="39"/>
      <c r="GJD47" s="39"/>
      <c r="GJE47" s="39"/>
      <c r="GJF47" s="39"/>
      <c r="GJG47" s="39"/>
      <c r="GJH47" s="39"/>
      <c r="GJI47" s="39"/>
      <c r="GJJ47" s="39"/>
      <c r="GJK47" s="39"/>
      <c r="GJL47" s="39"/>
      <c r="GJM47" s="39"/>
      <c r="GJN47" s="39"/>
      <c r="GJO47" s="39"/>
      <c r="GJP47" s="39"/>
      <c r="GJQ47" s="39"/>
      <c r="GJR47" s="39"/>
      <c r="GJS47" s="39"/>
      <c r="GJT47" s="39"/>
      <c r="GJU47" s="39"/>
      <c r="GJV47" s="39"/>
      <c r="GJW47" s="39"/>
      <c r="GJX47" s="39"/>
      <c r="GJY47" s="39"/>
      <c r="GJZ47" s="39"/>
      <c r="GKA47" s="39"/>
      <c r="GKB47" s="39"/>
      <c r="GKC47" s="39"/>
      <c r="GKD47" s="39"/>
      <c r="GKE47" s="39"/>
      <c r="GKF47" s="39"/>
      <c r="GKG47" s="39"/>
      <c r="GKH47" s="39"/>
      <c r="GKI47" s="39"/>
      <c r="GKJ47" s="39"/>
      <c r="GKK47" s="39"/>
      <c r="GKL47" s="39"/>
      <c r="GKM47" s="39"/>
      <c r="GKN47" s="39"/>
      <c r="GKO47" s="39"/>
      <c r="GKP47" s="39"/>
      <c r="GKQ47" s="39"/>
      <c r="GKR47" s="39"/>
      <c r="GKS47" s="39"/>
      <c r="GKT47" s="39"/>
      <c r="GKU47" s="39"/>
      <c r="GKV47" s="39"/>
      <c r="GKW47" s="39"/>
      <c r="GKX47" s="39"/>
      <c r="GKY47" s="39"/>
      <c r="GKZ47" s="39"/>
      <c r="GLA47" s="39"/>
      <c r="GLB47" s="39"/>
      <c r="GLC47" s="39"/>
      <c r="GLD47" s="39"/>
      <c r="GLE47" s="39"/>
      <c r="GLF47" s="39"/>
      <c r="GLG47" s="39"/>
      <c r="GLH47" s="39"/>
      <c r="GLI47" s="39"/>
      <c r="GLJ47" s="39"/>
      <c r="GLK47" s="39"/>
      <c r="GLL47" s="39"/>
      <c r="GLM47" s="39"/>
      <c r="GLN47" s="39"/>
      <c r="GLO47" s="39"/>
      <c r="GLP47" s="39"/>
      <c r="GLQ47" s="39"/>
      <c r="GLR47" s="39"/>
      <c r="GLS47" s="39"/>
      <c r="GLT47" s="39"/>
      <c r="GLU47" s="39"/>
      <c r="GLV47" s="39"/>
      <c r="GLW47" s="39"/>
      <c r="GLX47" s="39"/>
      <c r="GLY47" s="39"/>
      <c r="GLZ47" s="39"/>
      <c r="GMA47" s="39"/>
      <c r="GMB47" s="39"/>
      <c r="GMC47" s="39"/>
      <c r="GMD47" s="39"/>
      <c r="GME47" s="39"/>
      <c r="GMF47" s="39"/>
      <c r="GMG47" s="39"/>
      <c r="GMH47" s="39"/>
      <c r="GMI47" s="39"/>
      <c r="GMJ47" s="39"/>
      <c r="GMK47" s="39"/>
      <c r="GML47" s="39"/>
      <c r="GMM47" s="39"/>
      <c r="GMN47" s="39"/>
      <c r="GMO47" s="39"/>
      <c r="GMP47" s="39"/>
      <c r="GMQ47" s="39"/>
      <c r="GMR47" s="39"/>
      <c r="GMS47" s="39"/>
      <c r="GMT47" s="39"/>
      <c r="GMU47" s="39"/>
      <c r="GMV47" s="39"/>
      <c r="GMW47" s="39"/>
      <c r="GMX47" s="39"/>
    </row>
    <row r="48" spans="1:5094" s="41" customFormat="1" ht="13" x14ac:dyDescent="0.3">
      <c r="A48" s="90"/>
      <c r="B48" s="200"/>
      <c r="C48" s="420" t="s">
        <v>126</v>
      </c>
      <c r="D48" s="421"/>
      <c r="E48" s="421"/>
      <c r="F48" s="421"/>
      <c r="G48" s="421"/>
      <c r="H48" s="91" t="s">
        <v>2</v>
      </c>
      <c r="I48" s="92">
        <f t="shared" ref="I48:N48" si="9">SUM(I46:I47)</f>
        <v>888422.9</v>
      </c>
      <c r="J48" s="92">
        <f t="shared" si="9"/>
        <v>191.03</v>
      </c>
      <c r="K48" s="92">
        <f t="shared" si="9"/>
        <v>-2500</v>
      </c>
      <c r="L48" s="92">
        <f t="shared" si="9"/>
        <v>886113.92999999993</v>
      </c>
      <c r="M48" s="92">
        <f t="shared" si="9"/>
        <v>888422.9</v>
      </c>
      <c r="N48" s="92">
        <f t="shared" si="9"/>
        <v>886113.92999999993</v>
      </c>
      <c r="O48" s="121"/>
      <c r="P48" s="53"/>
    </row>
    <row r="49" spans="1:5094" s="41" customFormat="1" ht="13" x14ac:dyDescent="0.3">
      <c r="A49" s="101"/>
      <c r="B49" s="95"/>
      <c r="C49" s="95"/>
      <c r="D49" s="201"/>
      <c r="E49" s="201"/>
      <c r="F49" s="201"/>
      <c r="G49" s="201"/>
      <c r="H49" s="202"/>
      <c r="I49" s="203"/>
      <c r="J49" s="203"/>
      <c r="K49" s="203"/>
      <c r="L49" s="203"/>
      <c r="M49" s="203"/>
      <c r="N49" s="203"/>
      <c r="O49" s="204"/>
      <c r="P49" s="53"/>
    </row>
    <row r="50" spans="1:5094" s="32" customFormat="1" ht="13" x14ac:dyDescent="0.3">
      <c r="A50" s="115" t="s">
        <v>83</v>
      </c>
      <c r="B50" s="107"/>
      <c r="C50" s="107"/>
      <c r="D50" s="109"/>
      <c r="E50" s="171"/>
      <c r="F50" s="167"/>
      <c r="G50" s="168"/>
      <c r="H50" s="112"/>
      <c r="I50" s="131"/>
      <c r="J50" s="131"/>
      <c r="K50" s="131"/>
      <c r="L50" s="131"/>
      <c r="M50" s="131"/>
      <c r="N50" s="131"/>
      <c r="O50" s="132"/>
      <c r="P50" s="52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  <c r="IX50" s="30"/>
      <c r="IY50" s="30"/>
      <c r="IZ50" s="30"/>
      <c r="JA50" s="30"/>
      <c r="JB50" s="30"/>
      <c r="JC50" s="30"/>
      <c r="JD50" s="30"/>
      <c r="JE50" s="30"/>
      <c r="JF50" s="30"/>
      <c r="JG50" s="30"/>
      <c r="JH50" s="30"/>
      <c r="JI50" s="30"/>
      <c r="JJ50" s="30"/>
      <c r="JK50" s="30"/>
      <c r="JL50" s="30"/>
      <c r="JM50" s="30"/>
      <c r="JN50" s="30"/>
      <c r="JO50" s="30"/>
      <c r="JP50" s="30"/>
      <c r="JQ50" s="30"/>
      <c r="JR50" s="30"/>
      <c r="JS50" s="30"/>
      <c r="JT50" s="30"/>
      <c r="JU50" s="30"/>
      <c r="JV50" s="30"/>
      <c r="JW50" s="30"/>
      <c r="JX50" s="30"/>
      <c r="JY50" s="30"/>
      <c r="JZ50" s="30"/>
      <c r="KA50" s="30"/>
      <c r="KB50" s="30"/>
      <c r="KC50" s="30"/>
      <c r="KD50" s="30"/>
      <c r="KE50" s="30"/>
      <c r="KF50" s="30"/>
      <c r="KG50" s="30"/>
      <c r="KH50" s="30"/>
      <c r="KI50" s="30"/>
      <c r="KJ50" s="30"/>
      <c r="KK50" s="30"/>
      <c r="KL50" s="30"/>
      <c r="KM50" s="30"/>
      <c r="KN50" s="30"/>
      <c r="KO50" s="30"/>
      <c r="KP50" s="30"/>
      <c r="KQ50" s="30"/>
      <c r="KR50" s="30"/>
      <c r="KS50" s="30"/>
      <c r="KT50" s="30"/>
      <c r="KU50" s="30"/>
      <c r="KV50" s="30"/>
      <c r="KW50" s="30"/>
      <c r="KX50" s="30"/>
      <c r="KY50" s="30"/>
      <c r="KZ50" s="30"/>
      <c r="LA50" s="30"/>
      <c r="LB50" s="30"/>
      <c r="LC50" s="30"/>
      <c r="LD50" s="30"/>
      <c r="LE50" s="30"/>
      <c r="LF50" s="30"/>
      <c r="LG50" s="30"/>
      <c r="LH50" s="30"/>
      <c r="LI50" s="30"/>
      <c r="LJ50" s="30"/>
      <c r="LK50" s="30"/>
      <c r="LL50" s="30"/>
      <c r="LM50" s="30"/>
      <c r="LN50" s="30"/>
      <c r="LO50" s="30"/>
      <c r="LP50" s="30"/>
      <c r="LQ50" s="30"/>
      <c r="LR50" s="30"/>
      <c r="LS50" s="30"/>
      <c r="LT50" s="30"/>
      <c r="LU50" s="30"/>
      <c r="LV50" s="30"/>
      <c r="LW50" s="30"/>
      <c r="LX50" s="30"/>
      <c r="LY50" s="30"/>
      <c r="LZ50" s="30"/>
      <c r="MA50" s="30"/>
      <c r="MB50" s="30"/>
      <c r="MC50" s="30"/>
      <c r="MD50" s="30"/>
      <c r="ME50" s="30"/>
      <c r="MF50" s="30"/>
      <c r="MG50" s="30"/>
      <c r="MH50" s="30"/>
      <c r="MI50" s="30"/>
      <c r="MJ50" s="30"/>
      <c r="MK50" s="30"/>
      <c r="ML50" s="30"/>
      <c r="MM50" s="30"/>
      <c r="MN50" s="30"/>
      <c r="MO50" s="30"/>
      <c r="MP50" s="30"/>
      <c r="MQ50" s="30"/>
      <c r="MR50" s="30"/>
      <c r="MS50" s="30"/>
      <c r="MT50" s="30"/>
      <c r="MU50" s="30"/>
      <c r="MV50" s="30"/>
      <c r="MW50" s="30"/>
      <c r="MX50" s="30"/>
      <c r="MY50" s="30"/>
      <c r="MZ50" s="30"/>
      <c r="NA50" s="30"/>
      <c r="NB50" s="30"/>
      <c r="NC50" s="30"/>
      <c r="ND50" s="30"/>
      <c r="NE50" s="30"/>
      <c r="NF50" s="30"/>
      <c r="NG50" s="30"/>
      <c r="NH50" s="30"/>
      <c r="NI50" s="30"/>
      <c r="NJ50" s="30"/>
      <c r="NK50" s="30"/>
      <c r="NL50" s="30"/>
      <c r="NM50" s="30"/>
      <c r="NN50" s="30"/>
      <c r="NO50" s="30"/>
      <c r="NP50" s="30"/>
      <c r="NQ50" s="30"/>
      <c r="NR50" s="30"/>
      <c r="NS50" s="30"/>
      <c r="NT50" s="30"/>
      <c r="NU50" s="30"/>
      <c r="NV50" s="30"/>
      <c r="NW50" s="30"/>
      <c r="NX50" s="30"/>
      <c r="NY50" s="30"/>
      <c r="NZ50" s="30"/>
      <c r="OA50" s="30"/>
      <c r="OB50" s="30"/>
      <c r="OC50" s="30"/>
      <c r="OD50" s="30"/>
      <c r="OE50" s="30"/>
      <c r="OF50" s="30"/>
      <c r="OG50" s="30"/>
      <c r="OH50" s="30"/>
      <c r="OI50" s="30"/>
      <c r="OJ50" s="30"/>
      <c r="OK50" s="30"/>
      <c r="OL50" s="30"/>
      <c r="OM50" s="30"/>
      <c r="ON50" s="30"/>
      <c r="OO50" s="30"/>
      <c r="OP50" s="30"/>
      <c r="OQ50" s="30"/>
      <c r="OR50" s="30"/>
      <c r="OS50" s="30"/>
      <c r="OT50" s="30"/>
      <c r="OU50" s="30"/>
      <c r="OV50" s="30"/>
      <c r="OW50" s="30"/>
      <c r="OX50" s="30"/>
      <c r="OY50" s="30"/>
      <c r="OZ50" s="30"/>
      <c r="PA50" s="30"/>
      <c r="PB50" s="30"/>
      <c r="PC50" s="30"/>
      <c r="PD50" s="30"/>
      <c r="PE50" s="30"/>
      <c r="PF50" s="30"/>
      <c r="PG50" s="30"/>
      <c r="PH50" s="30"/>
      <c r="PI50" s="30"/>
      <c r="PJ50" s="30"/>
      <c r="PK50" s="30"/>
      <c r="PL50" s="30"/>
      <c r="PM50" s="30"/>
      <c r="PN50" s="30"/>
      <c r="PO50" s="30"/>
      <c r="PP50" s="30"/>
      <c r="PQ50" s="30"/>
      <c r="PR50" s="30"/>
      <c r="PS50" s="30"/>
      <c r="PT50" s="30"/>
      <c r="PU50" s="30"/>
      <c r="PV50" s="30"/>
      <c r="PW50" s="30"/>
      <c r="PX50" s="30"/>
      <c r="PY50" s="30"/>
      <c r="PZ50" s="30"/>
      <c r="QA50" s="30"/>
      <c r="QB50" s="30"/>
      <c r="QC50" s="30"/>
      <c r="QD50" s="30"/>
      <c r="QE50" s="30"/>
      <c r="QF50" s="30"/>
      <c r="QG50" s="30"/>
      <c r="QH50" s="30"/>
      <c r="QI50" s="30"/>
      <c r="QJ50" s="30"/>
      <c r="QK50" s="30"/>
      <c r="QL50" s="30"/>
      <c r="QM50" s="30"/>
      <c r="QN50" s="30"/>
      <c r="QO50" s="30"/>
      <c r="QP50" s="30"/>
      <c r="QQ50" s="30"/>
      <c r="QR50" s="30"/>
      <c r="QS50" s="30"/>
      <c r="QT50" s="30"/>
      <c r="QU50" s="30"/>
      <c r="QV50" s="30"/>
      <c r="QW50" s="30"/>
      <c r="QX50" s="30"/>
      <c r="QY50" s="30"/>
      <c r="QZ50" s="30"/>
      <c r="RA50" s="30"/>
      <c r="RB50" s="30"/>
      <c r="RC50" s="30"/>
      <c r="RD50" s="30"/>
      <c r="RE50" s="30"/>
      <c r="RF50" s="30"/>
      <c r="RG50" s="30"/>
      <c r="RH50" s="30"/>
      <c r="RI50" s="30"/>
      <c r="RJ50" s="30"/>
      <c r="RK50" s="30"/>
      <c r="RL50" s="30"/>
      <c r="RM50" s="30"/>
      <c r="RN50" s="30"/>
      <c r="RO50" s="30"/>
      <c r="RP50" s="30"/>
      <c r="RQ50" s="30"/>
      <c r="RR50" s="30"/>
      <c r="RS50" s="30"/>
      <c r="RT50" s="30"/>
      <c r="RU50" s="30"/>
      <c r="RV50" s="30"/>
      <c r="RW50" s="30"/>
      <c r="RX50" s="30"/>
      <c r="RY50" s="30"/>
      <c r="RZ50" s="30"/>
      <c r="SA50" s="30"/>
      <c r="SB50" s="30"/>
      <c r="SC50" s="30"/>
      <c r="SD50" s="30"/>
      <c r="SE50" s="30"/>
      <c r="SF50" s="30"/>
      <c r="SG50" s="30"/>
      <c r="SH50" s="30"/>
      <c r="SI50" s="30"/>
      <c r="SJ50" s="30"/>
      <c r="SK50" s="30"/>
      <c r="SL50" s="30"/>
      <c r="SM50" s="30"/>
      <c r="SN50" s="30"/>
      <c r="SO50" s="30"/>
      <c r="SP50" s="30"/>
      <c r="SQ50" s="30"/>
      <c r="SR50" s="30"/>
      <c r="SS50" s="30"/>
      <c r="ST50" s="30"/>
      <c r="SU50" s="30"/>
      <c r="SV50" s="30"/>
      <c r="SW50" s="30"/>
      <c r="SX50" s="30"/>
      <c r="SY50" s="30"/>
      <c r="SZ50" s="30"/>
      <c r="TA50" s="30"/>
      <c r="TB50" s="30"/>
      <c r="TC50" s="30"/>
      <c r="TD50" s="30"/>
      <c r="TE50" s="30"/>
      <c r="TF50" s="30"/>
      <c r="TG50" s="30"/>
      <c r="TH50" s="30"/>
      <c r="TI50" s="30"/>
      <c r="TJ50" s="30"/>
      <c r="TK50" s="30"/>
      <c r="TL50" s="30"/>
      <c r="TM50" s="30"/>
      <c r="TN50" s="30"/>
      <c r="TO50" s="30"/>
      <c r="TP50" s="30"/>
      <c r="TQ50" s="30"/>
      <c r="TR50" s="30"/>
      <c r="TS50" s="30"/>
      <c r="TT50" s="30"/>
      <c r="TU50" s="30"/>
      <c r="TV50" s="30"/>
      <c r="TW50" s="30"/>
      <c r="TX50" s="30"/>
      <c r="TY50" s="30"/>
      <c r="TZ50" s="30"/>
      <c r="UA50" s="30"/>
      <c r="UB50" s="30"/>
      <c r="UC50" s="30"/>
      <c r="UD50" s="30"/>
      <c r="UE50" s="30"/>
      <c r="UF50" s="30"/>
      <c r="UG50" s="30"/>
      <c r="UH50" s="30"/>
      <c r="UI50" s="30"/>
      <c r="UJ50" s="30"/>
      <c r="UK50" s="30"/>
      <c r="UL50" s="30"/>
      <c r="UM50" s="30"/>
      <c r="UN50" s="30"/>
      <c r="UO50" s="30"/>
      <c r="UP50" s="30"/>
      <c r="UQ50" s="30"/>
      <c r="UR50" s="30"/>
      <c r="US50" s="30"/>
      <c r="UT50" s="30"/>
      <c r="UU50" s="30"/>
      <c r="UV50" s="30"/>
      <c r="UW50" s="30"/>
      <c r="UX50" s="30"/>
      <c r="UY50" s="30"/>
      <c r="UZ50" s="30"/>
      <c r="VA50" s="30"/>
      <c r="VB50" s="30"/>
      <c r="VC50" s="30"/>
      <c r="VD50" s="30"/>
      <c r="VE50" s="30"/>
      <c r="VF50" s="30"/>
      <c r="VG50" s="30"/>
      <c r="VH50" s="30"/>
      <c r="VI50" s="30"/>
      <c r="VJ50" s="30"/>
      <c r="VK50" s="30"/>
      <c r="VL50" s="30"/>
      <c r="VM50" s="30"/>
      <c r="VN50" s="30"/>
      <c r="VO50" s="30"/>
      <c r="VP50" s="30"/>
      <c r="VQ50" s="30"/>
      <c r="VR50" s="30"/>
      <c r="VS50" s="30"/>
      <c r="VT50" s="30"/>
      <c r="VU50" s="30"/>
      <c r="VV50" s="30"/>
      <c r="VW50" s="30"/>
      <c r="VX50" s="30"/>
      <c r="VY50" s="30"/>
      <c r="VZ50" s="30"/>
      <c r="WA50" s="30"/>
      <c r="WB50" s="30"/>
      <c r="WC50" s="30"/>
      <c r="WD50" s="30"/>
      <c r="WE50" s="30"/>
      <c r="WF50" s="30"/>
      <c r="WG50" s="30"/>
      <c r="WH50" s="30"/>
      <c r="WI50" s="30"/>
      <c r="WJ50" s="30"/>
      <c r="WK50" s="30"/>
      <c r="WL50" s="30"/>
      <c r="WM50" s="30"/>
      <c r="WN50" s="30"/>
      <c r="WO50" s="30"/>
      <c r="WP50" s="30"/>
      <c r="WQ50" s="30"/>
      <c r="WR50" s="30"/>
      <c r="WS50" s="30"/>
      <c r="WT50" s="30"/>
      <c r="WU50" s="30"/>
      <c r="WV50" s="30"/>
      <c r="WW50" s="30"/>
      <c r="WX50" s="30"/>
      <c r="WY50" s="30"/>
      <c r="WZ50" s="30"/>
      <c r="XA50" s="30"/>
      <c r="XB50" s="30"/>
      <c r="XC50" s="30"/>
      <c r="XD50" s="30"/>
      <c r="XE50" s="30"/>
      <c r="XF50" s="30"/>
      <c r="XG50" s="30"/>
      <c r="XH50" s="30"/>
      <c r="XI50" s="30"/>
      <c r="XJ50" s="30"/>
      <c r="XK50" s="30"/>
      <c r="XL50" s="30"/>
      <c r="XM50" s="30"/>
      <c r="XN50" s="30"/>
      <c r="XO50" s="30"/>
      <c r="XP50" s="30"/>
      <c r="XQ50" s="30"/>
      <c r="XR50" s="30"/>
      <c r="XS50" s="30"/>
      <c r="XT50" s="30"/>
      <c r="XU50" s="30"/>
      <c r="XV50" s="30"/>
      <c r="XW50" s="30"/>
      <c r="XX50" s="30"/>
      <c r="XY50" s="30"/>
      <c r="XZ50" s="30"/>
      <c r="YA50" s="30"/>
      <c r="YB50" s="30"/>
      <c r="YC50" s="30"/>
      <c r="YD50" s="30"/>
      <c r="YE50" s="30"/>
      <c r="YF50" s="30"/>
      <c r="YG50" s="30"/>
      <c r="YH50" s="30"/>
      <c r="YI50" s="30"/>
      <c r="YJ50" s="30"/>
      <c r="YK50" s="30"/>
      <c r="YL50" s="30"/>
      <c r="YM50" s="30"/>
      <c r="YN50" s="30"/>
      <c r="YO50" s="30"/>
      <c r="YP50" s="30"/>
      <c r="YQ50" s="30"/>
      <c r="YR50" s="30"/>
      <c r="YS50" s="30"/>
      <c r="YT50" s="30"/>
      <c r="YU50" s="30"/>
      <c r="YV50" s="30"/>
      <c r="YW50" s="30"/>
      <c r="YX50" s="30"/>
      <c r="YY50" s="30"/>
      <c r="YZ50" s="30"/>
      <c r="ZA50" s="30"/>
      <c r="ZB50" s="30"/>
      <c r="ZC50" s="30"/>
      <c r="ZD50" s="30"/>
      <c r="ZE50" s="30"/>
      <c r="ZF50" s="30"/>
      <c r="ZG50" s="30"/>
      <c r="ZH50" s="30"/>
      <c r="ZI50" s="30"/>
      <c r="ZJ50" s="30"/>
      <c r="ZK50" s="30"/>
      <c r="ZL50" s="30"/>
      <c r="ZM50" s="30"/>
      <c r="ZN50" s="30"/>
      <c r="ZO50" s="30"/>
      <c r="ZP50" s="30"/>
      <c r="ZQ50" s="30"/>
      <c r="ZR50" s="30"/>
      <c r="ZS50" s="30"/>
      <c r="ZT50" s="30"/>
      <c r="ZU50" s="30"/>
      <c r="ZV50" s="30"/>
      <c r="ZW50" s="30"/>
      <c r="ZX50" s="30"/>
      <c r="ZY50" s="30"/>
      <c r="ZZ50" s="30"/>
      <c r="AAA50" s="30"/>
      <c r="AAB50" s="30"/>
      <c r="AAC50" s="30"/>
      <c r="AAD50" s="30"/>
      <c r="AAE50" s="30"/>
      <c r="AAF50" s="30"/>
      <c r="AAG50" s="30"/>
      <c r="AAH50" s="30"/>
      <c r="AAI50" s="30"/>
      <c r="AAJ50" s="30"/>
      <c r="AAK50" s="30"/>
      <c r="AAL50" s="30"/>
      <c r="AAM50" s="30"/>
      <c r="AAN50" s="30"/>
      <c r="AAO50" s="30"/>
      <c r="AAP50" s="30"/>
      <c r="AAQ50" s="30"/>
      <c r="AAR50" s="30"/>
      <c r="AAS50" s="30"/>
      <c r="AAT50" s="30"/>
      <c r="AAU50" s="30"/>
      <c r="AAV50" s="30"/>
      <c r="AAW50" s="30"/>
      <c r="AAX50" s="30"/>
      <c r="AAY50" s="30"/>
      <c r="AAZ50" s="30"/>
      <c r="ABA50" s="30"/>
      <c r="ABB50" s="30"/>
      <c r="ABC50" s="30"/>
      <c r="ABD50" s="30"/>
      <c r="ABE50" s="30"/>
      <c r="ABF50" s="30"/>
      <c r="ABG50" s="30"/>
      <c r="ABH50" s="30"/>
      <c r="ABI50" s="30"/>
      <c r="ABJ50" s="30"/>
      <c r="ABK50" s="30"/>
      <c r="ABL50" s="30"/>
      <c r="ABM50" s="30"/>
      <c r="ABN50" s="30"/>
      <c r="ABO50" s="30"/>
      <c r="ABP50" s="30"/>
      <c r="ABQ50" s="30"/>
      <c r="ABR50" s="30"/>
      <c r="ABS50" s="30"/>
      <c r="ABT50" s="30"/>
      <c r="ABU50" s="30"/>
      <c r="ABV50" s="30"/>
      <c r="ABW50" s="30"/>
      <c r="ABX50" s="30"/>
      <c r="ABY50" s="30"/>
      <c r="ABZ50" s="30"/>
      <c r="ACA50" s="30"/>
      <c r="ACB50" s="30"/>
      <c r="ACC50" s="30"/>
      <c r="ACD50" s="30"/>
      <c r="ACE50" s="30"/>
      <c r="ACF50" s="30"/>
      <c r="ACG50" s="30"/>
      <c r="ACH50" s="30"/>
      <c r="ACI50" s="30"/>
      <c r="ACJ50" s="30"/>
      <c r="ACK50" s="30"/>
      <c r="ACL50" s="30"/>
      <c r="ACM50" s="30"/>
      <c r="ACN50" s="30"/>
      <c r="ACO50" s="30"/>
      <c r="ACP50" s="30"/>
      <c r="ACQ50" s="30"/>
      <c r="ACR50" s="30"/>
      <c r="ACS50" s="30"/>
      <c r="ACT50" s="30"/>
      <c r="ACU50" s="30"/>
      <c r="ACV50" s="30"/>
      <c r="ACW50" s="30"/>
      <c r="ACX50" s="30"/>
      <c r="ACY50" s="30"/>
      <c r="ACZ50" s="30"/>
      <c r="ADA50" s="30"/>
      <c r="ADB50" s="30"/>
      <c r="ADC50" s="30"/>
      <c r="ADD50" s="30"/>
      <c r="ADE50" s="30"/>
      <c r="ADF50" s="30"/>
      <c r="ADG50" s="30"/>
      <c r="ADH50" s="30"/>
      <c r="ADI50" s="30"/>
      <c r="ADJ50" s="30"/>
      <c r="ADK50" s="30"/>
      <c r="ADL50" s="30"/>
      <c r="ADM50" s="30"/>
      <c r="ADN50" s="30"/>
      <c r="ADO50" s="30"/>
      <c r="ADP50" s="30"/>
      <c r="ADQ50" s="30"/>
      <c r="ADR50" s="30"/>
      <c r="ADS50" s="30"/>
      <c r="ADT50" s="30"/>
      <c r="ADU50" s="30"/>
      <c r="ADV50" s="30"/>
      <c r="ADW50" s="30"/>
      <c r="ADX50" s="30"/>
      <c r="ADY50" s="30"/>
      <c r="ADZ50" s="30"/>
      <c r="AEA50" s="30"/>
      <c r="AEB50" s="30"/>
      <c r="AEC50" s="30"/>
      <c r="AED50" s="30"/>
      <c r="AEE50" s="30"/>
      <c r="AEF50" s="30"/>
      <c r="AEG50" s="30"/>
      <c r="AEH50" s="30"/>
      <c r="AEI50" s="30"/>
      <c r="AEJ50" s="30"/>
      <c r="AEK50" s="30"/>
      <c r="AEL50" s="30"/>
      <c r="AEM50" s="30"/>
      <c r="AEN50" s="30"/>
      <c r="AEO50" s="30"/>
      <c r="AEP50" s="30"/>
      <c r="AEQ50" s="30"/>
      <c r="AER50" s="30"/>
      <c r="AES50" s="30"/>
      <c r="AET50" s="30"/>
      <c r="AEU50" s="30"/>
      <c r="AEV50" s="30"/>
      <c r="AEW50" s="30"/>
      <c r="AEX50" s="30"/>
      <c r="AEY50" s="30"/>
      <c r="AEZ50" s="30"/>
      <c r="AFA50" s="30"/>
      <c r="AFB50" s="30"/>
      <c r="AFC50" s="30"/>
      <c r="AFD50" s="30"/>
      <c r="AFE50" s="30"/>
      <c r="AFF50" s="30"/>
      <c r="AFG50" s="30"/>
      <c r="AFH50" s="30"/>
      <c r="AFI50" s="30"/>
      <c r="AFJ50" s="30"/>
      <c r="AFK50" s="30"/>
      <c r="AFL50" s="30"/>
      <c r="AFM50" s="30"/>
      <c r="AFN50" s="30"/>
      <c r="AFO50" s="30"/>
      <c r="AFP50" s="30"/>
      <c r="AFQ50" s="30"/>
      <c r="AFR50" s="30"/>
      <c r="AFS50" s="30"/>
      <c r="AFT50" s="30"/>
      <c r="AFU50" s="30"/>
      <c r="AFV50" s="30"/>
      <c r="AFW50" s="30"/>
      <c r="AFX50" s="30"/>
      <c r="AFY50" s="30"/>
      <c r="AFZ50" s="30"/>
      <c r="AGA50" s="30"/>
      <c r="AGB50" s="30"/>
      <c r="AGC50" s="30"/>
      <c r="AGD50" s="30"/>
      <c r="AGE50" s="30"/>
      <c r="AGF50" s="30"/>
      <c r="AGG50" s="30"/>
      <c r="AGH50" s="30"/>
      <c r="AGI50" s="30"/>
      <c r="AGJ50" s="30"/>
      <c r="AGK50" s="30"/>
      <c r="AGL50" s="30"/>
      <c r="AGM50" s="30"/>
      <c r="AGN50" s="30"/>
      <c r="AGO50" s="30"/>
      <c r="AGP50" s="30"/>
      <c r="AGQ50" s="30"/>
      <c r="AGR50" s="30"/>
      <c r="AGS50" s="30"/>
      <c r="AGT50" s="30"/>
      <c r="AGU50" s="30"/>
      <c r="AGV50" s="30"/>
      <c r="AGW50" s="30"/>
      <c r="AGX50" s="30"/>
      <c r="AGY50" s="30"/>
      <c r="AGZ50" s="30"/>
      <c r="AHA50" s="30"/>
      <c r="AHB50" s="30"/>
      <c r="AHC50" s="30"/>
      <c r="AHD50" s="30"/>
      <c r="AHE50" s="30"/>
      <c r="AHF50" s="30"/>
      <c r="AHG50" s="30"/>
      <c r="AHH50" s="30"/>
      <c r="AHI50" s="30"/>
      <c r="AHJ50" s="30"/>
      <c r="AHK50" s="30"/>
      <c r="AHL50" s="30"/>
      <c r="AHM50" s="30"/>
      <c r="AHN50" s="30"/>
      <c r="AHO50" s="30"/>
      <c r="AHP50" s="30"/>
      <c r="AHQ50" s="30"/>
      <c r="AHR50" s="30"/>
      <c r="AHS50" s="30"/>
      <c r="AHT50" s="30"/>
      <c r="AHU50" s="30"/>
      <c r="AHV50" s="30"/>
      <c r="AHW50" s="30"/>
      <c r="AHX50" s="30"/>
      <c r="AHY50" s="30"/>
      <c r="AHZ50" s="30"/>
      <c r="AIA50" s="30"/>
      <c r="AIB50" s="30"/>
      <c r="AIC50" s="30"/>
      <c r="AID50" s="30"/>
      <c r="AIE50" s="30"/>
      <c r="AIF50" s="30"/>
      <c r="AIG50" s="30"/>
      <c r="AIH50" s="30"/>
      <c r="AII50" s="30"/>
      <c r="AIJ50" s="30"/>
      <c r="AIK50" s="30"/>
      <c r="AIL50" s="30"/>
      <c r="AIM50" s="30"/>
      <c r="AIN50" s="30"/>
      <c r="AIO50" s="30"/>
      <c r="AIP50" s="30"/>
      <c r="AIQ50" s="30"/>
      <c r="AIR50" s="30"/>
      <c r="AIS50" s="30"/>
      <c r="AIT50" s="30"/>
      <c r="AIU50" s="30"/>
      <c r="AIV50" s="30"/>
      <c r="AIW50" s="30"/>
      <c r="AIX50" s="30"/>
      <c r="AIY50" s="30"/>
      <c r="AIZ50" s="30"/>
      <c r="AJA50" s="30"/>
      <c r="AJB50" s="30"/>
      <c r="AJC50" s="30"/>
      <c r="AJD50" s="30"/>
      <c r="AJE50" s="30"/>
      <c r="AJF50" s="30"/>
      <c r="AJG50" s="30"/>
      <c r="AJH50" s="30"/>
      <c r="AJI50" s="30"/>
      <c r="AJJ50" s="30"/>
      <c r="AJK50" s="30"/>
      <c r="AJL50" s="30"/>
      <c r="AJM50" s="30"/>
      <c r="AJN50" s="30"/>
      <c r="AJO50" s="30"/>
      <c r="AJP50" s="30"/>
      <c r="AJQ50" s="30"/>
      <c r="AJR50" s="30"/>
      <c r="AJS50" s="30"/>
      <c r="AJT50" s="30"/>
      <c r="AJU50" s="30"/>
      <c r="AJV50" s="30"/>
    </row>
    <row r="51" spans="1:5094" s="42" customFormat="1" ht="13" x14ac:dyDescent="0.3">
      <c r="A51" s="327"/>
      <c r="B51" s="316" t="s">
        <v>52</v>
      </c>
      <c r="C51" s="331"/>
      <c r="D51" s="332"/>
      <c r="E51" s="333"/>
      <c r="F51" s="319" t="s">
        <v>166</v>
      </c>
      <c r="G51" s="320">
        <f>SUM(G11)</f>
        <v>3.3599999999999998E-4</v>
      </c>
      <c r="H51" s="334"/>
      <c r="I51" s="322">
        <v>9179.74</v>
      </c>
      <c r="J51" s="322">
        <v>0.3</v>
      </c>
      <c r="K51" s="322">
        <v>0</v>
      </c>
      <c r="L51" s="322">
        <f>SUM(I51:K51)</f>
        <v>9180.0399999999991</v>
      </c>
      <c r="M51" s="326">
        <f>SUM(I51)</f>
        <v>9179.74</v>
      </c>
      <c r="N51" s="322">
        <f>SUM(L51)</f>
        <v>9180.0399999999991</v>
      </c>
      <c r="O51" s="328"/>
      <c r="P51" s="54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</row>
    <row r="52" spans="1:5094" s="30" customFormat="1" ht="13" x14ac:dyDescent="0.3">
      <c r="A52" s="115"/>
      <c r="B52" s="136"/>
      <c r="C52" s="107"/>
      <c r="D52" s="109"/>
      <c r="E52" s="166"/>
      <c r="F52" s="167"/>
      <c r="G52" s="168"/>
      <c r="H52" s="112"/>
      <c r="I52" s="126" t="s">
        <v>2</v>
      </c>
      <c r="J52" s="126"/>
      <c r="K52" s="126"/>
      <c r="L52" s="126"/>
      <c r="M52" s="126"/>
      <c r="N52" s="126"/>
      <c r="O52" s="132"/>
      <c r="P52" s="52"/>
    </row>
    <row r="53" spans="1:5094" s="32" customFormat="1" ht="13" x14ac:dyDescent="0.3">
      <c r="A53" s="115" t="s">
        <v>54</v>
      </c>
      <c r="B53" s="107"/>
      <c r="C53" s="107"/>
      <c r="D53" s="109"/>
      <c r="E53" s="109"/>
      <c r="F53" s="110"/>
      <c r="G53" s="130"/>
      <c r="H53" s="112"/>
      <c r="I53" s="131"/>
      <c r="J53" s="131"/>
      <c r="K53" s="131"/>
      <c r="L53" s="114"/>
      <c r="M53" s="114"/>
      <c r="N53" s="114"/>
      <c r="O53" s="132"/>
      <c r="P53" s="5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  <c r="IX53" s="30"/>
      <c r="IY53" s="30"/>
      <c r="IZ53" s="30"/>
      <c r="JA53" s="30"/>
      <c r="JB53" s="30"/>
      <c r="JC53" s="30"/>
      <c r="JD53" s="30"/>
      <c r="JE53" s="30"/>
      <c r="JF53" s="30"/>
      <c r="JG53" s="30"/>
      <c r="JH53" s="30"/>
      <c r="JI53" s="30"/>
      <c r="JJ53" s="30"/>
      <c r="JK53" s="30"/>
      <c r="JL53" s="30"/>
      <c r="JM53" s="30"/>
      <c r="JN53" s="30"/>
      <c r="JO53" s="30"/>
      <c r="JP53" s="30"/>
      <c r="JQ53" s="30"/>
      <c r="JR53" s="30"/>
      <c r="JS53" s="30"/>
      <c r="JT53" s="30"/>
      <c r="JU53" s="30"/>
      <c r="JV53" s="30"/>
      <c r="JW53" s="30"/>
      <c r="JX53" s="30"/>
      <c r="JY53" s="30"/>
      <c r="JZ53" s="30"/>
      <c r="KA53" s="30"/>
      <c r="KB53" s="30"/>
      <c r="KC53" s="30"/>
      <c r="KD53" s="30"/>
      <c r="KE53" s="30"/>
      <c r="KF53" s="30"/>
      <c r="KG53" s="30"/>
      <c r="KH53" s="30"/>
      <c r="KI53" s="30"/>
      <c r="KJ53" s="30"/>
      <c r="KK53" s="30"/>
      <c r="KL53" s="30"/>
      <c r="KM53" s="30"/>
      <c r="KN53" s="30"/>
      <c r="KO53" s="30"/>
      <c r="KP53" s="30"/>
      <c r="KQ53" s="30"/>
      <c r="KR53" s="30"/>
      <c r="KS53" s="30"/>
      <c r="KT53" s="30"/>
      <c r="KU53" s="30"/>
      <c r="KV53" s="30"/>
      <c r="KW53" s="30"/>
      <c r="KX53" s="30"/>
      <c r="KY53" s="30"/>
      <c r="KZ53" s="30"/>
      <c r="LA53" s="30"/>
      <c r="LB53" s="30"/>
      <c r="LC53" s="30"/>
      <c r="LD53" s="30"/>
      <c r="LE53" s="30"/>
      <c r="LF53" s="30"/>
      <c r="LG53" s="30"/>
      <c r="LH53" s="30"/>
      <c r="LI53" s="30"/>
      <c r="LJ53" s="30"/>
      <c r="LK53" s="30"/>
      <c r="LL53" s="30"/>
      <c r="LM53" s="30"/>
      <c r="LN53" s="30"/>
      <c r="LO53" s="30"/>
      <c r="LP53" s="30"/>
      <c r="LQ53" s="30"/>
      <c r="LR53" s="30"/>
      <c r="LS53" s="30"/>
      <c r="LT53" s="30"/>
      <c r="LU53" s="30"/>
      <c r="LV53" s="30"/>
      <c r="LW53" s="30"/>
      <c r="LX53" s="30"/>
      <c r="LY53" s="30"/>
      <c r="LZ53" s="30"/>
      <c r="MA53" s="30"/>
      <c r="MB53" s="30"/>
      <c r="MC53" s="30"/>
      <c r="MD53" s="30"/>
      <c r="ME53" s="30"/>
      <c r="MF53" s="30"/>
      <c r="MG53" s="30"/>
      <c r="MH53" s="30"/>
      <c r="MI53" s="30"/>
      <c r="MJ53" s="30"/>
      <c r="MK53" s="30"/>
      <c r="ML53" s="30"/>
      <c r="MM53" s="30"/>
      <c r="MN53" s="30"/>
      <c r="MO53" s="30"/>
      <c r="MP53" s="30"/>
      <c r="MQ53" s="30"/>
      <c r="MR53" s="30"/>
      <c r="MS53" s="30"/>
      <c r="MT53" s="30"/>
      <c r="MU53" s="30"/>
      <c r="MV53" s="30"/>
      <c r="MW53" s="30"/>
      <c r="MX53" s="30"/>
      <c r="MY53" s="30"/>
      <c r="MZ53" s="30"/>
      <c r="NA53" s="30"/>
      <c r="NB53" s="30"/>
      <c r="NC53" s="30"/>
      <c r="ND53" s="30"/>
      <c r="NE53" s="30"/>
      <c r="NF53" s="30"/>
      <c r="NG53" s="30"/>
      <c r="NH53" s="30"/>
      <c r="NI53" s="30"/>
      <c r="NJ53" s="30"/>
      <c r="NK53" s="30"/>
      <c r="NL53" s="30"/>
      <c r="NM53" s="30"/>
      <c r="NN53" s="30"/>
      <c r="NO53" s="30"/>
      <c r="NP53" s="30"/>
      <c r="NQ53" s="30"/>
      <c r="NR53" s="30"/>
      <c r="NS53" s="30"/>
      <c r="NT53" s="30"/>
      <c r="NU53" s="30"/>
      <c r="NV53" s="30"/>
      <c r="NW53" s="30"/>
      <c r="NX53" s="30"/>
      <c r="NY53" s="30"/>
      <c r="NZ53" s="30"/>
      <c r="OA53" s="30"/>
      <c r="OB53" s="30"/>
      <c r="OC53" s="30"/>
      <c r="OD53" s="30"/>
      <c r="OE53" s="30"/>
      <c r="OF53" s="30"/>
      <c r="OG53" s="30"/>
      <c r="OH53" s="30"/>
      <c r="OI53" s="30"/>
      <c r="OJ53" s="30"/>
      <c r="OK53" s="30"/>
      <c r="OL53" s="30"/>
      <c r="OM53" s="30"/>
      <c r="ON53" s="30"/>
      <c r="OO53" s="30"/>
      <c r="OP53" s="30"/>
      <c r="OQ53" s="30"/>
      <c r="OR53" s="30"/>
      <c r="OS53" s="30"/>
      <c r="OT53" s="30"/>
      <c r="OU53" s="30"/>
      <c r="OV53" s="30"/>
      <c r="OW53" s="30"/>
      <c r="OX53" s="30"/>
      <c r="OY53" s="30"/>
      <c r="OZ53" s="30"/>
      <c r="PA53" s="30"/>
      <c r="PB53" s="30"/>
      <c r="PC53" s="30"/>
      <c r="PD53" s="30"/>
      <c r="PE53" s="30"/>
      <c r="PF53" s="30"/>
      <c r="PG53" s="30"/>
      <c r="PH53" s="30"/>
      <c r="PI53" s="30"/>
      <c r="PJ53" s="30"/>
      <c r="PK53" s="30"/>
      <c r="PL53" s="30"/>
      <c r="PM53" s="30"/>
      <c r="PN53" s="30"/>
      <c r="PO53" s="30"/>
      <c r="PP53" s="30"/>
      <c r="PQ53" s="30"/>
      <c r="PR53" s="30"/>
      <c r="PS53" s="30"/>
      <c r="PT53" s="30"/>
      <c r="PU53" s="30"/>
      <c r="PV53" s="30"/>
      <c r="PW53" s="30"/>
      <c r="PX53" s="30"/>
      <c r="PY53" s="30"/>
      <c r="PZ53" s="30"/>
      <c r="QA53" s="30"/>
      <c r="QB53" s="30"/>
      <c r="QC53" s="30"/>
      <c r="QD53" s="30"/>
      <c r="QE53" s="30"/>
      <c r="QF53" s="30"/>
      <c r="QG53" s="30"/>
      <c r="QH53" s="30"/>
      <c r="QI53" s="30"/>
      <c r="QJ53" s="30"/>
      <c r="QK53" s="30"/>
      <c r="QL53" s="30"/>
      <c r="QM53" s="30"/>
      <c r="QN53" s="30"/>
      <c r="QO53" s="30"/>
      <c r="QP53" s="30"/>
      <c r="QQ53" s="30"/>
      <c r="QR53" s="30"/>
      <c r="QS53" s="30"/>
      <c r="QT53" s="30"/>
      <c r="QU53" s="30"/>
      <c r="QV53" s="30"/>
      <c r="QW53" s="30"/>
      <c r="QX53" s="30"/>
      <c r="QY53" s="30"/>
      <c r="QZ53" s="30"/>
      <c r="RA53" s="30"/>
      <c r="RB53" s="30"/>
      <c r="RC53" s="30"/>
      <c r="RD53" s="30"/>
      <c r="RE53" s="30"/>
      <c r="RF53" s="30"/>
      <c r="RG53" s="30"/>
      <c r="RH53" s="30"/>
      <c r="RI53" s="30"/>
      <c r="RJ53" s="30"/>
      <c r="RK53" s="30"/>
      <c r="RL53" s="30"/>
      <c r="RM53" s="30"/>
      <c r="RN53" s="30"/>
      <c r="RO53" s="30"/>
      <c r="RP53" s="30"/>
      <c r="RQ53" s="30"/>
      <c r="RR53" s="30"/>
      <c r="RS53" s="30"/>
      <c r="RT53" s="30"/>
      <c r="RU53" s="30"/>
      <c r="RV53" s="30"/>
      <c r="RW53" s="30"/>
      <c r="RX53" s="30"/>
      <c r="RY53" s="30"/>
      <c r="RZ53" s="30"/>
      <c r="SA53" s="30"/>
      <c r="SB53" s="30"/>
      <c r="SC53" s="30"/>
      <c r="SD53" s="30"/>
      <c r="SE53" s="30"/>
      <c r="SF53" s="30"/>
      <c r="SG53" s="30"/>
      <c r="SH53" s="30"/>
      <c r="SI53" s="30"/>
      <c r="SJ53" s="30"/>
      <c r="SK53" s="30"/>
      <c r="SL53" s="30"/>
      <c r="SM53" s="30"/>
      <c r="SN53" s="30"/>
      <c r="SO53" s="30"/>
      <c r="SP53" s="30"/>
      <c r="SQ53" s="30"/>
      <c r="SR53" s="30"/>
      <c r="SS53" s="30"/>
      <c r="ST53" s="30"/>
      <c r="SU53" s="30"/>
      <c r="SV53" s="30"/>
      <c r="SW53" s="30"/>
      <c r="SX53" s="30"/>
      <c r="SY53" s="30"/>
      <c r="SZ53" s="30"/>
      <c r="TA53" s="30"/>
      <c r="TB53" s="30"/>
      <c r="TC53" s="30"/>
      <c r="TD53" s="30"/>
      <c r="TE53" s="30"/>
      <c r="TF53" s="30"/>
      <c r="TG53" s="30"/>
      <c r="TH53" s="30"/>
      <c r="TI53" s="30"/>
      <c r="TJ53" s="30"/>
      <c r="TK53" s="30"/>
      <c r="TL53" s="30"/>
      <c r="TM53" s="30"/>
      <c r="TN53" s="30"/>
      <c r="TO53" s="30"/>
      <c r="TP53" s="30"/>
      <c r="TQ53" s="30"/>
      <c r="TR53" s="30"/>
      <c r="TS53" s="30"/>
      <c r="TT53" s="30"/>
      <c r="TU53" s="30"/>
      <c r="TV53" s="30"/>
      <c r="TW53" s="30"/>
      <c r="TX53" s="30"/>
      <c r="TY53" s="30"/>
      <c r="TZ53" s="30"/>
      <c r="UA53" s="30"/>
      <c r="UB53" s="30"/>
      <c r="UC53" s="30"/>
      <c r="UD53" s="30"/>
      <c r="UE53" s="30"/>
      <c r="UF53" s="30"/>
      <c r="UG53" s="30"/>
      <c r="UH53" s="30"/>
      <c r="UI53" s="30"/>
      <c r="UJ53" s="30"/>
      <c r="UK53" s="30"/>
      <c r="UL53" s="30"/>
      <c r="UM53" s="30"/>
      <c r="UN53" s="30"/>
      <c r="UO53" s="30"/>
      <c r="UP53" s="30"/>
      <c r="UQ53" s="30"/>
      <c r="UR53" s="30"/>
      <c r="US53" s="30"/>
      <c r="UT53" s="30"/>
      <c r="UU53" s="30"/>
      <c r="UV53" s="30"/>
      <c r="UW53" s="30"/>
      <c r="UX53" s="30"/>
      <c r="UY53" s="30"/>
      <c r="UZ53" s="30"/>
      <c r="VA53" s="30"/>
      <c r="VB53" s="30"/>
      <c r="VC53" s="30"/>
      <c r="VD53" s="30"/>
      <c r="VE53" s="30"/>
      <c r="VF53" s="30"/>
      <c r="VG53" s="30"/>
      <c r="VH53" s="30"/>
      <c r="VI53" s="30"/>
      <c r="VJ53" s="30"/>
      <c r="VK53" s="30"/>
      <c r="VL53" s="30"/>
      <c r="VM53" s="30"/>
      <c r="VN53" s="30"/>
      <c r="VO53" s="30"/>
      <c r="VP53" s="30"/>
      <c r="VQ53" s="30"/>
      <c r="VR53" s="30"/>
      <c r="VS53" s="30"/>
      <c r="VT53" s="30"/>
      <c r="VU53" s="30"/>
      <c r="VV53" s="30"/>
      <c r="VW53" s="30"/>
      <c r="VX53" s="30"/>
      <c r="VY53" s="30"/>
      <c r="VZ53" s="30"/>
      <c r="WA53" s="30"/>
      <c r="WB53" s="30"/>
      <c r="WC53" s="30"/>
      <c r="WD53" s="30"/>
      <c r="WE53" s="30"/>
      <c r="WF53" s="30"/>
      <c r="WG53" s="30"/>
      <c r="WH53" s="30"/>
      <c r="WI53" s="30"/>
      <c r="WJ53" s="30"/>
      <c r="WK53" s="30"/>
      <c r="WL53" s="30"/>
      <c r="WM53" s="30"/>
      <c r="WN53" s="30"/>
      <c r="WO53" s="30"/>
      <c r="WP53" s="30"/>
      <c r="WQ53" s="30"/>
      <c r="WR53" s="30"/>
      <c r="WS53" s="30"/>
      <c r="WT53" s="30"/>
      <c r="WU53" s="30"/>
      <c r="WV53" s="30"/>
      <c r="WW53" s="30"/>
      <c r="WX53" s="30"/>
      <c r="WY53" s="30"/>
      <c r="WZ53" s="30"/>
      <c r="XA53" s="30"/>
      <c r="XB53" s="30"/>
      <c r="XC53" s="30"/>
      <c r="XD53" s="30"/>
      <c r="XE53" s="30"/>
      <c r="XF53" s="30"/>
      <c r="XG53" s="30"/>
      <c r="XH53" s="30"/>
      <c r="XI53" s="30"/>
      <c r="XJ53" s="30"/>
      <c r="XK53" s="30"/>
      <c r="XL53" s="30"/>
      <c r="XM53" s="30"/>
      <c r="XN53" s="30"/>
      <c r="XO53" s="30"/>
      <c r="XP53" s="30"/>
      <c r="XQ53" s="30"/>
      <c r="XR53" s="30"/>
      <c r="XS53" s="30"/>
      <c r="XT53" s="30"/>
      <c r="XU53" s="30"/>
      <c r="XV53" s="30"/>
      <c r="XW53" s="30"/>
      <c r="XX53" s="30"/>
      <c r="XY53" s="30"/>
      <c r="XZ53" s="30"/>
      <c r="YA53" s="30"/>
      <c r="YB53" s="30"/>
      <c r="YC53" s="30"/>
      <c r="YD53" s="30"/>
      <c r="YE53" s="30"/>
      <c r="YF53" s="30"/>
      <c r="YG53" s="30"/>
      <c r="YH53" s="30"/>
      <c r="YI53" s="30"/>
      <c r="YJ53" s="30"/>
      <c r="YK53" s="30"/>
      <c r="YL53" s="30"/>
      <c r="YM53" s="30"/>
      <c r="YN53" s="30"/>
      <c r="YO53" s="30"/>
      <c r="YP53" s="30"/>
      <c r="YQ53" s="30"/>
      <c r="YR53" s="30"/>
      <c r="YS53" s="30"/>
      <c r="YT53" s="30"/>
      <c r="YU53" s="30"/>
      <c r="YV53" s="30"/>
      <c r="YW53" s="30"/>
      <c r="YX53" s="30"/>
      <c r="YY53" s="30"/>
      <c r="YZ53" s="30"/>
      <c r="ZA53" s="30"/>
      <c r="ZB53" s="30"/>
      <c r="ZC53" s="30"/>
      <c r="ZD53" s="30"/>
      <c r="ZE53" s="30"/>
      <c r="ZF53" s="30"/>
      <c r="ZG53" s="30"/>
      <c r="ZH53" s="30"/>
      <c r="ZI53" s="30"/>
      <c r="ZJ53" s="30"/>
      <c r="ZK53" s="30"/>
      <c r="ZL53" s="30"/>
      <c r="ZM53" s="30"/>
      <c r="ZN53" s="30"/>
      <c r="ZO53" s="30"/>
      <c r="ZP53" s="30"/>
      <c r="ZQ53" s="30"/>
      <c r="ZR53" s="30"/>
      <c r="ZS53" s="30"/>
      <c r="ZT53" s="30"/>
      <c r="ZU53" s="30"/>
      <c r="ZV53" s="30"/>
      <c r="ZW53" s="30"/>
      <c r="ZX53" s="30"/>
      <c r="ZY53" s="30"/>
      <c r="ZZ53" s="30"/>
      <c r="AAA53" s="30"/>
      <c r="AAB53" s="30"/>
      <c r="AAC53" s="30"/>
      <c r="AAD53" s="30"/>
      <c r="AAE53" s="30"/>
      <c r="AAF53" s="30"/>
      <c r="AAG53" s="30"/>
      <c r="AAH53" s="30"/>
      <c r="AAI53" s="30"/>
      <c r="AAJ53" s="30"/>
      <c r="AAK53" s="30"/>
      <c r="AAL53" s="30"/>
      <c r="AAM53" s="30"/>
      <c r="AAN53" s="30"/>
      <c r="AAO53" s="30"/>
      <c r="AAP53" s="30"/>
      <c r="AAQ53" s="30"/>
      <c r="AAR53" s="30"/>
      <c r="AAS53" s="30"/>
      <c r="AAT53" s="30"/>
      <c r="AAU53" s="30"/>
      <c r="AAV53" s="30"/>
      <c r="AAW53" s="30"/>
      <c r="AAX53" s="30"/>
      <c r="AAY53" s="30"/>
      <c r="AAZ53" s="30"/>
      <c r="ABA53" s="30"/>
      <c r="ABB53" s="30"/>
      <c r="ABC53" s="30"/>
      <c r="ABD53" s="30"/>
      <c r="ABE53" s="30"/>
      <c r="ABF53" s="30"/>
      <c r="ABG53" s="30"/>
      <c r="ABH53" s="30"/>
      <c r="ABI53" s="30"/>
      <c r="ABJ53" s="30"/>
      <c r="ABK53" s="30"/>
      <c r="ABL53" s="30"/>
      <c r="ABM53" s="30"/>
      <c r="ABN53" s="30"/>
      <c r="ABO53" s="30"/>
      <c r="ABP53" s="30"/>
      <c r="ABQ53" s="30"/>
      <c r="ABR53" s="30"/>
      <c r="ABS53" s="30"/>
      <c r="ABT53" s="30"/>
      <c r="ABU53" s="30"/>
      <c r="ABV53" s="30"/>
      <c r="ABW53" s="30"/>
      <c r="ABX53" s="30"/>
      <c r="ABY53" s="30"/>
      <c r="ABZ53" s="30"/>
      <c r="ACA53" s="30"/>
      <c r="ACB53" s="30"/>
      <c r="ACC53" s="30"/>
      <c r="ACD53" s="30"/>
      <c r="ACE53" s="30"/>
      <c r="ACF53" s="30"/>
      <c r="ACG53" s="30"/>
      <c r="ACH53" s="30"/>
      <c r="ACI53" s="30"/>
      <c r="ACJ53" s="30"/>
      <c r="ACK53" s="30"/>
      <c r="ACL53" s="30"/>
      <c r="ACM53" s="30"/>
      <c r="ACN53" s="30"/>
      <c r="ACO53" s="30"/>
      <c r="ACP53" s="30"/>
      <c r="ACQ53" s="30"/>
      <c r="ACR53" s="30"/>
      <c r="ACS53" s="30"/>
      <c r="ACT53" s="30"/>
      <c r="ACU53" s="30"/>
      <c r="ACV53" s="30"/>
      <c r="ACW53" s="30"/>
      <c r="ACX53" s="30"/>
      <c r="ACY53" s="30"/>
      <c r="ACZ53" s="30"/>
      <c r="ADA53" s="30"/>
      <c r="ADB53" s="30"/>
      <c r="ADC53" s="30"/>
      <c r="ADD53" s="30"/>
      <c r="ADE53" s="30"/>
      <c r="ADF53" s="30"/>
      <c r="ADG53" s="30"/>
      <c r="ADH53" s="30"/>
      <c r="ADI53" s="30"/>
      <c r="ADJ53" s="30"/>
      <c r="ADK53" s="30"/>
      <c r="ADL53" s="30"/>
      <c r="ADM53" s="30"/>
      <c r="ADN53" s="30"/>
      <c r="ADO53" s="30"/>
      <c r="ADP53" s="30"/>
      <c r="ADQ53" s="30"/>
      <c r="ADR53" s="30"/>
      <c r="ADS53" s="30"/>
      <c r="ADT53" s="30"/>
      <c r="ADU53" s="30"/>
      <c r="ADV53" s="30"/>
      <c r="ADW53" s="30"/>
      <c r="ADX53" s="30"/>
      <c r="ADY53" s="30"/>
      <c r="ADZ53" s="30"/>
      <c r="AEA53" s="30"/>
      <c r="AEB53" s="30"/>
      <c r="AEC53" s="30"/>
      <c r="AED53" s="30"/>
      <c r="AEE53" s="30"/>
      <c r="AEF53" s="30"/>
      <c r="AEG53" s="30"/>
      <c r="AEH53" s="30"/>
      <c r="AEI53" s="30"/>
      <c r="AEJ53" s="30"/>
      <c r="AEK53" s="30"/>
      <c r="AEL53" s="30"/>
      <c r="AEM53" s="30"/>
      <c r="AEN53" s="30"/>
      <c r="AEO53" s="30"/>
      <c r="AEP53" s="30"/>
      <c r="AEQ53" s="30"/>
      <c r="AER53" s="30"/>
      <c r="AES53" s="30"/>
      <c r="AET53" s="30"/>
      <c r="AEU53" s="30"/>
      <c r="AEV53" s="30"/>
      <c r="AEW53" s="30"/>
      <c r="AEX53" s="30"/>
      <c r="AEY53" s="30"/>
      <c r="AEZ53" s="30"/>
      <c r="AFA53" s="30"/>
      <c r="AFB53" s="30"/>
      <c r="AFC53" s="30"/>
      <c r="AFD53" s="30"/>
      <c r="AFE53" s="30"/>
      <c r="AFF53" s="30"/>
      <c r="AFG53" s="30"/>
      <c r="AFH53" s="30"/>
      <c r="AFI53" s="30"/>
      <c r="AFJ53" s="30"/>
      <c r="AFK53" s="30"/>
      <c r="AFL53" s="30"/>
      <c r="AFM53" s="30"/>
      <c r="AFN53" s="30"/>
      <c r="AFO53" s="30"/>
      <c r="AFP53" s="30"/>
      <c r="AFQ53" s="30"/>
      <c r="AFR53" s="30"/>
      <c r="AFS53" s="30"/>
      <c r="AFT53" s="30"/>
      <c r="AFU53" s="30"/>
      <c r="AFV53" s="30"/>
      <c r="AFW53" s="30"/>
      <c r="AFX53" s="30"/>
      <c r="AFY53" s="30"/>
      <c r="AFZ53" s="30"/>
      <c r="AGA53" s="30"/>
      <c r="AGB53" s="30"/>
      <c r="AGC53" s="30"/>
      <c r="AGD53" s="30"/>
      <c r="AGE53" s="30"/>
      <c r="AGF53" s="30"/>
      <c r="AGG53" s="30"/>
      <c r="AGH53" s="30"/>
      <c r="AGI53" s="30"/>
      <c r="AGJ53" s="30"/>
      <c r="AGK53" s="30"/>
      <c r="AGL53" s="30"/>
      <c r="AGM53" s="30"/>
      <c r="AGN53" s="30"/>
      <c r="AGO53" s="30"/>
      <c r="AGP53" s="30"/>
      <c r="AGQ53" s="30"/>
      <c r="AGR53" s="30"/>
      <c r="AGS53" s="30"/>
      <c r="AGT53" s="30"/>
      <c r="AGU53" s="30"/>
      <c r="AGV53" s="30"/>
      <c r="AGW53" s="30"/>
      <c r="AGX53" s="30"/>
      <c r="AGY53" s="30"/>
      <c r="AGZ53" s="30"/>
      <c r="AHA53" s="30"/>
      <c r="AHB53" s="30"/>
      <c r="AHC53" s="30"/>
      <c r="AHD53" s="30"/>
      <c r="AHE53" s="30"/>
      <c r="AHF53" s="30"/>
      <c r="AHG53" s="30"/>
      <c r="AHH53" s="30"/>
      <c r="AHI53" s="30"/>
      <c r="AHJ53" s="30"/>
      <c r="AHK53" s="30"/>
      <c r="AHL53" s="30"/>
      <c r="AHM53" s="30"/>
      <c r="AHN53" s="30"/>
      <c r="AHO53" s="30"/>
      <c r="AHP53" s="30"/>
      <c r="AHQ53" s="30"/>
      <c r="AHR53" s="30"/>
      <c r="AHS53" s="30"/>
      <c r="AHT53" s="30"/>
      <c r="AHU53" s="30"/>
      <c r="AHV53" s="30"/>
      <c r="AHW53" s="30"/>
      <c r="AHX53" s="30"/>
      <c r="AHY53" s="30"/>
      <c r="AHZ53" s="30"/>
      <c r="AIA53" s="30"/>
      <c r="AIB53" s="30"/>
      <c r="AIC53" s="30"/>
      <c r="AID53" s="30"/>
      <c r="AIE53" s="30"/>
      <c r="AIF53" s="30"/>
      <c r="AIG53" s="30"/>
      <c r="AIH53" s="30"/>
      <c r="AII53" s="30"/>
      <c r="AIJ53" s="30"/>
      <c r="AIK53" s="30"/>
      <c r="AIL53" s="30"/>
      <c r="AIM53" s="30"/>
      <c r="AIN53" s="30"/>
      <c r="AIO53" s="30"/>
      <c r="AIP53" s="30"/>
      <c r="AIQ53" s="30"/>
      <c r="AIR53" s="30"/>
      <c r="AIS53" s="30"/>
      <c r="AIT53" s="30"/>
      <c r="AIU53" s="30"/>
      <c r="AIV53" s="30"/>
      <c r="AIW53" s="30"/>
      <c r="AIX53" s="30"/>
      <c r="AIY53" s="30"/>
      <c r="AIZ53" s="30"/>
      <c r="AJA53" s="30"/>
      <c r="AJB53" s="30"/>
      <c r="AJC53" s="30"/>
      <c r="AJD53" s="30"/>
      <c r="AJE53" s="30"/>
      <c r="AJF53" s="30"/>
      <c r="AJG53" s="30"/>
      <c r="AJH53" s="30"/>
      <c r="AJI53" s="30"/>
      <c r="AJJ53" s="30"/>
      <c r="AJK53" s="30"/>
      <c r="AJL53" s="30"/>
      <c r="AJM53" s="30"/>
      <c r="AJN53" s="30"/>
      <c r="AJO53" s="30"/>
      <c r="AJP53" s="30"/>
      <c r="AJQ53" s="30"/>
      <c r="AJR53" s="30"/>
      <c r="AJS53" s="30"/>
      <c r="AJT53" s="30"/>
      <c r="AJU53" s="30"/>
      <c r="AJV53" s="30"/>
    </row>
    <row r="54" spans="1:5094" s="22" customFormat="1" ht="13" x14ac:dyDescent="0.3">
      <c r="A54" s="315"/>
      <c r="B54" s="316" t="s">
        <v>52</v>
      </c>
      <c r="C54" s="316"/>
      <c r="D54" s="324"/>
      <c r="E54" s="324"/>
      <c r="F54" s="319" t="s">
        <v>166</v>
      </c>
      <c r="G54" s="320">
        <f>SUM(G11)</f>
        <v>3.3599999999999998E-4</v>
      </c>
      <c r="H54" s="325"/>
      <c r="I54" s="322">
        <v>35792.43</v>
      </c>
      <c r="J54" s="322">
        <v>1047.3</v>
      </c>
      <c r="K54" s="322">
        <v>-4000</v>
      </c>
      <c r="L54" s="326">
        <f>SUM(I54:K54)</f>
        <v>32839.730000000003</v>
      </c>
      <c r="M54" s="326">
        <f>SUM(I54)</f>
        <v>35792.43</v>
      </c>
      <c r="N54" s="326">
        <f>SUM(L54)</f>
        <v>32839.730000000003</v>
      </c>
      <c r="O54" s="328"/>
      <c r="P54" s="51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39"/>
      <c r="BU54" s="39"/>
      <c r="BV54" s="39"/>
      <c r="BW54" s="39"/>
      <c r="BX54" s="39"/>
      <c r="BY54" s="39"/>
      <c r="BZ54" s="39"/>
      <c r="CA54" s="39"/>
      <c r="CB54" s="39"/>
      <c r="CC54" s="39"/>
      <c r="CD54" s="39"/>
      <c r="CE54" s="39"/>
      <c r="CF54" s="39"/>
      <c r="CG54" s="39"/>
      <c r="CH54" s="39"/>
      <c r="CI54" s="39"/>
      <c r="CJ54" s="39"/>
      <c r="CK54" s="39"/>
      <c r="CL54" s="39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H54" s="39"/>
      <c r="DI54" s="39"/>
      <c r="DJ54" s="39"/>
      <c r="DK54" s="39"/>
      <c r="DL54" s="39"/>
      <c r="DM54" s="39"/>
      <c r="DN54" s="39"/>
      <c r="DO54" s="39"/>
      <c r="DP54" s="39"/>
      <c r="DQ54" s="39"/>
      <c r="DR54" s="39"/>
      <c r="DS54" s="39"/>
      <c r="DT54" s="39"/>
      <c r="DU54" s="39"/>
      <c r="DV54" s="39"/>
      <c r="DW54" s="39"/>
      <c r="DX54" s="39"/>
      <c r="DY54" s="39"/>
      <c r="DZ54" s="39"/>
      <c r="EA54" s="39"/>
      <c r="EB54" s="39"/>
      <c r="EC54" s="39"/>
      <c r="ED54" s="39"/>
      <c r="EE54" s="39"/>
      <c r="EF54" s="39"/>
      <c r="EG54" s="39"/>
      <c r="EH54" s="39"/>
      <c r="EI54" s="39"/>
      <c r="EJ54" s="39"/>
      <c r="EK54" s="39"/>
      <c r="EL54" s="39"/>
      <c r="EM54" s="39"/>
      <c r="EN54" s="39"/>
      <c r="EO54" s="39"/>
      <c r="EP54" s="39"/>
      <c r="EQ54" s="39"/>
      <c r="ER54" s="39"/>
      <c r="ES54" s="39"/>
      <c r="ET54" s="39"/>
      <c r="EU54" s="39"/>
      <c r="EV54" s="39"/>
      <c r="EW54" s="39"/>
      <c r="EX54" s="39"/>
      <c r="EY54" s="39"/>
      <c r="EZ54" s="39"/>
      <c r="FA54" s="39"/>
      <c r="FB54" s="39"/>
      <c r="FC54" s="39"/>
      <c r="FD54" s="39"/>
      <c r="FE54" s="39"/>
      <c r="FF54" s="39"/>
      <c r="FG54" s="39"/>
      <c r="FH54" s="39"/>
      <c r="FI54" s="39"/>
      <c r="FJ54" s="39"/>
      <c r="FK54" s="39"/>
      <c r="FL54" s="39"/>
      <c r="FM54" s="39"/>
      <c r="FN54" s="39"/>
      <c r="FO54" s="39"/>
      <c r="FP54" s="39"/>
      <c r="FQ54" s="39"/>
      <c r="FR54" s="39"/>
      <c r="FS54" s="39"/>
      <c r="FT54" s="39"/>
      <c r="FU54" s="39"/>
      <c r="FV54" s="39"/>
      <c r="FW54" s="39"/>
      <c r="FX54" s="39"/>
      <c r="FY54" s="39"/>
      <c r="FZ54" s="39"/>
      <c r="GA54" s="39"/>
      <c r="GB54" s="39"/>
      <c r="GC54" s="39"/>
      <c r="GD54" s="39"/>
      <c r="GE54" s="39"/>
      <c r="GF54" s="39"/>
      <c r="GG54" s="39"/>
      <c r="GH54" s="39"/>
      <c r="GI54" s="39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39"/>
      <c r="GY54" s="39"/>
      <c r="GZ54" s="39"/>
      <c r="HA54" s="39"/>
      <c r="HB54" s="39"/>
      <c r="HC54" s="39"/>
      <c r="HD54" s="39"/>
      <c r="HE54" s="39"/>
      <c r="HF54" s="39"/>
      <c r="HG54" s="39"/>
      <c r="HH54" s="39"/>
      <c r="HI54" s="39"/>
      <c r="HJ54" s="39"/>
      <c r="HK54" s="39"/>
      <c r="HL54" s="39"/>
      <c r="HM54" s="39"/>
      <c r="HN54" s="39"/>
      <c r="HO54" s="39"/>
      <c r="HP54" s="39"/>
      <c r="HQ54" s="39"/>
      <c r="HR54" s="39"/>
      <c r="HS54" s="39"/>
      <c r="HT54" s="39"/>
      <c r="HU54" s="39"/>
      <c r="HV54" s="39"/>
      <c r="HW54" s="39"/>
      <c r="HX54" s="39"/>
      <c r="HY54" s="39"/>
      <c r="HZ54" s="39"/>
      <c r="IA54" s="39"/>
      <c r="IB54" s="39"/>
      <c r="IC54" s="39"/>
      <c r="ID54" s="39"/>
      <c r="IE54" s="39"/>
      <c r="IF54" s="39"/>
      <c r="IG54" s="39"/>
      <c r="IH54" s="39"/>
      <c r="II54" s="39"/>
      <c r="IJ54" s="39"/>
      <c r="IK54" s="39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39"/>
      <c r="JC54" s="39"/>
      <c r="JD54" s="39"/>
      <c r="JE54" s="39"/>
      <c r="JF54" s="39"/>
      <c r="JG54" s="39"/>
      <c r="JH54" s="39"/>
      <c r="JI54" s="39"/>
      <c r="JJ54" s="39"/>
      <c r="JK54" s="39"/>
      <c r="JL54" s="39"/>
      <c r="JM54" s="39"/>
      <c r="JN54" s="39"/>
      <c r="JO54" s="39"/>
      <c r="JP54" s="39"/>
      <c r="JQ54" s="39"/>
      <c r="JR54" s="39"/>
      <c r="JS54" s="39"/>
      <c r="JT54" s="39"/>
      <c r="JU54" s="39"/>
      <c r="JV54" s="39"/>
      <c r="JW54" s="39"/>
      <c r="JX54" s="39"/>
      <c r="JY54" s="39"/>
      <c r="JZ54" s="39"/>
      <c r="KA54" s="39"/>
      <c r="KB54" s="39"/>
      <c r="KC54" s="39"/>
      <c r="KD54" s="39"/>
      <c r="KE54" s="39"/>
      <c r="KF54" s="39"/>
      <c r="KG54" s="39"/>
      <c r="KH54" s="39"/>
      <c r="KI54" s="39"/>
      <c r="KJ54" s="39"/>
      <c r="KK54" s="39"/>
      <c r="KL54" s="39"/>
      <c r="KM54" s="39"/>
      <c r="KN54" s="39"/>
      <c r="KO54" s="39"/>
      <c r="KP54" s="39"/>
      <c r="KQ54" s="39"/>
      <c r="KR54" s="39"/>
      <c r="KS54" s="39"/>
      <c r="KT54" s="39"/>
      <c r="KU54" s="39"/>
      <c r="KV54" s="39"/>
      <c r="KW54" s="39"/>
      <c r="KX54" s="39"/>
      <c r="KY54" s="39"/>
      <c r="KZ54" s="39"/>
      <c r="LA54" s="39"/>
      <c r="LB54" s="39"/>
      <c r="LC54" s="39"/>
      <c r="LD54" s="39"/>
      <c r="LE54" s="39"/>
      <c r="LF54" s="39"/>
      <c r="LG54" s="39"/>
      <c r="LH54" s="39"/>
      <c r="LI54" s="39"/>
      <c r="LJ54" s="39"/>
      <c r="LK54" s="39"/>
      <c r="LL54" s="39"/>
      <c r="LM54" s="39"/>
      <c r="LN54" s="39"/>
      <c r="LO54" s="39"/>
      <c r="LP54" s="39"/>
      <c r="LQ54" s="39"/>
      <c r="LR54" s="39"/>
      <c r="LS54" s="39"/>
      <c r="LT54" s="39"/>
      <c r="LU54" s="39"/>
      <c r="LV54" s="39"/>
      <c r="LW54" s="39"/>
      <c r="LX54" s="39"/>
      <c r="LY54" s="39"/>
      <c r="LZ54" s="39"/>
      <c r="MA54" s="39"/>
      <c r="MB54" s="39"/>
      <c r="MC54" s="39"/>
      <c r="MD54" s="39"/>
      <c r="ME54" s="39"/>
      <c r="MF54" s="39"/>
      <c r="MG54" s="39"/>
      <c r="MH54" s="39"/>
      <c r="MI54" s="39"/>
      <c r="MJ54" s="39"/>
      <c r="MK54" s="39"/>
      <c r="ML54" s="39"/>
      <c r="MM54" s="39"/>
      <c r="MN54" s="39"/>
      <c r="MO54" s="39"/>
      <c r="MP54" s="39"/>
      <c r="MQ54" s="39"/>
      <c r="MR54" s="39"/>
      <c r="MS54" s="39"/>
      <c r="MT54" s="39"/>
      <c r="MU54" s="39"/>
      <c r="MV54" s="39"/>
      <c r="MW54" s="39"/>
      <c r="MX54" s="39"/>
      <c r="MY54" s="39"/>
      <c r="MZ54" s="39"/>
      <c r="NA54" s="39"/>
      <c r="NB54" s="39"/>
      <c r="NC54" s="39"/>
      <c r="ND54" s="39"/>
      <c r="NE54" s="39"/>
      <c r="NF54" s="39"/>
      <c r="NG54" s="39"/>
      <c r="NH54" s="39"/>
      <c r="NI54" s="39"/>
      <c r="NJ54" s="39"/>
      <c r="NK54" s="39"/>
      <c r="NL54" s="39"/>
      <c r="NM54" s="39"/>
      <c r="NN54" s="39"/>
      <c r="NO54" s="39"/>
      <c r="NP54" s="39"/>
      <c r="NQ54" s="39"/>
      <c r="NR54" s="39"/>
      <c r="NS54" s="39"/>
      <c r="NT54" s="39"/>
      <c r="NU54" s="39"/>
      <c r="NV54" s="39"/>
      <c r="NW54" s="39"/>
      <c r="NX54" s="39"/>
      <c r="NY54" s="39"/>
      <c r="NZ54" s="39"/>
      <c r="OA54" s="39"/>
      <c r="OB54" s="39"/>
      <c r="OC54" s="39"/>
      <c r="OD54" s="39"/>
      <c r="OE54" s="39"/>
      <c r="OF54" s="39"/>
      <c r="OG54" s="39"/>
      <c r="OH54" s="39"/>
      <c r="OI54" s="39"/>
      <c r="OJ54" s="39"/>
      <c r="OK54" s="39"/>
      <c r="OL54" s="39"/>
      <c r="OM54" s="39"/>
      <c r="ON54" s="39"/>
      <c r="OO54" s="39"/>
      <c r="OP54" s="39"/>
      <c r="OQ54" s="39"/>
      <c r="OR54" s="39"/>
      <c r="OS54" s="39"/>
      <c r="OT54" s="39"/>
      <c r="OU54" s="39"/>
      <c r="OV54" s="39"/>
      <c r="OW54" s="39"/>
      <c r="OX54" s="39"/>
      <c r="OY54" s="39"/>
      <c r="OZ54" s="39"/>
      <c r="PA54" s="39"/>
      <c r="PB54" s="39"/>
      <c r="PC54" s="39"/>
      <c r="PD54" s="39"/>
      <c r="PE54" s="39"/>
      <c r="PF54" s="39"/>
      <c r="PG54" s="39"/>
      <c r="PH54" s="39"/>
      <c r="PI54" s="39"/>
      <c r="PJ54" s="39"/>
      <c r="PK54" s="39"/>
      <c r="PL54" s="39"/>
      <c r="PM54" s="39"/>
      <c r="PN54" s="39"/>
      <c r="PO54" s="39"/>
      <c r="PP54" s="39"/>
      <c r="PQ54" s="39"/>
      <c r="PR54" s="39"/>
      <c r="PS54" s="39"/>
      <c r="PT54" s="39"/>
      <c r="PU54" s="39"/>
      <c r="PV54" s="39"/>
      <c r="PW54" s="39"/>
      <c r="PX54" s="39"/>
      <c r="PY54" s="39"/>
      <c r="PZ54" s="39"/>
      <c r="QA54" s="39"/>
      <c r="QB54" s="39"/>
      <c r="QC54" s="39"/>
      <c r="QD54" s="39"/>
      <c r="QE54" s="39"/>
      <c r="QF54" s="39"/>
      <c r="QG54" s="39"/>
      <c r="QH54" s="39"/>
      <c r="QI54" s="39"/>
      <c r="QJ54" s="39"/>
      <c r="QK54" s="39"/>
      <c r="QL54" s="39"/>
      <c r="QM54" s="39"/>
      <c r="QN54" s="39"/>
      <c r="QO54" s="39"/>
      <c r="QP54" s="39"/>
      <c r="QQ54" s="39"/>
      <c r="QR54" s="39"/>
      <c r="QS54" s="39"/>
      <c r="QT54" s="39"/>
      <c r="QU54" s="39"/>
      <c r="QV54" s="39"/>
      <c r="QW54" s="39"/>
      <c r="QX54" s="39"/>
      <c r="QY54" s="39"/>
      <c r="QZ54" s="39"/>
      <c r="RA54" s="39"/>
      <c r="RB54" s="39"/>
      <c r="RC54" s="39"/>
      <c r="RD54" s="39"/>
      <c r="RE54" s="39"/>
      <c r="RF54" s="39"/>
      <c r="RG54" s="39"/>
      <c r="RH54" s="39"/>
      <c r="RI54" s="39"/>
      <c r="RJ54" s="39"/>
      <c r="RK54" s="39"/>
      <c r="RL54" s="39"/>
      <c r="RM54" s="39"/>
      <c r="RN54" s="39"/>
      <c r="RO54" s="39"/>
      <c r="RP54" s="39"/>
      <c r="RQ54" s="39"/>
      <c r="RR54" s="39"/>
      <c r="RS54" s="39"/>
      <c r="RT54" s="39"/>
      <c r="RU54" s="39"/>
      <c r="RV54" s="39"/>
      <c r="RW54" s="39"/>
      <c r="RX54" s="39"/>
      <c r="RY54" s="39"/>
      <c r="RZ54" s="39"/>
      <c r="SA54" s="39"/>
      <c r="SB54" s="39"/>
      <c r="SC54" s="39"/>
      <c r="SD54" s="39"/>
      <c r="SE54" s="39"/>
      <c r="SF54" s="39"/>
      <c r="SG54" s="39"/>
      <c r="SH54" s="39"/>
      <c r="SI54" s="39"/>
      <c r="SJ54" s="39"/>
      <c r="SK54" s="39"/>
      <c r="SL54" s="39"/>
      <c r="SM54" s="39"/>
      <c r="SN54" s="39"/>
      <c r="SO54" s="39"/>
      <c r="SP54" s="39"/>
      <c r="SQ54" s="39"/>
      <c r="SR54" s="39"/>
      <c r="SS54" s="39"/>
      <c r="ST54" s="39"/>
      <c r="SU54" s="39"/>
      <c r="SV54" s="39"/>
      <c r="SW54" s="39"/>
      <c r="SX54" s="39"/>
      <c r="SY54" s="39"/>
      <c r="SZ54" s="39"/>
      <c r="TA54" s="39"/>
      <c r="TB54" s="39"/>
      <c r="TC54" s="39"/>
      <c r="TD54" s="39"/>
      <c r="TE54" s="39"/>
      <c r="TF54" s="39"/>
      <c r="TG54" s="39"/>
      <c r="TH54" s="39"/>
      <c r="TI54" s="39"/>
      <c r="TJ54" s="39"/>
      <c r="TK54" s="39"/>
      <c r="TL54" s="39"/>
      <c r="TM54" s="39"/>
      <c r="TN54" s="39"/>
      <c r="TO54" s="39"/>
      <c r="TP54" s="39"/>
      <c r="TQ54" s="39"/>
      <c r="TR54" s="39"/>
      <c r="TS54" s="39"/>
      <c r="TT54" s="39"/>
      <c r="TU54" s="39"/>
      <c r="TV54" s="39"/>
      <c r="TW54" s="39"/>
      <c r="TX54" s="39"/>
      <c r="TY54" s="39"/>
      <c r="TZ54" s="39"/>
      <c r="UA54" s="39"/>
      <c r="UB54" s="39"/>
      <c r="UC54" s="39"/>
      <c r="UD54" s="39"/>
      <c r="UE54" s="39"/>
      <c r="UF54" s="39"/>
      <c r="UG54" s="39"/>
      <c r="UH54" s="39"/>
      <c r="UI54" s="39"/>
      <c r="UJ54" s="39"/>
      <c r="UK54" s="39"/>
      <c r="UL54" s="39"/>
      <c r="UM54" s="39"/>
      <c r="UN54" s="39"/>
      <c r="UO54" s="39"/>
      <c r="UP54" s="39"/>
      <c r="UQ54" s="39"/>
      <c r="UR54" s="39"/>
      <c r="US54" s="39"/>
      <c r="UT54" s="39"/>
      <c r="UU54" s="39"/>
      <c r="UV54" s="39"/>
      <c r="UW54" s="39"/>
      <c r="UX54" s="39"/>
      <c r="UY54" s="39"/>
      <c r="UZ54" s="39"/>
      <c r="VA54" s="39"/>
      <c r="VB54" s="39"/>
      <c r="VC54" s="39"/>
      <c r="VD54" s="39"/>
      <c r="VE54" s="39"/>
      <c r="VF54" s="39"/>
      <c r="VG54" s="39"/>
      <c r="VH54" s="39"/>
      <c r="VI54" s="39"/>
      <c r="VJ54" s="39"/>
      <c r="VK54" s="39"/>
      <c r="VL54" s="39"/>
      <c r="VM54" s="39"/>
      <c r="VN54" s="39"/>
      <c r="VO54" s="39"/>
      <c r="VP54" s="39"/>
      <c r="VQ54" s="39"/>
      <c r="VR54" s="39"/>
      <c r="VS54" s="39"/>
      <c r="VT54" s="39"/>
      <c r="VU54" s="39"/>
      <c r="VV54" s="39"/>
      <c r="VW54" s="39"/>
      <c r="VX54" s="39"/>
      <c r="VY54" s="39"/>
      <c r="VZ54" s="39"/>
      <c r="WA54" s="39"/>
      <c r="WB54" s="39"/>
      <c r="WC54" s="39"/>
      <c r="WD54" s="39"/>
      <c r="WE54" s="39"/>
      <c r="WF54" s="39"/>
      <c r="WG54" s="39"/>
      <c r="WH54" s="39"/>
      <c r="WI54" s="39"/>
      <c r="WJ54" s="39"/>
      <c r="WK54" s="39"/>
      <c r="WL54" s="39"/>
      <c r="WM54" s="39"/>
      <c r="WN54" s="39"/>
      <c r="WO54" s="39"/>
      <c r="WP54" s="39"/>
      <c r="WQ54" s="39"/>
      <c r="WR54" s="39"/>
      <c r="WS54" s="39"/>
      <c r="WT54" s="39"/>
      <c r="WU54" s="39"/>
      <c r="WV54" s="39"/>
      <c r="WW54" s="39"/>
      <c r="WX54" s="39"/>
      <c r="WY54" s="39"/>
      <c r="WZ54" s="39"/>
      <c r="XA54" s="39"/>
      <c r="XB54" s="39"/>
      <c r="XC54" s="39"/>
      <c r="XD54" s="39"/>
      <c r="XE54" s="39"/>
      <c r="XF54" s="39"/>
      <c r="XG54" s="39"/>
      <c r="XH54" s="39"/>
      <c r="XI54" s="39"/>
      <c r="XJ54" s="39"/>
      <c r="XK54" s="39"/>
      <c r="XL54" s="39"/>
      <c r="XM54" s="39"/>
      <c r="XN54" s="39"/>
      <c r="XO54" s="39"/>
      <c r="XP54" s="39"/>
      <c r="XQ54" s="39"/>
      <c r="XR54" s="39"/>
      <c r="XS54" s="39"/>
      <c r="XT54" s="39"/>
      <c r="XU54" s="39"/>
      <c r="XV54" s="39"/>
      <c r="XW54" s="39"/>
      <c r="XX54" s="39"/>
      <c r="XY54" s="39"/>
      <c r="XZ54" s="39"/>
      <c r="YA54" s="39"/>
      <c r="YB54" s="39"/>
      <c r="YC54" s="39"/>
      <c r="YD54" s="39"/>
      <c r="YE54" s="39"/>
      <c r="YF54" s="39"/>
      <c r="YG54" s="39"/>
      <c r="YH54" s="39"/>
      <c r="YI54" s="39"/>
      <c r="YJ54" s="39"/>
      <c r="YK54" s="39"/>
      <c r="YL54" s="39"/>
      <c r="YM54" s="39"/>
      <c r="YN54" s="39"/>
      <c r="YO54" s="39"/>
      <c r="YP54" s="39"/>
      <c r="YQ54" s="39"/>
      <c r="YR54" s="39"/>
      <c r="YS54" s="39"/>
      <c r="YT54" s="39"/>
      <c r="YU54" s="39"/>
      <c r="YV54" s="39"/>
      <c r="YW54" s="39"/>
      <c r="YX54" s="39"/>
      <c r="YY54" s="39"/>
      <c r="YZ54" s="39"/>
      <c r="ZA54" s="39"/>
      <c r="ZB54" s="39"/>
      <c r="ZC54" s="39"/>
      <c r="ZD54" s="39"/>
      <c r="ZE54" s="39"/>
      <c r="ZF54" s="39"/>
      <c r="ZG54" s="39"/>
      <c r="ZH54" s="39"/>
      <c r="ZI54" s="39"/>
      <c r="ZJ54" s="39"/>
      <c r="ZK54" s="39"/>
      <c r="ZL54" s="39"/>
      <c r="ZM54" s="39"/>
      <c r="ZN54" s="39"/>
      <c r="ZO54" s="39"/>
      <c r="ZP54" s="39"/>
      <c r="ZQ54" s="39"/>
      <c r="ZR54" s="39"/>
      <c r="ZS54" s="39"/>
      <c r="ZT54" s="39"/>
      <c r="ZU54" s="39"/>
      <c r="ZV54" s="39"/>
      <c r="ZW54" s="39"/>
      <c r="ZX54" s="39"/>
      <c r="ZY54" s="39"/>
      <c r="ZZ54" s="39"/>
      <c r="AAA54" s="39"/>
      <c r="AAB54" s="39"/>
      <c r="AAC54" s="39"/>
      <c r="AAD54" s="39"/>
      <c r="AAE54" s="39"/>
      <c r="AAF54" s="39"/>
      <c r="AAG54" s="39"/>
      <c r="AAH54" s="39"/>
      <c r="AAI54" s="39"/>
      <c r="AAJ54" s="39"/>
      <c r="AAK54" s="39"/>
      <c r="AAL54" s="39"/>
      <c r="AAM54" s="39"/>
      <c r="AAN54" s="39"/>
      <c r="AAO54" s="39"/>
      <c r="AAP54" s="39"/>
      <c r="AAQ54" s="39"/>
      <c r="AAR54" s="39"/>
      <c r="AAS54" s="39"/>
      <c r="AAT54" s="39"/>
      <c r="AAU54" s="39"/>
      <c r="AAV54" s="39"/>
      <c r="AAW54" s="39"/>
      <c r="AAX54" s="39"/>
      <c r="AAY54" s="39"/>
      <c r="AAZ54" s="39"/>
      <c r="ABA54" s="39"/>
      <c r="ABB54" s="39"/>
      <c r="ABC54" s="39"/>
      <c r="ABD54" s="39"/>
      <c r="ABE54" s="39"/>
      <c r="ABF54" s="39"/>
      <c r="ABG54" s="39"/>
      <c r="ABH54" s="39"/>
      <c r="ABI54" s="39"/>
      <c r="ABJ54" s="39"/>
      <c r="ABK54" s="39"/>
      <c r="ABL54" s="39"/>
      <c r="ABM54" s="39"/>
      <c r="ABN54" s="39"/>
      <c r="ABO54" s="39"/>
      <c r="ABP54" s="39"/>
      <c r="ABQ54" s="39"/>
      <c r="ABR54" s="39"/>
      <c r="ABS54" s="39"/>
      <c r="ABT54" s="39"/>
      <c r="ABU54" s="39"/>
      <c r="ABV54" s="39"/>
      <c r="ABW54" s="39"/>
      <c r="ABX54" s="39"/>
      <c r="ABY54" s="39"/>
      <c r="ABZ54" s="39"/>
      <c r="ACA54" s="39"/>
      <c r="ACB54" s="39"/>
      <c r="ACC54" s="39"/>
      <c r="ACD54" s="39"/>
      <c r="ACE54" s="39"/>
      <c r="ACF54" s="39"/>
      <c r="ACG54" s="39"/>
      <c r="ACH54" s="39"/>
      <c r="ACI54" s="39"/>
      <c r="ACJ54" s="39"/>
      <c r="ACK54" s="39"/>
      <c r="ACL54" s="39"/>
      <c r="ACM54" s="39"/>
      <c r="ACN54" s="39"/>
      <c r="ACO54" s="39"/>
      <c r="ACP54" s="39"/>
      <c r="ACQ54" s="39"/>
      <c r="ACR54" s="39"/>
      <c r="ACS54" s="39"/>
      <c r="ACT54" s="39"/>
      <c r="ACU54" s="39"/>
      <c r="ACV54" s="39"/>
      <c r="ACW54" s="39"/>
      <c r="ACX54" s="39"/>
      <c r="ACY54" s="39"/>
      <c r="ACZ54" s="39"/>
      <c r="ADA54" s="39"/>
      <c r="ADB54" s="39"/>
      <c r="ADC54" s="39"/>
      <c r="ADD54" s="39"/>
      <c r="ADE54" s="39"/>
      <c r="ADF54" s="39"/>
      <c r="ADG54" s="39"/>
      <c r="ADH54" s="39"/>
      <c r="ADI54" s="39"/>
      <c r="ADJ54" s="39"/>
      <c r="ADK54" s="39"/>
      <c r="ADL54" s="39"/>
      <c r="ADM54" s="39"/>
      <c r="ADN54" s="39"/>
      <c r="ADO54" s="39"/>
      <c r="ADP54" s="39"/>
      <c r="ADQ54" s="39"/>
      <c r="ADR54" s="39"/>
      <c r="ADS54" s="39"/>
      <c r="ADT54" s="39"/>
      <c r="ADU54" s="39"/>
      <c r="ADV54" s="39"/>
      <c r="ADW54" s="39"/>
      <c r="ADX54" s="39"/>
      <c r="ADY54" s="39"/>
      <c r="ADZ54" s="39"/>
      <c r="AEA54" s="39"/>
      <c r="AEB54" s="39"/>
      <c r="AEC54" s="39"/>
      <c r="AED54" s="39"/>
      <c r="AEE54" s="39"/>
      <c r="AEF54" s="39"/>
      <c r="AEG54" s="39"/>
      <c r="AEH54" s="39"/>
      <c r="AEI54" s="39"/>
      <c r="AEJ54" s="39"/>
      <c r="AEK54" s="39"/>
      <c r="AEL54" s="39"/>
      <c r="AEM54" s="39"/>
      <c r="AEN54" s="39"/>
      <c r="AEO54" s="39"/>
      <c r="AEP54" s="39"/>
      <c r="AEQ54" s="39"/>
      <c r="AER54" s="39"/>
      <c r="AES54" s="39"/>
      <c r="AET54" s="39"/>
      <c r="AEU54" s="39"/>
      <c r="AEV54" s="39"/>
      <c r="AEW54" s="39"/>
      <c r="AEX54" s="39"/>
      <c r="AEY54" s="39"/>
      <c r="AEZ54" s="39"/>
      <c r="AFA54" s="39"/>
      <c r="AFB54" s="39"/>
      <c r="AFC54" s="39"/>
      <c r="AFD54" s="39"/>
      <c r="AFE54" s="39"/>
      <c r="AFF54" s="39"/>
      <c r="AFG54" s="39"/>
      <c r="AFH54" s="39"/>
      <c r="AFI54" s="39"/>
      <c r="AFJ54" s="39"/>
      <c r="AFK54" s="39"/>
      <c r="AFL54" s="39"/>
      <c r="AFM54" s="39"/>
      <c r="AFN54" s="39"/>
      <c r="AFO54" s="39"/>
      <c r="AFP54" s="39"/>
      <c r="AFQ54" s="39"/>
      <c r="AFR54" s="39"/>
      <c r="AFS54" s="39"/>
      <c r="AFT54" s="39"/>
      <c r="AFU54" s="39"/>
      <c r="AFV54" s="39"/>
      <c r="AFW54" s="39"/>
      <c r="AFX54" s="39"/>
      <c r="AFY54" s="39"/>
      <c r="AFZ54" s="39"/>
      <c r="AGA54" s="39"/>
      <c r="AGB54" s="39"/>
      <c r="AGC54" s="39"/>
      <c r="AGD54" s="39"/>
      <c r="AGE54" s="39"/>
      <c r="AGF54" s="39"/>
      <c r="AGG54" s="39"/>
      <c r="AGH54" s="39"/>
      <c r="AGI54" s="39"/>
      <c r="AGJ54" s="39"/>
      <c r="AGK54" s="39"/>
      <c r="AGL54" s="39"/>
      <c r="AGM54" s="39"/>
      <c r="AGN54" s="39"/>
      <c r="AGO54" s="39"/>
      <c r="AGP54" s="39"/>
      <c r="AGQ54" s="39"/>
      <c r="AGR54" s="39"/>
      <c r="AGS54" s="39"/>
      <c r="AGT54" s="39"/>
      <c r="AGU54" s="39"/>
      <c r="AGV54" s="39"/>
      <c r="AGW54" s="39"/>
      <c r="AGX54" s="39"/>
      <c r="AGY54" s="39"/>
      <c r="AGZ54" s="39"/>
      <c r="AHA54" s="39"/>
      <c r="AHB54" s="39"/>
      <c r="AHC54" s="39"/>
      <c r="AHD54" s="39"/>
      <c r="AHE54" s="39"/>
      <c r="AHF54" s="39"/>
      <c r="AHG54" s="39"/>
      <c r="AHH54" s="39"/>
      <c r="AHI54" s="39"/>
      <c r="AHJ54" s="39"/>
      <c r="AHK54" s="39"/>
      <c r="AHL54" s="39"/>
      <c r="AHM54" s="39"/>
      <c r="AHN54" s="39"/>
      <c r="AHO54" s="39"/>
      <c r="AHP54" s="39"/>
      <c r="AHQ54" s="39"/>
      <c r="AHR54" s="39"/>
      <c r="AHS54" s="39"/>
      <c r="AHT54" s="39"/>
      <c r="AHU54" s="39"/>
      <c r="AHV54" s="39"/>
      <c r="AHW54" s="39"/>
      <c r="AHX54" s="39"/>
      <c r="AHY54" s="39"/>
      <c r="AHZ54" s="39"/>
      <c r="AIA54" s="39"/>
      <c r="AIB54" s="39"/>
      <c r="AIC54" s="39"/>
      <c r="AID54" s="39"/>
      <c r="AIE54" s="39"/>
      <c r="AIF54" s="39"/>
      <c r="AIG54" s="39"/>
      <c r="AIH54" s="39"/>
      <c r="AII54" s="39"/>
      <c r="AIJ54" s="39"/>
      <c r="AIK54" s="39"/>
      <c r="AIL54" s="39"/>
      <c r="AIM54" s="39"/>
      <c r="AIN54" s="39"/>
      <c r="AIO54" s="39"/>
      <c r="AIP54" s="39"/>
      <c r="AIQ54" s="39"/>
      <c r="AIR54" s="39"/>
      <c r="AIS54" s="39"/>
      <c r="AIT54" s="39"/>
      <c r="AIU54" s="39"/>
      <c r="AIV54" s="39"/>
      <c r="AIW54" s="39"/>
      <c r="AIX54" s="39"/>
      <c r="AIY54" s="39"/>
      <c r="AIZ54" s="39"/>
      <c r="AJA54" s="39"/>
      <c r="AJB54" s="39"/>
      <c r="AJC54" s="39"/>
      <c r="AJD54" s="39"/>
      <c r="AJE54" s="39"/>
      <c r="AJF54" s="39"/>
      <c r="AJG54" s="39"/>
      <c r="AJH54" s="39"/>
      <c r="AJI54" s="39"/>
      <c r="AJJ54" s="39"/>
      <c r="AJK54" s="39"/>
      <c r="AJL54" s="39"/>
      <c r="AJM54" s="39"/>
      <c r="AJN54" s="39"/>
      <c r="AJO54" s="39"/>
      <c r="AJP54" s="39"/>
      <c r="AJQ54" s="39"/>
      <c r="AJR54" s="39"/>
      <c r="AJS54" s="39"/>
      <c r="AJT54" s="39"/>
      <c r="AJU54" s="39"/>
      <c r="AJV54" s="39"/>
      <c r="AJW54" s="37"/>
      <c r="AJX54" s="37"/>
      <c r="AJY54" s="37"/>
      <c r="AJZ54" s="37"/>
      <c r="AKA54" s="37"/>
      <c r="AKB54" s="37"/>
      <c r="AKC54" s="37"/>
      <c r="AKD54" s="37"/>
      <c r="AKE54" s="37"/>
      <c r="AKF54" s="37"/>
      <c r="AKG54" s="37"/>
      <c r="AKH54" s="37"/>
      <c r="AKI54" s="37"/>
      <c r="AKJ54" s="37"/>
      <c r="AKK54" s="37"/>
      <c r="AKL54" s="37"/>
      <c r="AKM54" s="37"/>
      <c r="AKN54" s="37"/>
      <c r="AKO54" s="37"/>
      <c r="AKP54" s="37"/>
      <c r="AKQ54" s="37"/>
      <c r="AKR54" s="37"/>
      <c r="AKS54" s="37"/>
      <c r="AKT54" s="37"/>
      <c r="AKU54" s="37"/>
      <c r="AKV54" s="37"/>
      <c r="AKW54" s="37"/>
      <c r="AKX54" s="37"/>
      <c r="AKY54" s="37"/>
      <c r="AKZ54" s="37"/>
      <c r="ALA54" s="37"/>
      <c r="ALB54" s="37"/>
      <c r="ALC54" s="37"/>
      <c r="ALD54" s="37"/>
      <c r="ALE54" s="37"/>
      <c r="ALF54" s="37"/>
      <c r="ALG54" s="37"/>
      <c r="ALH54" s="37"/>
      <c r="ALI54" s="37"/>
      <c r="ALJ54" s="37"/>
      <c r="ALK54" s="37"/>
      <c r="ALL54" s="37"/>
      <c r="ALM54" s="37"/>
      <c r="ALN54" s="37"/>
      <c r="ALO54" s="37"/>
      <c r="ALP54" s="37"/>
      <c r="ALQ54" s="37"/>
      <c r="ALR54" s="37"/>
      <c r="ALS54" s="37"/>
      <c r="ALT54" s="37"/>
      <c r="ALU54" s="37"/>
      <c r="ALV54" s="37"/>
      <c r="ALW54" s="37"/>
      <c r="ALX54" s="37"/>
      <c r="ALY54" s="37"/>
      <c r="ALZ54" s="37"/>
      <c r="AMA54" s="37"/>
      <c r="AMB54" s="37"/>
      <c r="AMC54" s="37"/>
      <c r="AMD54" s="37"/>
      <c r="AME54" s="37"/>
      <c r="AMF54" s="37"/>
      <c r="AMG54" s="37"/>
      <c r="AMH54" s="37"/>
      <c r="AMI54" s="37"/>
      <c r="AMJ54" s="37"/>
      <c r="AMK54" s="37"/>
      <c r="AML54" s="37"/>
      <c r="AMM54" s="37"/>
      <c r="AMN54" s="37"/>
      <c r="AMO54" s="37"/>
      <c r="AMP54" s="37"/>
      <c r="AMQ54" s="37"/>
      <c r="AMR54" s="37"/>
      <c r="AMS54" s="37"/>
      <c r="AMT54" s="37"/>
      <c r="AMU54" s="37"/>
      <c r="AMV54" s="37"/>
      <c r="AMW54" s="37"/>
      <c r="AMX54" s="37"/>
      <c r="AMY54" s="37"/>
      <c r="AMZ54" s="37"/>
      <c r="ANA54" s="37"/>
      <c r="ANB54" s="37"/>
      <c r="ANC54" s="37"/>
      <c r="AND54" s="37"/>
      <c r="ANE54" s="37"/>
      <c r="ANF54" s="37"/>
      <c r="ANG54" s="37"/>
      <c r="ANH54" s="37"/>
      <c r="ANI54" s="37"/>
      <c r="ANJ54" s="37"/>
      <c r="ANK54" s="37"/>
      <c r="ANL54" s="37"/>
      <c r="ANM54" s="37"/>
      <c r="ANN54" s="37"/>
      <c r="ANO54" s="37"/>
      <c r="ANP54" s="37"/>
      <c r="ANQ54" s="37"/>
      <c r="ANR54" s="37"/>
      <c r="ANS54" s="37"/>
      <c r="ANT54" s="37"/>
      <c r="ANU54" s="37"/>
      <c r="ANV54" s="37"/>
      <c r="ANW54" s="37"/>
      <c r="ANX54" s="37"/>
      <c r="ANY54" s="37"/>
      <c r="ANZ54" s="37"/>
      <c r="AOA54" s="37"/>
      <c r="AOB54" s="37"/>
      <c r="AOC54" s="37"/>
      <c r="AOD54" s="37"/>
      <c r="AOE54" s="37"/>
      <c r="AOF54" s="37"/>
      <c r="AOG54" s="37"/>
      <c r="AOH54" s="37"/>
      <c r="AOI54" s="37"/>
      <c r="AOJ54" s="37"/>
      <c r="AOK54" s="37"/>
      <c r="AOL54" s="37"/>
      <c r="AOM54" s="37"/>
      <c r="AON54" s="37"/>
      <c r="AOO54" s="37"/>
      <c r="AOP54" s="37"/>
      <c r="AOQ54" s="37"/>
      <c r="AOR54" s="37"/>
      <c r="AOS54" s="37"/>
      <c r="AOT54" s="37"/>
      <c r="AOU54" s="37"/>
      <c r="AOV54" s="37"/>
      <c r="AOW54" s="37"/>
      <c r="AOX54" s="37"/>
      <c r="AOY54" s="37"/>
      <c r="AOZ54" s="37"/>
      <c r="APA54" s="37"/>
      <c r="APB54" s="37"/>
      <c r="APC54" s="37"/>
      <c r="APD54" s="37"/>
      <c r="APE54" s="37"/>
      <c r="APF54" s="37"/>
      <c r="APG54" s="37"/>
      <c r="APH54" s="37"/>
      <c r="API54" s="37"/>
      <c r="APJ54" s="37"/>
      <c r="APK54" s="37"/>
      <c r="APL54" s="37"/>
      <c r="APM54" s="37"/>
      <c r="APN54" s="37"/>
      <c r="APO54" s="37"/>
      <c r="APP54" s="37"/>
      <c r="APQ54" s="37"/>
      <c r="APR54" s="37"/>
      <c r="APS54" s="37"/>
      <c r="APT54" s="37"/>
      <c r="APU54" s="37"/>
      <c r="APV54" s="37"/>
      <c r="APW54" s="37"/>
      <c r="APX54" s="37"/>
      <c r="APY54" s="37"/>
      <c r="APZ54" s="37"/>
      <c r="AQA54" s="37"/>
      <c r="AQB54" s="37"/>
      <c r="AQC54" s="37"/>
      <c r="AQD54" s="37"/>
      <c r="AQE54" s="37"/>
      <c r="AQF54" s="37"/>
      <c r="AQG54" s="37"/>
      <c r="AQH54" s="37"/>
      <c r="AQI54" s="37"/>
      <c r="AQJ54" s="37"/>
      <c r="AQK54" s="37"/>
      <c r="AQL54" s="37"/>
      <c r="AQM54" s="37"/>
      <c r="AQN54" s="37"/>
      <c r="AQO54" s="37"/>
      <c r="AQP54" s="37"/>
      <c r="AQQ54" s="37"/>
      <c r="AQR54" s="37"/>
      <c r="AQS54" s="37"/>
      <c r="AQT54" s="37"/>
      <c r="AQU54" s="37"/>
      <c r="AQV54" s="37"/>
      <c r="AQW54" s="37"/>
      <c r="AQX54" s="37"/>
      <c r="AQY54" s="37"/>
      <c r="AQZ54" s="37"/>
      <c r="ARA54" s="37"/>
      <c r="ARB54" s="37"/>
      <c r="ARC54" s="37"/>
      <c r="ARD54" s="37"/>
      <c r="ARE54" s="37"/>
      <c r="ARF54" s="37"/>
      <c r="ARG54" s="37"/>
      <c r="ARH54" s="37"/>
      <c r="ARI54" s="37"/>
      <c r="ARJ54" s="37"/>
      <c r="ARK54" s="37"/>
      <c r="ARL54" s="37"/>
      <c r="ARM54" s="37"/>
      <c r="ARN54" s="37"/>
      <c r="ARO54" s="37"/>
      <c r="ARP54" s="37"/>
      <c r="ARQ54" s="37"/>
      <c r="ARR54" s="37"/>
      <c r="ARS54" s="37"/>
      <c r="ART54" s="37"/>
      <c r="ARU54" s="37"/>
      <c r="ARV54" s="37"/>
      <c r="ARW54" s="37"/>
      <c r="ARX54" s="37"/>
      <c r="ARY54" s="37"/>
      <c r="ARZ54" s="37"/>
      <c r="ASA54" s="37"/>
      <c r="ASB54" s="37"/>
      <c r="ASC54" s="37"/>
      <c r="ASD54" s="37"/>
      <c r="ASE54" s="37"/>
      <c r="ASF54" s="37"/>
      <c r="ASG54" s="37"/>
      <c r="ASH54" s="37"/>
      <c r="ASI54" s="37"/>
      <c r="ASJ54" s="37"/>
      <c r="ASK54" s="37"/>
      <c r="ASL54" s="37"/>
      <c r="ASM54" s="37"/>
      <c r="ASN54" s="37"/>
      <c r="ASO54" s="37"/>
      <c r="ASP54" s="37"/>
      <c r="ASQ54" s="37"/>
      <c r="ASR54" s="37"/>
      <c r="ASS54" s="37"/>
      <c r="AST54" s="37"/>
      <c r="ASU54" s="37"/>
      <c r="ASV54" s="37"/>
      <c r="ASW54" s="37"/>
      <c r="ASX54" s="37"/>
      <c r="ASY54" s="37"/>
      <c r="ASZ54" s="37"/>
      <c r="ATA54" s="37"/>
      <c r="ATB54" s="37"/>
      <c r="ATC54" s="37"/>
      <c r="ATD54" s="37"/>
      <c r="ATE54" s="37"/>
      <c r="ATF54" s="37"/>
      <c r="ATG54" s="37"/>
      <c r="ATH54" s="37"/>
      <c r="ATI54" s="37"/>
      <c r="ATJ54" s="37"/>
      <c r="ATK54" s="37"/>
      <c r="ATL54" s="37"/>
      <c r="ATM54" s="37"/>
      <c r="ATN54" s="37"/>
      <c r="ATO54" s="37"/>
      <c r="ATP54" s="37"/>
      <c r="ATQ54" s="37"/>
      <c r="ATR54" s="37"/>
      <c r="ATS54" s="37"/>
      <c r="ATT54" s="37"/>
      <c r="ATU54" s="37"/>
      <c r="ATV54" s="37"/>
      <c r="ATW54" s="37"/>
      <c r="ATX54" s="37"/>
      <c r="ATY54" s="37"/>
      <c r="ATZ54" s="37"/>
      <c r="AUA54" s="37"/>
      <c r="AUB54" s="37"/>
      <c r="AUC54" s="37"/>
      <c r="AUD54" s="37"/>
      <c r="AUE54" s="37"/>
      <c r="AUF54" s="37"/>
      <c r="AUG54" s="37"/>
      <c r="AUH54" s="37"/>
      <c r="AUI54" s="37"/>
      <c r="AUJ54" s="37"/>
      <c r="AUK54" s="37"/>
      <c r="AUL54" s="37"/>
      <c r="AUM54" s="37"/>
      <c r="AUN54" s="37"/>
      <c r="AUO54" s="37"/>
      <c r="AUP54" s="37"/>
      <c r="AUQ54" s="37"/>
      <c r="AUR54" s="37"/>
      <c r="AUS54" s="37"/>
      <c r="AUT54" s="37"/>
      <c r="AUU54" s="37"/>
      <c r="AUV54" s="37"/>
      <c r="AUW54" s="37"/>
      <c r="AUX54" s="37"/>
      <c r="AUY54" s="37"/>
      <c r="AUZ54" s="37"/>
      <c r="AVA54" s="37"/>
      <c r="AVB54" s="37"/>
      <c r="AVC54" s="37"/>
      <c r="AVD54" s="37"/>
      <c r="AVE54" s="37"/>
      <c r="AVF54" s="37"/>
      <c r="AVG54" s="37"/>
      <c r="AVH54" s="37"/>
      <c r="AVI54" s="37"/>
      <c r="AVJ54" s="37"/>
      <c r="AVK54" s="37"/>
      <c r="AVL54" s="37"/>
      <c r="AVM54" s="37"/>
      <c r="AVN54" s="37"/>
      <c r="AVO54" s="37"/>
      <c r="AVP54" s="37"/>
      <c r="AVQ54" s="37"/>
      <c r="AVR54" s="37"/>
      <c r="AVS54" s="37"/>
      <c r="AVT54" s="37"/>
      <c r="AVU54" s="37"/>
      <c r="AVV54" s="37"/>
      <c r="AVW54" s="37"/>
      <c r="AVX54" s="37"/>
      <c r="AVY54" s="37"/>
      <c r="AVZ54" s="37"/>
      <c r="AWA54" s="37"/>
      <c r="AWB54" s="37"/>
      <c r="AWC54" s="37"/>
      <c r="AWD54" s="37"/>
      <c r="AWE54" s="37"/>
      <c r="AWF54" s="37"/>
      <c r="AWG54" s="37"/>
      <c r="AWH54" s="37"/>
      <c r="AWI54" s="37"/>
      <c r="AWJ54" s="37"/>
      <c r="AWK54" s="37"/>
      <c r="AWL54" s="37"/>
      <c r="AWM54" s="37"/>
      <c r="AWN54" s="37"/>
      <c r="AWO54" s="37"/>
      <c r="AWP54" s="37"/>
      <c r="AWQ54" s="37"/>
      <c r="AWR54" s="37"/>
      <c r="AWS54" s="37"/>
      <c r="AWT54" s="37"/>
      <c r="AWU54" s="37"/>
      <c r="AWV54" s="37"/>
      <c r="AWW54" s="37"/>
      <c r="AWX54" s="37"/>
      <c r="AWY54" s="37"/>
      <c r="AWZ54" s="37"/>
      <c r="AXA54" s="37"/>
      <c r="AXB54" s="37"/>
      <c r="AXC54" s="37"/>
      <c r="AXD54" s="37"/>
      <c r="AXE54" s="37"/>
      <c r="AXF54" s="37"/>
      <c r="AXG54" s="37"/>
      <c r="AXH54" s="37"/>
      <c r="AXI54" s="37"/>
      <c r="AXJ54" s="37"/>
      <c r="AXK54" s="37"/>
      <c r="AXL54" s="37"/>
      <c r="AXM54" s="37"/>
      <c r="AXN54" s="37"/>
      <c r="AXO54" s="37"/>
      <c r="AXP54" s="37"/>
      <c r="AXQ54" s="37"/>
      <c r="AXR54" s="37"/>
      <c r="AXS54" s="37"/>
      <c r="AXT54" s="37"/>
      <c r="AXU54" s="37"/>
      <c r="AXV54" s="37"/>
      <c r="AXW54" s="37"/>
      <c r="AXX54" s="37"/>
      <c r="AXY54" s="37"/>
      <c r="AXZ54" s="37"/>
      <c r="AYA54" s="37"/>
      <c r="AYB54" s="37"/>
      <c r="AYC54" s="37"/>
      <c r="AYD54" s="37"/>
      <c r="AYE54" s="37"/>
      <c r="AYF54" s="37"/>
      <c r="AYG54" s="37"/>
      <c r="AYH54" s="37"/>
      <c r="AYI54" s="37"/>
      <c r="AYJ54" s="37"/>
      <c r="AYK54" s="37"/>
      <c r="AYL54" s="37"/>
      <c r="AYM54" s="37"/>
      <c r="AYN54" s="37"/>
      <c r="AYO54" s="37"/>
      <c r="AYP54" s="37"/>
      <c r="AYQ54" s="37"/>
      <c r="AYR54" s="37"/>
      <c r="AYS54" s="37"/>
      <c r="AYT54" s="37"/>
      <c r="AYU54" s="37"/>
      <c r="AYV54" s="37"/>
      <c r="AYW54" s="37"/>
      <c r="AYX54" s="37"/>
      <c r="AYY54" s="37"/>
      <c r="AYZ54" s="37"/>
      <c r="AZA54" s="37"/>
      <c r="AZB54" s="37"/>
      <c r="AZC54" s="37"/>
      <c r="AZD54" s="37"/>
      <c r="AZE54" s="37"/>
      <c r="AZF54" s="37"/>
      <c r="AZG54" s="37"/>
      <c r="AZH54" s="37"/>
      <c r="AZI54" s="37"/>
      <c r="AZJ54" s="37"/>
      <c r="AZK54" s="37"/>
      <c r="AZL54" s="37"/>
      <c r="AZM54" s="37"/>
      <c r="AZN54" s="37"/>
      <c r="AZO54" s="37"/>
      <c r="AZP54" s="37"/>
      <c r="AZQ54" s="37"/>
      <c r="AZR54" s="37"/>
      <c r="AZS54" s="37"/>
      <c r="AZT54" s="37"/>
      <c r="AZU54" s="37"/>
      <c r="AZV54" s="37"/>
      <c r="AZW54" s="37"/>
      <c r="AZX54" s="37"/>
      <c r="AZY54" s="37"/>
      <c r="AZZ54" s="37"/>
      <c r="BAA54" s="37"/>
      <c r="BAB54" s="37"/>
      <c r="BAC54" s="37"/>
      <c r="BAD54" s="37"/>
      <c r="BAE54" s="37"/>
      <c r="BAF54" s="37"/>
      <c r="BAG54" s="37"/>
      <c r="BAH54" s="37"/>
      <c r="BAI54" s="37"/>
      <c r="BAJ54" s="37"/>
      <c r="BAK54" s="37"/>
      <c r="BAL54" s="37"/>
      <c r="BAM54" s="37"/>
      <c r="BAN54" s="37"/>
      <c r="BAO54" s="37"/>
      <c r="BAP54" s="37"/>
      <c r="BAQ54" s="37"/>
      <c r="BAR54" s="37"/>
      <c r="BAS54" s="37"/>
      <c r="BAT54" s="37"/>
      <c r="BAU54" s="37"/>
      <c r="BAV54" s="37"/>
      <c r="BAW54" s="37"/>
      <c r="BAX54" s="37"/>
      <c r="BAY54" s="37"/>
      <c r="BAZ54" s="37"/>
      <c r="BBA54" s="37"/>
      <c r="BBB54" s="37"/>
      <c r="BBC54" s="37"/>
      <c r="BBD54" s="37"/>
      <c r="BBE54" s="37"/>
      <c r="BBF54" s="37"/>
      <c r="BBG54" s="37"/>
      <c r="BBH54" s="37"/>
      <c r="BBI54" s="37"/>
      <c r="BBJ54" s="37"/>
      <c r="BBK54" s="37"/>
      <c r="BBL54" s="37"/>
      <c r="BBM54" s="37"/>
      <c r="BBN54" s="37"/>
      <c r="BBO54" s="37"/>
      <c r="BBP54" s="37"/>
      <c r="BBQ54" s="37"/>
      <c r="BBR54" s="37"/>
      <c r="BBS54" s="37"/>
      <c r="BBT54" s="37"/>
      <c r="BBU54" s="37"/>
      <c r="BBV54" s="37"/>
      <c r="BBW54" s="37"/>
      <c r="BBX54" s="37"/>
      <c r="BBY54" s="37"/>
      <c r="BBZ54" s="37"/>
      <c r="BCA54" s="37"/>
      <c r="BCB54" s="37"/>
      <c r="BCC54" s="37"/>
      <c r="BCD54" s="37"/>
      <c r="BCE54" s="37"/>
      <c r="BCF54" s="37"/>
      <c r="BCG54" s="37"/>
      <c r="BCH54" s="37"/>
      <c r="BCI54" s="37"/>
      <c r="BCJ54" s="37"/>
      <c r="BCK54" s="37"/>
      <c r="BCL54" s="37"/>
      <c r="BCM54" s="37"/>
      <c r="BCN54" s="37"/>
      <c r="BCO54" s="37"/>
      <c r="BCP54" s="37"/>
      <c r="BCQ54" s="37"/>
      <c r="BCR54" s="37"/>
      <c r="BCS54" s="37"/>
      <c r="BCT54" s="37"/>
      <c r="BCU54" s="37"/>
      <c r="BCV54" s="37"/>
      <c r="BCW54" s="37"/>
      <c r="BCX54" s="37"/>
      <c r="BCY54" s="37"/>
      <c r="BCZ54" s="37"/>
      <c r="BDA54" s="37"/>
      <c r="BDB54" s="37"/>
      <c r="BDC54" s="37"/>
      <c r="BDD54" s="37"/>
      <c r="BDE54" s="37"/>
      <c r="BDF54" s="37"/>
      <c r="BDG54" s="37"/>
      <c r="BDH54" s="37"/>
      <c r="BDI54" s="37"/>
      <c r="BDJ54" s="37"/>
      <c r="BDK54" s="37"/>
      <c r="BDL54" s="37"/>
      <c r="BDM54" s="37"/>
      <c r="BDN54" s="37"/>
      <c r="BDO54" s="37"/>
      <c r="BDP54" s="37"/>
      <c r="BDQ54" s="37"/>
      <c r="BDR54" s="37"/>
      <c r="BDS54" s="37"/>
      <c r="BDT54" s="37"/>
      <c r="BDU54" s="37"/>
      <c r="BDV54" s="37"/>
      <c r="BDW54" s="37"/>
      <c r="BDX54" s="37"/>
      <c r="BDY54" s="37"/>
      <c r="BDZ54" s="37"/>
      <c r="BEA54" s="37"/>
      <c r="BEB54" s="37"/>
      <c r="BEC54" s="37"/>
      <c r="BED54" s="37"/>
      <c r="BEE54" s="37"/>
      <c r="BEF54" s="37"/>
      <c r="BEG54" s="37"/>
      <c r="BEH54" s="37"/>
      <c r="BEI54" s="37"/>
      <c r="BEJ54" s="37"/>
      <c r="BEK54" s="37"/>
      <c r="BEL54" s="37"/>
      <c r="BEM54" s="37"/>
      <c r="BEN54" s="37"/>
      <c r="BEO54" s="37"/>
      <c r="BEP54" s="37"/>
      <c r="BEQ54" s="37"/>
      <c r="BER54" s="37"/>
      <c r="BES54" s="37"/>
      <c r="BET54" s="37"/>
      <c r="BEU54" s="37"/>
      <c r="BEV54" s="37"/>
      <c r="BEW54" s="37"/>
      <c r="BEX54" s="37"/>
      <c r="BEY54" s="37"/>
      <c r="BEZ54" s="37"/>
      <c r="BFA54" s="37"/>
      <c r="BFB54" s="37"/>
      <c r="BFC54" s="37"/>
      <c r="BFD54" s="37"/>
      <c r="BFE54" s="37"/>
      <c r="BFF54" s="37"/>
      <c r="BFG54" s="37"/>
      <c r="BFH54" s="37"/>
      <c r="BFI54" s="37"/>
      <c r="BFJ54" s="37"/>
      <c r="BFK54" s="37"/>
      <c r="BFL54" s="37"/>
      <c r="BFM54" s="37"/>
      <c r="BFN54" s="37"/>
      <c r="BFO54" s="37"/>
      <c r="BFP54" s="37"/>
      <c r="BFQ54" s="37"/>
      <c r="BFR54" s="37"/>
      <c r="BFS54" s="37"/>
      <c r="BFT54" s="37"/>
      <c r="BFU54" s="37"/>
      <c r="BFV54" s="37"/>
      <c r="BFW54" s="37"/>
      <c r="BFX54" s="37"/>
      <c r="BFY54" s="37"/>
      <c r="BFZ54" s="37"/>
      <c r="BGA54" s="37"/>
      <c r="BGB54" s="37"/>
      <c r="BGC54" s="37"/>
      <c r="BGD54" s="37"/>
      <c r="BGE54" s="37"/>
      <c r="BGF54" s="37"/>
      <c r="BGG54" s="37"/>
      <c r="BGH54" s="37"/>
      <c r="BGI54" s="37"/>
      <c r="BGJ54" s="37"/>
      <c r="BGK54" s="37"/>
      <c r="BGL54" s="37"/>
      <c r="BGM54" s="37"/>
      <c r="BGN54" s="37"/>
      <c r="BGO54" s="37"/>
      <c r="BGP54" s="37"/>
      <c r="BGQ54" s="37"/>
      <c r="BGR54" s="37"/>
      <c r="BGS54" s="37"/>
      <c r="BGT54" s="37"/>
      <c r="BGU54" s="37"/>
      <c r="BGV54" s="37"/>
      <c r="BGW54" s="37"/>
      <c r="BGX54" s="37"/>
      <c r="BGY54" s="37"/>
      <c r="BGZ54" s="37"/>
      <c r="BHA54" s="37"/>
      <c r="BHB54" s="37"/>
      <c r="BHC54" s="37"/>
      <c r="BHD54" s="37"/>
      <c r="BHE54" s="37"/>
      <c r="BHF54" s="37"/>
      <c r="BHG54" s="37"/>
      <c r="BHH54" s="37"/>
      <c r="BHI54" s="37"/>
      <c r="BHJ54" s="37"/>
      <c r="BHK54" s="37"/>
      <c r="BHL54" s="37"/>
      <c r="BHM54" s="37"/>
      <c r="BHN54" s="37"/>
      <c r="BHO54" s="37"/>
      <c r="BHP54" s="37"/>
      <c r="BHQ54" s="37"/>
      <c r="BHR54" s="37"/>
      <c r="BHS54" s="37"/>
      <c r="BHT54" s="37"/>
      <c r="BHU54" s="37"/>
      <c r="BHV54" s="37"/>
      <c r="BHW54" s="37"/>
      <c r="BHX54" s="37"/>
      <c r="BHY54" s="37"/>
      <c r="BHZ54" s="37"/>
      <c r="BIA54" s="37"/>
      <c r="BIB54" s="37"/>
      <c r="BIC54" s="37"/>
      <c r="BID54" s="37"/>
      <c r="BIE54" s="37"/>
      <c r="BIF54" s="37"/>
      <c r="BIG54" s="37"/>
      <c r="BIH54" s="37"/>
      <c r="BII54" s="37"/>
      <c r="BIJ54" s="37"/>
      <c r="BIK54" s="37"/>
      <c r="BIL54" s="37"/>
      <c r="BIM54" s="37"/>
      <c r="BIN54" s="37"/>
      <c r="BIO54" s="37"/>
      <c r="BIP54" s="37"/>
      <c r="BIQ54" s="37"/>
      <c r="BIR54" s="37"/>
      <c r="BIS54" s="37"/>
      <c r="BIT54" s="37"/>
      <c r="BIU54" s="37"/>
      <c r="BIV54" s="37"/>
      <c r="BIW54" s="37"/>
      <c r="BIX54" s="37"/>
      <c r="BIY54" s="37"/>
      <c r="BIZ54" s="37"/>
      <c r="BJA54" s="37"/>
      <c r="BJB54" s="37"/>
      <c r="BJC54" s="37"/>
      <c r="BJD54" s="37"/>
      <c r="BJE54" s="37"/>
      <c r="BJF54" s="37"/>
      <c r="BJG54" s="37"/>
      <c r="BJH54" s="37"/>
      <c r="BJI54" s="37"/>
      <c r="BJJ54" s="37"/>
      <c r="BJK54" s="37"/>
      <c r="BJL54" s="37"/>
      <c r="BJM54" s="37"/>
      <c r="BJN54" s="37"/>
      <c r="BJO54" s="37"/>
      <c r="BJP54" s="37"/>
      <c r="BJQ54" s="37"/>
      <c r="BJR54" s="37"/>
      <c r="BJS54" s="37"/>
      <c r="BJT54" s="37"/>
      <c r="BJU54" s="37"/>
      <c r="BJV54" s="37"/>
      <c r="BJW54" s="37"/>
      <c r="BJX54" s="37"/>
      <c r="BJY54" s="37"/>
      <c r="BJZ54" s="37"/>
      <c r="BKA54" s="37"/>
      <c r="BKB54" s="37"/>
      <c r="BKC54" s="37"/>
      <c r="BKD54" s="37"/>
      <c r="BKE54" s="37"/>
      <c r="BKF54" s="37"/>
      <c r="BKG54" s="37"/>
      <c r="BKH54" s="37"/>
      <c r="BKI54" s="37"/>
      <c r="BKJ54" s="37"/>
      <c r="BKK54" s="37"/>
      <c r="BKL54" s="37"/>
      <c r="BKM54" s="37"/>
      <c r="BKN54" s="37"/>
      <c r="BKO54" s="37"/>
      <c r="BKP54" s="37"/>
      <c r="BKQ54" s="37"/>
      <c r="BKR54" s="37"/>
      <c r="BKS54" s="37"/>
      <c r="BKT54" s="37"/>
      <c r="BKU54" s="37"/>
      <c r="BKV54" s="37"/>
      <c r="BKW54" s="37"/>
      <c r="BKX54" s="37"/>
      <c r="BKY54" s="37"/>
      <c r="BKZ54" s="37"/>
      <c r="BLA54" s="37"/>
      <c r="BLB54" s="37"/>
      <c r="BLC54" s="37"/>
      <c r="BLD54" s="37"/>
      <c r="BLE54" s="37"/>
      <c r="BLF54" s="37"/>
      <c r="BLG54" s="37"/>
      <c r="BLH54" s="37"/>
      <c r="BLI54" s="37"/>
      <c r="BLJ54" s="37"/>
      <c r="BLK54" s="37"/>
      <c r="BLL54" s="37"/>
      <c r="BLM54" s="37"/>
      <c r="BLN54" s="37"/>
      <c r="BLO54" s="37"/>
      <c r="BLP54" s="37"/>
      <c r="BLQ54" s="37"/>
      <c r="BLR54" s="37"/>
      <c r="BLS54" s="37"/>
      <c r="BLT54" s="37"/>
      <c r="BLU54" s="37"/>
      <c r="BLV54" s="37"/>
      <c r="BLW54" s="37"/>
      <c r="BLX54" s="37"/>
      <c r="BLY54" s="37"/>
      <c r="BLZ54" s="37"/>
      <c r="BMA54" s="37"/>
      <c r="BMB54" s="37"/>
      <c r="BMC54" s="37"/>
      <c r="BMD54" s="37"/>
      <c r="BME54" s="37"/>
      <c r="BMF54" s="37"/>
      <c r="BMG54" s="37"/>
      <c r="BMH54" s="37"/>
      <c r="BMI54" s="37"/>
      <c r="BMJ54" s="37"/>
      <c r="BMK54" s="37"/>
      <c r="BML54" s="37"/>
      <c r="BMM54" s="37"/>
      <c r="BMN54" s="37"/>
      <c r="BMO54" s="37"/>
      <c r="BMP54" s="37"/>
      <c r="BMQ54" s="37"/>
      <c r="BMR54" s="37"/>
      <c r="BMS54" s="37"/>
      <c r="BMT54" s="37"/>
      <c r="BMU54" s="37"/>
      <c r="BMV54" s="37"/>
      <c r="BMW54" s="37"/>
      <c r="BMX54" s="37"/>
      <c r="BMY54" s="37"/>
      <c r="BMZ54" s="37"/>
      <c r="BNA54" s="37"/>
      <c r="BNB54" s="37"/>
      <c r="BNC54" s="37"/>
      <c r="BND54" s="37"/>
      <c r="BNE54" s="37"/>
      <c r="BNF54" s="37"/>
      <c r="BNG54" s="37"/>
      <c r="BNH54" s="37"/>
      <c r="BNI54" s="37"/>
      <c r="BNJ54" s="37"/>
      <c r="BNK54" s="37"/>
      <c r="BNL54" s="37"/>
      <c r="BNM54" s="37"/>
      <c r="BNN54" s="37"/>
      <c r="BNO54" s="37"/>
      <c r="BNP54" s="37"/>
      <c r="BNQ54" s="37"/>
      <c r="BNR54" s="37"/>
      <c r="BNS54" s="37"/>
      <c r="BNT54" s="37"/>
      <c r="BNU54" s="37"/>
      <c r="BNV54" s="37"/>
      <c r="BNW54" s="37"/>
      <c r="BNX54" s="37"/>
      <c r="BNY54" s="37"/>
      <c r="BNZ54" s="37"/>
      <c r="BOA54" s="37"/>
      <c r="BOB54" s="37"/>
      <c r="BOC54" s="37"/>
      <c r="BOD54" s="37"/>
      <c r="BOE54" s="37"/>
      <c r="BOF54" s="37"/>
      <c r="BOG54" s="37"/>
      <c r="BOH54" s="37"/>
      <c r="BOI54" s="37"/>
      <c r="BOJ54" s="37"/>
      <c r="BOK54" s="37"/>
      <c r="BOL54" s="37"/>
      <c r="BOM54" s="37"/>
      <c r="BON54" s="37"/>
      <c r="BOO54" s="37"/>
      <c r="BOP54" s="37"/>
      <c r="BOQ54" s="37"/>
      <c r="BOR54" s="37"/>
      <c r="BOS54" s="37"/>
      <c r="BOT54" s="37"/>
      <c r="BOU54" s="37"/>
      <c r="BOV54" s="37"/>
      <c r="BOW54" s="37"/>
      <c r="BOX54" s="37"/>
      <c r="BOY54" s="37"/>
      <c r="BOZ54" s="37"/>
      <c r="BPA54" s="37"/>
      <c r="BPB54" s="37"/>
      <c r="BPC54" s="37"/>
      <c r="BPD54" s="37"/>
      <c r="BPE54" s="37"/>
      <c r="BPF54" s="37"/>
      <c r="BPG54" s="37"/>
      <c r="BPH54" s="37"/>
      <c r="BPI54" s="37"/>
      <c r="BPJ54" s="37"/>
      <c r="BPK54" s="37"/>
      <c r="BPL54" s="37"/>
      <c r="BPM54" s="37"/>
      <c r="BPN54" s="37"/>
      <c r="BPO54" s="37"/>
      <c r="BPP54" s="37"/>
      <c r="BPQ54" s="37"/>
      <c r="BPR54" s="37"/>
      <c r="BPS54" s="37"/>
      <c r="BPT54" s="37"/>
      <c r="BPU54" s="37"/>
      <c r="BPV54" s="37"/>
      <c r="BPW54" s="37"/>
      <c r="BPX54" s="37"/>
      <c r="BPY54" s="37"/>
      <c r="BPZ54" s="37"/>
      <c r="BQA54" s="37"/>
      <c r="BQB54" s="37"/>
      <c r="BQC54" s="37"/>
      <c r="BQD54" s="37"/>
      <c r="BQE54" s="37"/>
      <c r="BQF54" s="37"/>
      <c r="BQG54" s="37"/>
      <c r="BQH54" s="37"/>
      <c r="BQI54" s="37"/>
      <c r="BQJ54" s="37"/>
      <c r="BQK54" s="37"/>
      <c r="BQL54" s="37"/>
      <c r="BQM54" s="37"/>
      <c r="BQN54" s="37"/>
      <c r="BQO54" s="37"/>
      <c r="BQP54" s="37"/>
      <c r="BQQ54" s="37"/>
      <c r="BQR54" s="37"/>
      <c r="BQS54" s="37"/>
      <c r="BQT54" s="37"/>
      <c r="BQU54" s="37"/>
      <c r="BQV54" s="37"/>
      <c r="BQW54" s="37"/>
      <c r="BQX54" s="37"/>
      <c r="BQY54" s="37"/>
      <c r="BQZ54" s="37"/>
      <c r="BRA54" s="37"/>
      <c r="BRB54" s="37"/>
      <c r="BRC54" s="37"/>
      <c r="BRD54" s="37"/>
      <c r="BRE54" s="37"/>
      <c r="BRF54" s="37"/>
      <c r="BRG54" s="37"/>
      <c r="BRH54" s="37"/>
      <c r="BRI54" s="37"/>
      <c r="BRJ54" s="37"/>
      <c r="BRK54" s="37"/>
      <c r="BRL54" s="37"/>
      <c r="BRM54" s="37"/>
      <c r="BRN54" s="37"/>
      <c r="BRO54" s="37"/>
      <c r="BRP54" s="37"/>
      <c r="BRQ54" s="37"/>
      <c r="BRR54" s="37"/>
      <c r="BRS54" s="37"/>
      <c r="BRT54" s="37"/>
      <c r="BRU54" s="37"/>
      <c r="BRV54" s="37"/>
      <c r="BRW54" s="37"/>
      <c r="BRX54" s="37"/>
      <c r="BRY54" s="37"/>
      <c r="BRZ54" s="37"/>
      <c r="BSA54" s="37"/>
      <c r="BSB54" s="37"/>
      <c r="BSC54" s="37"/>
      <c r="BSD54" s="37"/>
      <c r="BSE54" s="37"/>
      <c r="BSF54" s="37"/>
      <c r="BSG54" s="37"/>
      <c r="BSH54" s="37"/>
      <c r="BSI54" s="37"/>
      <c r="BSJ54" s="37"/>
      <c r="BSK54" s="37"/>
      <c r="BSL54" s="37"/>
      <c r="BSM54" s="37"/>
      <c r="BSN54" s="37"/>
      <c r="BSO54" s="37"/>
      <c r="BSP54" s="37"/>
      <c r="BSQ54" s="37"/>
      <c r="BSR54" s="37"/>
      <c r="BSS54" s="37"/>
      <c r="BST54" s="37"/>
      <c r="BSU54" s="37"/>
      <c r="BSV54" s="37"/>
      <c r="BSW54" s="37"/>
      <c r="BSX54" s="37"/>
      <c r="BSY54" s="37"/>
      <c r="BSZ54" s="37"/>
      <c r="BTA54" s="37"/>
      <c r="BTB54" s="37"/>
      <c r="BTC54" s="37"/>
      <c r="BTD54" s="37"/>
      <c r="BTE54" s="37"/>
      <c r="BTF54" s="37"/>
      <c r="BTG54" s="37"/>
      <c r="BTH54" s="37"/>
      <c r="BTI54" s="37"/>
      <c r="BTJ54" s="37"/>
      <c r="BTK54" s="37"/>
      <c r="BTL54" s="37"/>
      <c r="BTM54" s="37"/>
      <c r="BTN54" s="37"/>
      <c r="BTO54" s="37"/>
      <c r="BTP54" s="37"/>
      <c r="BTQ54" s="37"/>
      <c r="BTR54" s="37"/>
      <c r="BTS54" s="37"/>
      <c r="BTT54" s="37"/>
      <c r="BTU54" s="37"/>
      <c r="BTV54" s="37"/>
      <c r="BTW54" s="37"/>
      <c r="BTX54" s="37"/>
      <c r="BTY54" s="37"/>
      <c r="BTZ54" s="37"/>
      <c r="BUA54" s="37"/>
      <c r="BUB54" s="37"/>
      <c r="BUC54" s="37"/>
      <c r="BUD54" s="37"/>
      <c r="BUE54" s="37"/>
      <c r="BUF54" s="37"/>
      <c r="BUG54" s="37"/>
      <c r="BUH54" s="37"/>
      <c r="BUI54" s="37"/>
      <c r="BUJ54" s="37"/>
      <c r="BUK54" s="37"/>
      <c r="BUL54" s="37"/>
      <c r="BUM54" s="37"/>
      <c r="BUN54" s="37"/>
      <c r="BUO54" s="37"/>
      <c r="BUP54" s="37"/>
      <c r="BUQ54" s="37"/>
      <c r="BUR54" s="37"/>
      <c r="BUS54" s="37"/>
      <c r="BUT54" s="37"/>
      <c r="BUU54" s="37"/>
      <c r="BUV54" s="37"/>
      <c r="BUW54" s="37"/>
      <c r="BUX54" s="37"/>
      <c r="BUY54" s="37"/>
      <c r="BUZ54" s="37"/>
      <c r="BVA54" s="37"/>
      <c r="BVB54" s="37"/>
      <c r="BVC54" s="37"/>
      <c r="BVD54" s="37"/>
      <c r="BVE54" s="37"/>
      <c r="BVF54" s="37"/>
      <c r="BVG54" s="37"/>
      <c r="BVH54" s="37"/>
      <c r="BVI54" s="37"/>
      <c r="BVJ54" s="37"/>
      <c r="BVK54" s="37"/>
      <c r="BVL54" s="37"/>
      <c r="BVM54" s="37"/>
      <c r="BVN54" s="37"/>
      <c r="BVO54" s="37"/>
      <c r="BVP54" s="37"/>
      <c r="BVQ54" s="37"/>
      <c r="BVR54" s="37"/>
      <c r="BVS54" s="37"/>
      <c r="BVT54" s="37"/>
      <c r="BVU54" s="37"/>
      <c r="BVV54" s="37"/>
      <c r="BVW54" s="37"/>
      <c r="BVX54" s="37"/>
      <c r="BVY54" s="37"/>
      <c r="BVZ54" s="37"/>
      <c r="BWA54" s="37"/>
      <c r="BWB54" s="37"/>
      <c r="BWC54" s="37"/>
      <c r="BWD54" s="37"/>
      <c r="BWE54" s="37"/>
      <c r="BWF54" s="37"/>
      <c r="BWG54" s="37"/>
      <c r="BWH54" s="37"/>
      <c r="BWI54" s="37"/>
      <c r="BWJ54" s="37"/>
      <c r="BWK54" s="37"/>
      <c r="BWL54" s="37"/>
      <c r="BWM54" s="37"/>
      <c r="BWN54" s="37"/>
      <c r="BWO54" s="37"/>
      <c r="BWP54" s="37"/>
      <c r="BWQ54" s="37"/>
      <c r="BWR54" s="37"/>
      <c r="BWS54" s="37"/>
      <c r="BWT54" s="37"/>
      <c r="BWU54" s="37"/>
      <c r="BWV54" s="37"/>
      <c r="BWW54" s="37"/>
      <c r="BWX54" s="37"/>
      <c r="BWY54" s="37"/>
      <c r="BWZ54" s="37"/>
      <c r="BXA54" s="37"/>
      <c r="BXB54" s="37"/>
      <c r="BXC54" s="37"/>
      <c r="BXD54" s="37"/>
      <c r="BXE54" s="37"/>
      <c r="BXF54" s="37"/>
      <c r="BXG54" s="37"/>
      <c r="BXH54" s="37"/>
      <c r="BXI54" s="37"/>
      <c r="BXJ54" s="37"/>
      <c r="BXK54" s="37"/>
      <c r="BXL54" s="37"/>
      <c r="BXM54" s="37"/>
      <c r="BXN54" s="37"/>
      <c r="BXO54" s="37"/>
      <c r="BXP54" s="37"/>
      <c r="BXQ54" s="37"/>
      <c r="BXR54" s="37"/>
      <c r="BXS54" s="37"/>
      <c r="BXT54" s="37"/>
      <c r="BXU54" s="37"/>
      <c r="BXV54" s="37"/>
      <c r="BXW54" s="37"/>
      <c r="BXX54" s="37"/>
      <c r="BXY54" s="37"/>
      <c r="BXZ54" s="37"/>
      <c r="BYA54" s="37"/>
      <c r="BYB54" s="37"/>
      <c r="BYC54" s="37"/>
      <c r="BYD54" s="37"/>
      <c r="BYE54" s="37"/>
      <c r="BYF54" s="37"/>
      <c r="BYG54" s="37"/>
      <c r="BYH54" s="37"/>
      <c r="BYI54" s="37"/>
      <c r="BYJ54" s="37"/>
      <c r="BYK54" s="37"/>
      <c r="BYL54" s="37"/>
      <c r="BYM54" s="37"/>
      <c r="BYN54" s="37"/>
      <c r="BYO54" s="37"/>
      <c r="BYP54" s="37"/>
      <c r="BYQ54" s="37"/>
      <c r="BYR54" s="37"/>
      <c r="BYS54" s="37"/>
      <c r="BYT54" s="37"/>
      <c r="BYU54" s="37"/>
      <c r="BYV54" s="37"/>
      <c r="BYW54" s="37"/>
      <c r="BYX54" s="37"/>
      <c r="BYY54" s="37"/>
      <c r="BYZ54" s="37"/>
      <c r="BZA54" s="37"/>
      <c r="BZB54" s="37"/>
      <c r="BZC54" s="37"/>
      <c r="BZD54" s="37"/>
      <c r="BZE54" s="37"/>
      <c r="BZF54" s="37"/>
      <c r="BZG54" s="37"/>
      <c r="BZH54" s="37"/>
      <c r="BZI54" s="37"/>
      <c r="BZJ54" s="37"/>
      <c r="BZK54" s="37"/>
      <c r="BZL54" s="37"/>
      <c r="BZM54" s="37"/>
      <c r="BZN54" s="37"/>
      <c r="BZO54" s="37"/>
      <c r="BZP54" s="37"/>
      <c r="BZQ54" s="37"/>
      <c r="BZR54" s="37"/>
      <c r="BZS54" s="37"/>
      <c r="BZT54" s="37"/>
      <c r="BZU54" s="37"/>
      <c r="BZV54" s="37"/>
      <c r="BZW54" s="37"/>
      <c r="BZX54" s="37"/>
      <c r="BZY54" s="37"/>
      <c r="BZZ54" s="37"/>
      <c r="CAA54" s="37"/>
      <c r="CAB54" s="37"/>
      <c r="CAC54" s="37"/>
      <c r="CAD54" s="37"/>
      <c r="CAE54" s="37"/>
      <c r="CAF54" s="37"/>
      <c r="CAG54" s="37"/>
      <c r="CAH54" s="37"/>
      <c r="CAI54" s="37"/>
      <c r="CAJ54" s="37"/>
      <c r="CAK54" s="37"/>
      <c r="CAL54" s="37"/>
      <c r="CAM54" s="37"/>
      <c r="CAN54" s="37"/>
      <c r="CAO54" s="37"/>
      <c r="CAP54" s="37"/>
      <c r="CAQ54" s="37"/>
      <c r="CAR54" s="37"/>
      <c r="CAS54" s="37"/>
      <c r="CAT54" s="37"/>
      <c r="CAU54" s="37"/>
      <c r="CAV54" s="37"/>
      <c r="CAW54" s="37"/>
      <c r="CAX54" s="37"/>
      <c r="CAY54" s="37"/>
      <c r="CAZ54" s="37"/>
      <c r="CBA54" s="37"/>
      <c r="CBB54" s="37"/>
      <c r="CBC54" s="37"/>
      <c r="CBD54" s="37"/>
      <c r="CBE54" s="37"/>
      <c r="CBF54" s="37"/>
      <c r="CBG54" s="37"/>
      <c r="CBH54" s="37"/>
      <c r="CBI54" s="37"/>
      <c r="CBJ54" s="37"/>
      <c r="CBK54" s="37"/>
      <c r="CBL54" s="37"/>
      <c r="CBM54" s="37"/>
      <c r="CBN54" s="37"/>
      <c r="CBO54" s="37"/>
      <c r="CBP54" s="37"/>
      <c r="CBQ54" s="37"/>
      <c r="CBR54" s="37"/>
      <c r="CBS54" s="37"/>
      <c r="CBT54" s="37"/>
      <c r="CBU54" s="37"/>
      <c r="CBV54" s="37"/>
      <c r="CBW54" s="37"/>
      <c r="CBX54" s="37"/>
      <c r="CBY54" s="37"/>
      <c r="CBZ54" s="37"/>
      <c r="CCA54" s="37"/>
      <c r="CCB54" s="37"/>
      <c r="CCC54" s="37"/>
      <c r="CCD54" s="37"/>
      <c r="CCE54" s="37"/>
      <c r="CCF54" s="37"/>
      <c r="CCG54" s="37"/>
      <c r="CCH54" s="37"/>
      <c r="CCI54" s="37"/>
      <c r="CCJ54" s="37"/>
      <c r="CCK54" s="37"/>
      <c r="CCL54" s="37"/>
      <c r="CCM54" s="37"/>
      <c r="CCN54" s="37"/>
      <c r="CCO54" s="37"/>
      <c r="CCP54" s="37"/>
      <c r="CCQ54" s="37"/>
      <c r="CCR54" s="37"/>
      <c r="CCS54" s="37"/>
      <c r="CCT54" s="37"/>
      <c r="CCU54" s="37"/>
      <c r="CCV54" s="37"/>
      <c r="CCW54" s="37"/>
      <c r="CCX54" s="37"/>
      <c r="CCY54" s="37"/>
      <c r="CCZ54" s="37"/>
      <c r="CDA54" s="37"/>
      <c r="CDB54" s="37"/>
      <c r="CDC54" s="37"/>
      <c r="CDD54" s="37"/>
      <c r="CDE54" s="37"/>
      <c r="CDF54" s="37"/>
      <c r="CDG54" s="37"/>
      <c r="CDH54" s="37"/>
      <c r="CDI54" s="37"/>
      <c r="CDJ54" s="37"/>
      <c r="CDK54" s="37"/>
      <c r="CDL54" s="37"/>
      <c r="CDM54" s="37"/>
      <c r="CDN54" s="37"/>
      <c r="CDO54" s="37"/>
      <c r="CDP54" s="37"/>
      <c r="CDQ54" s="37"/>
      <c r="CDR54" s="37"/>
      <c r="CDS54" s="37"/>
      <c r="CDT54" s="37"/>
      <c r="CDU54" s="37"/>
      <c r="CDV54" s="37"/>
      <c r="CDW54" s="37"/>
      <c r="CDX54" s="37"/>
      <c r="CDY54" s="37"/>
      <c r="CDZ54" s="37"/>
      <c r="CEA54" s="37"/>
      <c r="CEB54" s="37"/>
      <c r="CEC54" s="37"/>
      <c r="CED54" s="37"/>
      <c r="CEE54" s="37"/>
      <c r="CEF54" s="37"/>
      <c r="CEG54" s="37"/>
      <c r="CEH54" s="37"/>
      <c r="CEI54" s="37"/>
      <c r="CEJ54" s="37"/>
      <c r="CEK54" s="37"/>
      <c r="CEL54" s="37"/>
      <c r="CEM54" s="37"/>
      <c r="CEN54" s="37"/>
      <c r="CEO54" s="37"/>
      <c r="CEP54" s="37"/>
      <c r="CEQ54" s="37"/>
      <c r="CER54" s="37"/>
      <c r="CES54" s="37"/>
      <c r="CET54" s="37"/>
      <c r="CEU54" s="37"/>
      <c r="CEV54" s="37"/>
      <c r="CEW54" s="37"/>
      <c r="CEX54" s="37"/>
      <c r="CEY54" s="37"/>
      <c r="CEZ54" s="37"/>
      <c r="CFA54" s="37"/>
      <c r="CFB54" s="37"/>
      <c r="CFC54" s="37"/>
      <c r="CFD54" s="37"/>
      <c r="CFE54" s="37"/>
      <c r="CFF54" s="37"/>
      <c r="CFG54" s="37"/>
      <c r="CFH54" s="37"/>
      <c r="CFI54" s="37"/>
      <c r="CFJ54" s="37"/>
      <c r="CFK54" s="37"/>
      <c r="CFL54" s="37"/>
      <c r="CFM54" s="37"/>
      <c r="CFN54" s="37"/>
      <c r="CFO54" s="37"/>
      <c r="CFP54" s="37"/>
      <c r="CFQ54" s="37"/>
      <c r="CFR54" s="37"/>
      <c r="CFS54" s="37"/>
      <c r="CFT54" s="37"/>
      <c r="CFU54" s="37"/>
      <c r="CFV54" s="37"/>
      <c r="CFW54" s="37"/>
      <c r="CFX54" s="37"/>
      <c r="CFY54" s="37"/>
      <c r="CFZ54" s="37"/>
      <c r="CGA54" s="37"/>
      <c r="CGB54" s="37"/>
      <c r="CGC54" s="37"/>
      <c r="CGD54" s="37"/>
      <c r="CGE54" s="37"/>
      <c r="CGF54" s="37"/>
      <c r="CGG54" s="37"/>
      <c r="CGH54" s="37"/>
      <c r="CGI54" s="37"/>
      <c r="CGJ54" s="37"/>
      <c r="CGK54" s="37"/>
      <c r="CGL54" s="37"/>
      <c r="CGM54" s="37"/>
      <c r="CGN54" s="37"/>
      <c r="CGO54" s="37"/>
      <c r="CGP54" s="37"/>
      <c r="CGQ54" s="37"/>
      <c r="CGR54" s="37"/>
      <c r="CGS54" s="37"/>
      <c r="CGT54" s="37"/>
      <c r="CGU54" s="37"/>
      <c r="CGV54" s="37"/>
      <c r="CGW54" s="37"/>
      <c r="CGX54" s="37"/>
      <c r="CGY54" s="37"/>
      <c r="CGZ54" s="37"/>
      <c r="CHA54" s="37"/>
      <c r="CHB54" s="37"/>
      <c r="CHC54" s="37"/>
      <c r="CHD54" s="37"/>
      <c r="CHE54" s="37"/>
      <c r="CHF54" s="37"/>
      <c r="CHG54" s="37"/>
      <c r="CHH54" s="37"/>
      <c r="CHI54" s="37"/>
      <c r="CHJ54" s="37"/>
      <c r="CHK54" s="37"/>
      <c r="CHL54" s="37"/>
      <c r="CHM54" s="37"/>
      <c r="CHN54" s="37"/>
      <c r="CHO54" s="37"/>
      <c r="CHP54" s="37"/>
      <c r="CHQ54" s="37"/>
      <c r="CHR54" s="37"/>
      <c r="CHS54" s="37"/>
      <c r="CHT54" s="37"/>
      <c r="CHU54" s="37"/>
      <c r="CHV54" s="37"/>
      <c r="CHW54" s="37"/>
      <c r="CHX54" s="37"/>
      <c r="CHY54" s="37"/>
      <c r="CHZ54" s="37"/>
      <c r="CIA54" s="37"/>
      <c r="CIB54" s="37"/>
      <c r="CIC54" s="37"/>
      <c r="CID54" s="37"/>
      <c r="CIE54" s="37"/>
      <c r="CIF54" s="37"/>
      <c r="CIG54" s="37"/>
      <c r="CIH54" s="37"/>
      <c r="CII54" s="37"/>
      <c r="CIJ54" s="37"/>
      <c r="CIK54" s="37"/>
      <c r="CIL54" s="37"/>
      <c r="CIM54" s="37"/>
      <c r="CIN54" s="37"/>
      <c r="CIO54" s="37"/>
      <c r="CIP54" s="37"/>
      <c r="CIQ54" s="37"/>
      <c r="CIR54" s="37"/>
      <c r="CIS54" s="37"/>
      <c r="CIT54" s="37"/>
      <c r="CIU54" s="37"/>
      <c r="CIV54" s="37"/>
      <c r="CIW54" s="37"/>
      <c r="CIX54" s="37"/>
      <c r="CIY54" s="37"/>
      <c r="CIZ54" s="37"/>
      <c r="CJA54" s="37"/>
      <c r="CJB54" s="37"/>
      <c r="CJC54" s="37"/>
      <c r="CJD54" s="37"/>
      <c r="CJE54" s="37"/>
      <c r="CJF54" s="37"/>
      <c r="CJG54" s="37"/>
      <c r="CJH54" s="37"/>
      <c r="CJI54" s="37"/>
      <c r="CJJ54" s="37"/>
      <c r="CJK54" s="37"/>
      <c r="CJL54" s="37"/>
      <c r="CJM54" s="37"/>
      <c r="CJN54" s="37"/>
      <c r="CJO54" s="37"/>
      <c r="CJP54" s="37"/>
      <c r="CJQ54" s="37"/>
      <c r="CJR54" s="37"/>
      <c r="CJS54" s="37"/>
      <c r="CJT54" s="37"/>
      <c r="CJU54" s="37"/>
      <c r="CJV54" s="37"/>
      <c r="CJW54" s="37"/>
      <c r="CJX54" s="37"/>
      <c r="CJY54" s="37"/>
      <c r="CJZ54" s="37"/>
      <c r="CKA54" s="37"/>
      <c r="CKB54" s="37"/>
      <c r="CKC54" s="37"/>
      <c r="CKD54" s="37"/>
      <c r="CKE54" s="37"/>
      <c r="CKF54" s="37"/>
      <c r="CKG54" s="37"/>
      <c r="CKH54" s="37"/>
      <c r="CKI54" s="37"/>
      <c r="CKJ54" s="37"/>
      <c r="CKK54" s="37"/>
      <c r="CKL54" s="37"/>
      <c r="CKM54" s="37"/>
      <c r="CKN54" s="37"/>
      <c r="CKO54" s="37"/>
      <c r="CKP54" s="37"/>
      <c r="CKQ54" s="37"/>
      <c r="CKR54" s="37"/>
      <c r="CKS54" s="37"/>
      <c r="CKT54" s="37"/>
      <c r="CKU54" s="37"/>
      <c r="CKV54" s="37"/>
      <c r="CKW54" s="37"/>
      <c r="CKX54" s="37"/>
      <c r="CKY54" s="37"/>
      <c r="CKZ54" s="37"/>
      <c r="CLA54" s="37"/>
      <c r="CLB54" s="37"/>
      <c r="CLC54" s="37"/>
      <c r="CLD54" s="37"/>
      <c r="CLE54" s="37"/>
      <c r="CLF54" s="37"/>
      <c r="CLG54" s="37"/>
      <c r="CLH54" s="37"/>
      <c r="CLI54" s="37"/>
      <c r="CLJ54" s="37"/>
      <c r="CLK54" s="37"/>
      <c r="CLL54" s="37"/>
      <c r="CLM54" s="37"/>
      <c r="CLN54" s="37"/>
      <c r="CLO54" s="37"/>
      <c r="CLP54" s="37"/>
      <c r="CLQ54" s="37"/>
      <c r="CLR54" s="37"/>
      <c r="CLS54" s="37"/>
      <c r="CLT54" s="37"/>
      <c r="CLU54" s="37"/>
      <c r="CLV54" s="37"/>
      <c r="CLW54" s="37"/>
      <c r="CLX54" s="37"/>
      <c r="CLY54" s="37"/>
      <c r="CLZ54" s="37"/>
      <c r="CMA54" s="37"/>
      <c r="CMB54" s="37"/>
      <c r="CMC54" s="37"/>
      <c r="CMD54" s="37"/>
      <c r="CME54" s="37"/>
      <c r="CMF54" s="37"/>
      <c r="CMG54" s="37"/>
      <c r="CMH54" s="37"/>
      <c r="CMI54" s="37"/>
      <c r="CMJ54" s="37"/>
      <c r="CMK54" s="37"/>
      <c r="CML54" s="37"/>
      <c r="CMM54" s="37"/>
      <c r="CMN54" s="37"/>
      <c r="CMO54" s="37"/>
      <c r="CMP54" s="37"/>
      <c r="CMQ54" s="37"/>
      <c r="CMR54" s="37"/>
      <c r="CMS54" s="37"/>
      <c r="CMT54" s="37"/>
      <c r="CMU54" s="37"/>
      <c r="CMV54" s="37"/>
      <c r="CMW54" s="37"/>
      <c r="CMX54" s="37"/>
      <c r="CMY54" s="37"/>
      <c r="CMZ54" s="37"/>
      <c r="CNA54" s="37"/>
      <c r="CNB54" s="37"/>
      <c r="CNC54" s="37"/>
      <c r="CND54" s="37"/>
      <c r="CNE54" s="37"/>
      <c r="CNF54" s="37"/>
      <c r="CNG54" s="37"/>
      <c r="CNH54" s="37"/>
      <c r="CNI54" s="37"/>
      <c r="CNJ54" s="37"/>
      <c r="CNK54" s="37"/>
      <c r="CNL54" s="37"/>
      <c r="CNM54" s="37"/>
      <c r="CNN54" s="37"/>
      <c r="CNO54" s="37"/>
      <c r="CNP54" s="37"/>
      <c r="CNQ54" s="37"/>
      <c r="CNR54" s="37"/>
      <c r="CNS54" s="37"/>
      <c r="CNT54" s="37"/>
      <c r="CNU54" s="37"/>
      <c r="CNV54" s="37"/>
      <c r="CNW54" s="37"/>
      <c r="CNX54" s="37"/>
      <c r="CNY54" s="37"/>
      <c r="CNZ54" s="37"/>
      <c r="COA54" s="37"/>
      <c r="COB54" s="37"/>
      <c r="COC54" s="37"/>
      <c r="COD54" s="37"/>
      <c r="COE54" s="37"/>
      <c r="COF54" s="37"/>
      <c r="COG54" s="37"/>
      <c r="COH54" s="37"/>
      <c r="COI54" s="37"/>
      <c r="COJ54" s="37"/>
      <c r="COK54" s="37"/>
      <c r="COL54" s="37"/>
      <c r="COM54" s="37"/>
      <c r="CON54" s="37"/>
      <c r="COO54" s="37"/>
      <c r="COP54" s="37"/>
      <c r="COQ54" s="37"/>
      <c r="COR54" s="37"/>
      <c r="COS54" s="37"/>
      <c r="COT54" s="37"/>
      <c r="COU54" s="37"/>
      <c r="COV54" s="37"/>
      <c r="COW54" s="37"/>
      <c r="COX54" s="37"/>
      <c r="COY54" s="37"/>
      <c r="COZ54" s="37"/>
      <c r="CPA54" s="37"/>
      <c r="CPB54" s="37"/>
      <c r="CPC54" s="37"/>
      <c r="CPD54" s="37"/>
      <c r="CPE54" s="37"/>
      <c r="CPF54" s="37"/>
      <c r="CPG54" s="37"/>
      <c r="CPH54" s="37"/>
      <c r="CPI54" s="37"/>
      <c r="CPJ54" s="37"/>
      <c r="CPK54" s="37"/>
      <c r="CPL54" s="37"/>
      <c r="CPM54" s="37"/>
      <c r="CPN54" s="37"/>
      <c r="CPO54" s="37"/>
      <c r="CPP54" s="37"/>
      <c r="CPQ54" s="37"/>
      <c r="CPR54" s="37"/>
      <c r="CPS54" s="37"/>
      <c r="CPT54" s="37"/>
      <c r="CPU54" s="37"/>
      <c r="CPV54" s="37"/>
      <c r="CPW54" s="37"/>
      <c r="CPX54" s="37"/>
      <c r="CPY54" s="37"/>
      <c r="CPZ54" s="37"/>
      <c r="CQA54" s="37"/>
      <c r="CQB54" s="37"/>
      <c r="CQC54" s="37"/>
      <c r="CQD54" s="37"/>
      <c r="CQE54" s="37"/>
      <c r="CQF54" s="37"/>
      <c r="CQG54" s="37"/>
      <c r="CQH54" s="37"/>
      <c r="CQI54" s="37"/>
      <c r="CQJ54" s="37"/>
      <c r="CQK54" s="37"/>
      <c r="CQL54" s="37"/>
      <c r="CQM54" s="37"/>
      <c r="CQN54" s="37"/>
      <c r="CQO54" s="37"/>
      <c r="CQP54" s="37"/>
      <c r="CQQ54" s="37"/>
      <c r="CQR54" s="37"/>
      <c r="CQS54" s="37"/>
      <c r="CQT54" s="37"/>
      <c r="CQU54" s="37"/>
      <c r="CQV54" s="37"/>
      <c r="CQW54" s="37"/>
      <c r="CQX54" s="37"/>
      <c r="CQY54" s="37"/>
      <c r="CQZ54" s="37"/>
      <c r="CRA54" s="37"/>
      <c r="CRB54" s="37"/>
      <c r="CRC54" s="37"/>
      <c r="CRD54" s="37"/>
      <c r="CRE54" s="37"/>
      <c r="CRF54" s="37"/>
      <c r="CRG54" s="37"/>
      <c r="CRH54" s="37"/>
      <c r="CRI54" s="37"/>
      <c r="CRJ54" s="37"/>
      <c r="CRK54" s="37"/>
      <c r="CRL54" s="37"/>
      <c r="CRM54" s="37"/>
      <c r="CRN54" s="37"/>
      <c r="CRO54" s="37"/>
      <c r="CRP54" s="37"/>
      <c r="CRQ54" s="37"/>
      <c r="CRR54" s="37"/>
      <c r="CRS54" s="37"/>
      <c r="CRT54" s="37"/>
      <c r="CRU54" s="37"/>
      <c r="CRV54" s="37"/>
      <c r="CRW54" s="37"/>
      <c r="CRX54" s="37"/>
      <c r="CRY54" s="37"/>
      <c r="CRZ54" s="37"/>
      <c r="CSA54" s="37"/>
      <c r="CSB54" s="37"/>
      <c r="CSC54" s="37"/>
      <c r="CSD54" s="37"/>
      <c r="CSE54" s="37"/>
      <c r="CSF54" s="37"/>
      <c r="CSG54" s="37"/>
      <c r="CSH54" s="37"/>
      <c r="CSI54" s="37"/>
      <c r="CSJ54" s="37"/>
      <c r="CSK54" s="37"/>
      <c r="CSL54" s="37"/>
      <c r="CSM54" s="37"/>
      <c r="CSN54" s="37"/>
      <c r="CSO54" s="37"/>
      <c r="CSP54" s="37"/>
      <c r="CSQ54" s="37"/>
      <c r="CSR54" s="37"/>
      <c r="CSS54" s="37"/>
      <c r="CST54" s="37"/>
      <c r="CSU54" s="37"/>
      <c r="CSV54" s="37"/>
      <c r="CSW54" s="37"/>
      <c r="CSX54" s="37"/>
      <c r="CSY54" s="37"/>
      <c r="CSZ54" s="37"/>
      <c r="CTA54" s="37"/>
      <c r="CTB54" s="37"/>
      <c r="CTC54" s="37"/>
      <c r="CTD54" s="37"/>
      <c r="CTE54" s="37"/>
      <c r="CTF54" s="37"/>
      <c r="CTG54" s="37"/>
      <c r="CTH54" s="37"/>
      <c r="CTI54" s="37"/>
      <c r="CTJ54" s="37"/>
      <c r="CTK54" s="37"/>
      <c r="CTL54" s="37"/>
      <c r="CTM54" s="37"/>
      <c r="CTN54" s="37"/>
      <c r="CTO54" s="37"/>
      <c r="CTP54" s="37"/>
      <c r="CTQ54" s="37"/>
      <c r="CTR54" s="37"/>
      <c r="CTS54" s="37"/>
      <c r="CTT54" s="37"/>
      <c r="CTU54" s="37"/>
      <c r="CTV54" s="37"/>
      <c r="CTW54" s="37"/>
      <c r="CTX54" s="37"/>
      <c r="CTY54" s="37"/>
      <c r="CTZ54" s="37"/>
      <c r="CUA54" s="37"/>
      <c r="CUB54" s="37"/>
      <c r="CUC54" s="37"/>
      <c r="CUD54" s="37"/>
      <c r="CUE54" s="37"/>
      <c r="CUF54" s="37"/>
      <c r="CUG54" s="37"/>
      <c r="CUH54" s="37"/>
      <c r="CUI54" s="37"/>
      <c r="CUJ54" s="37"/>
      <c r="CUK54" s="37"/>
      <c r="CUL54" s="37"/>
      <c r="CUM54" s="37"/>
      <c r="CUN54" s="37"/>
      <c r="CUO54" s="37"/>
      <c r="CUP54" s="37"/>
      <c r="CUQ54" s="37"/>
      <c r="CUR54" s="37"/>
      <c r="CUS54" s="37"/>
      <c r="CUT54" s="37"/>
      <c r="CUU54" s="37"/>
      <c r="CUV54" s="37"/>
      <c r="CUW54" s="37"/>
      <c r="CUX54" s="37"/>
      <c r="CUY54" s="37"/>
      <c r="CUZ54" s="37"/>
      <c r="CVA54" s="37"/>
      <c r="CVB54" s="37"/>
      <c r="CVC54" s="37"/>
      <c r="CVD54" s="37"/>
      <c r="CVE54" s="37"/>
      <c r="CVF54" s="37"/>
      <c r="CVG54" s="37"/>
      <c r="CVH54" s="37"/>
      <c r="CVI54" s="37"/>
      <c r="CVJ54" s="37"/>
      <c r="CVK54" s="37"/>
      <c r="CVL54" s="37"/>
      <c r="CVM54" s="37"/>
      <c r="CVN54" s="37"/>
      <c r="CVO54" s="37"/>
      <c r="CVP54" s="37"/>
      <c r="CVQ54" s="37"/>
      <c r="CVR54" s="37"/>
      <c r="CVS54" s="37"/>
      <c r="CVT54" s="37"/>
      <c r="CVU54" s="37"/>
      <c r="CVV54" s="37"/>
      <c r="CVW54" s="37"/>
      <c r="CVX54" s="37"/>
      <c r="CVY54" s="37"/>
      <c r="CVZ54" s="37"/>
      <c r="CWA54" s="37"/>
      <c r="CWB54" s="37"/>
      <c r="CWC54" s="37"/>
      <c r="CWD54" s="37"/>
      <c r="CWE54" s="37"/>
      <c r="CWF54" s="37"/>
      <c r="CWG54" s="37"/>
      <c r="CWH54" s="37"/>
      <c r="CWI54" s="37"/>
      <c r="CWJ54" s="37"/>
      <c r="CWK54" s="37"/>
      <c r="CWL54" s="37"/>
      <c r="CWM54" s="37"/>
      <c r="CWN54" s="37"/>
      <c r="CWO54" s="37"/>
      <c r="CWP54" s="37"/>
      <c r="CWQ54" s="37"/>
      <c r="CWR54" s="37"/>
      <c r="CWS54" s="37"/>
      <c r="CWT54" s="37"/>
      <c r="CWU54" s="37"/>
      <c r="CWV54" s="37"/>
      <c r="CWW54" s="37"/>
      <c r="CWX54" s="37"/>
      <c r="CWY54" s="37"/>
      <c r="CWZ54" s="37"/>
      <c r="CXA54" s="37"/>
      <c r="CXB54" s="37"/>
      <c r="CXC54" s="37"/>
      <c r="CXD54" s="37"/>
      <c r="CXE54" s="37"/>
      <c r="CXF54" s="37"/>
      <c r="CXG54" s="37"/>
      <c r="CXH54" s="37"/>
      <c r="CXI54" s="37"/>
      <c r="CXJ54" s="37"/>
      <c r="CXK54" s="37"/>
      <c r="CXL54" s="37"/>
      <c r="CXM54" s="37"/>
      <c r="CXN54" s="37"/>
      <c r="CXO54" s="37"/>
      <c r="CXP54" s="37"/>
      <c r="CXQ54" s="37"/>
      <c r="CXR54" s="37"/>
      <c r="CXS54" s="37"/>
      <c r="CXT54" s="37"/>
      <c r="CXU54" s="37"/>
      <c r="CXV54" s="37"/>
      <c r="CXW54" s="37"/>
      <c r="CXX54" s="37"/>
      <c r="CXY54" s="37"/>
      <c r="CXZ54" s="37"/>
      <c r="CYA54" s="37"/>
      <c r="CYB54" s="37"/>
      <c r="CYC54" s="37"/>
      <c r="CYD54" s="37"/>
      <c r="CYE54" s="37"/>
      <c r="CYF54" s="37"/>
      <c r="CYG54" s="37"/>
      <c r="CYH54" s="37"/>
      <c r="CYI54" s="37"/>
      <c r="CYJ54" s="37"/>
      <c r="CYK54" s="37"/>
      <c r="CYL54" s="37"/>
      <c r="CYM54" s="37"/>
      <c r="CYN54" s="37"/>
      <c r="CYO54" s="37"/>
      <c r="CYP54" s="37"/>
      <c r="CYQ54" s="37"/>
      <c r="CYR54" s="37"/>
      <c r="CYS54" s="37"/>
      <c r="CYT54" s="37"/>
      <c r="CYU54" s="37"/>
      <c r="CYV54" s="37"/>
      <c r="CYW54" s="37"/>
      <c r="CYX54" s="37"/>
      <c r="CYY54" s="37"/>
      <c r="CYZ54" s="37"/>
      <c r="CZA54" s="37"/>
      <c r="CZB54" s="37"/>
      <c r="CZC54" s="37"/>
      <c r="CZD54" s="37"/>
      <c r="CZE54" s="37"/>
      <c r="CZF54" s="37"/>
      <c r="CZG54" s="37"/>
      <c r="CZH54" s="37"/>
      <c r="CZI54" s="37"/>
      <c r="CZJ54" s="37"/>
      <c r="CZK54" s="37"/>
      <c r="CZL54" s="37"/>
      <c r="CZM54" s="37"/>
      <c r="CZN54" s="37"/>
      <c r="CZO54" s="37"/>
      <c r="CZP54" s="37"/>
      <c r="CZQ54" s="37"/>
      <c r="CZR54" s="37"/>
      <c r="CZS54" s="37"/>
      <c r="CZT54" s="37"/>
      <c r="CZU54" s="37"/>
      <c r="CZV54" s="37"/>
      <c r="CZW54" s="37"/>
      <c r="CZX54" s="37"/>
      <c r="CZY54" s="37"/>
      <c r="CZZ54" s="37"/>
      <c r="DAA54" s="37"/>
      <c r="DAB54" s="37"/>
      <c r="DAC54" s="37"/>
      <c r="DAD54" s="37"/>
      <c r="DAE54" s="37"/>
      <c r="DAF54" s="37"/>
      <c r="DAG54" s="37"/>
      <c r="DAH54" s="37"/>
      <c r="DAI54" s="37"/>
      <c r="DAJ54" s="37"/>
      <c r="DAK54" s="37"/>
      <c r="DAL54" s="37"/>
      <c r="DAM54" s="37"/>
      <c r="DAN54" s="37"/>
      <c r="DAO54" s="37"/>
      <c r="DAP54" s="37"/>
      <c r="DAQ54" s="37"/>
      <c r="DAR54" s="37"/>
      <c r="DAS54" s="37"/>
      <c r="DAT54" s="37"/>
      <c r="DAU54" s="37"/>
      <c r="DAV54" s="37"/>
      <c r="DAW54" s="37"/>
      <c r="DAX54" s="37"/>
      <c r="DAY54" s="37"/>
      <c r="DAZ54" s="37"/>
      <c r="DBA54" s="37"/>
      <c r="DBB54" s="37"/>
      <c r="DBC54" s="37"/>
      <c r="DBD54" s="37"/>
      <c r="DBE54" s="37"/>
      <c r="DBF54" s="37"/>
      <c r="DBG54" s="37"/>
      <c r="DBH54" s="37"/>
      <c r="DBI54" s="37"/>
      <c r="DBJ54" s="37"/>
      <c r="DBK54" s="37"/>
      <c r="DBL54" s="37"/>
      <c r="DBM54" s="37"/>
      <c r="DBN54" s="37"/>
      <c r="DBO54" s="37"/>
      <c r="DBP54" s="37"/>
      <c r="DBQ54" s="37"/>
      <c r="DBR54" s="37"/>
      <c r="DBS54" s="37"/>
      <c r="DBT54" s="37"/>
      <c r="DBU54" s="37"/>
      <c r="DBV54" s="37"/>
      <c r="DBW54" s="37"/>
      <c r="DBX54" s="37"/>
      <c r="DBY54" s="37"/>
      <c r="DBZ54" s="37"/>
      <c r="DCA54" s="37"/>
      <c r="DCB54" s="37"/>
      <c r="DCC54" s="37"/>
      <c r="DCD54" s="37"/>
      <c r="DCE54" s="37"/>
      <c r="DCF54" s="37"/>
      <c r="DCG54" s="37"/>
      <c r="DCH54" s="37"/>
      <c r="DCI54" s="37"/>
      <c r="DCJ54" s="37"/>
      <c r="DCK54" s="37"/>
      <c r="DCL54" s="37"/>
      <c r="DCM54" s="37"/>
      <c r="DCN54" s="37"/>
      <c r="DCO54" s="37"/>
      <c r="DCP54" s="37"/>
      <c r="DCQ54" s="37"/>
      <c r="DCR54" s="37"/>
      <c r="DCS54" s="37"/>
      <c r="DCT54" s="37"/>
      <c r="DCU54" s="37"/>
      <c r="DCV54" s="37"/>
      <c r="DCW54" s="37"/>
      <c r="DCX54" s="37"/>
      <c r="DCY54" s="37"/>
      <c r="DCZ54" s="37"/>
      <c r="DDA54" s="37"/>
      <c r="DDB54" s="37"/>
      <c r="DDC54" s="37"/>
      <c r="DDD54" s="37"/>
      <c r="DDE54" s="37"/>
      <c r="DDF54" s="37"/>
      <c r="DDG54" s="37"/>
      <c r="DDH54" s="37"/>
      <c r="DDI54" s="37"/>
      <c r="DDJ54" s="37"/>
      <c r="DDK54" s="37"/>
      <c r="DDL54" s="37"/>
      <c r="DDM54" s="37"/>
      <c r="DDN54" s="37"/>
      <c r="DDO54" s="37"/>
      <c r="DDP54" s="37"/>
      <c r="DDQ54" s="37"/>
      <c r="DDR54" s="37"/>
      <c r="DDS54" s="37"/>
      <c r="DDT54" s="37"/>
      <c r="DDU54" s="37"/>
      <c r="DDV54" s="37"/>
      <c r="DDW54" s="37"/>
      <c r="DDX54" s="37"/>
      <c r="DDY54" s="37"/>
      <c r="DDZ54" s="37"/>
      <c r="DEA54" s="37"/>
      <c r="DEB54" s="37"/>
      <c r="DEC54" s="37"/>
      <c r="DED54" s="37"/>
      <c r="DEE54" s="37"/>
      <c r="DEF54" s="37"/>
      <c r="DEG54" s="37"/>
      <c r="DEH54" s="37"/>
      <c r="DEI54" s="37"/>
      <c r="DEJ54" s="37"/>
      <c r="DEK54" s="37"/>
      <c r="DEL54" s="37"/>
      <c r="DEM54" s="37"/>
      <c r="DEN54" s="37"/>
      <c r="DEO54" s="37"/>
      <c r="DEP54" s="37"/>
      <c r="DEQ54" s="37"/>
      <c r="DER54" s="37"/>
      <c r="DES54" s="37"/>
      <c r="DET54" s="37"/>
      <c r="DEU54" s="37"/>
      <c r="DEV54" s="37"/>
      <c r="DEW54" s="37"/>
      <c r="DEX54" s="37"/>
      <c r="DEY54" s="37"/>
      <c r="DEZ54" s="37"/>
      <c r="DFA54" s="37"/>
      <c r="DFB54" s="37"/>
      <c r="DFC54" s="37"/>
      <c r="DFD54" s="37"/>
      <c r="DFE54" s="37"/>
      <c r="DFF54" s="37"/>
      <c r="DFG54" s="37"/>
      <c r="DFH54" s="37"/>
      <c r="DFI54" s="37"/>
      <c r="DFJ54" s="37"/>
      <c r="DFK54" s="37"/>
      <c r="DFL54" s="37"/>
      <c r="DFM54" s="37"/>
      <c r="DFN54" s="37"/>
      <c r="DFO54" s="37"/>
      <c r="DFP54" s="37"/>
      <c r="DFQ54" s="37"/>
      <c r="DFR54" s="37"/>
      <c r="DFS54" s="37"/>
      <c r="DFT54" s="37"/>
      <c r="DFU54" s="37"/>
      <c r="DFV54" s="37"/>
      <c r="DFW54" s="37"/>
      <c r="DFX54" s="37"/>
      <c r="DFY54" s="37"/>
      <c r="DFZ54" s="37"/>
      <c r="DGA54" s="37"/>
      <c r="DGB54" s="37"/>
      <c r="DGC54" s="37"/>
      <c r="DGD54" s="37"/>
      <c r="DGE54" s="37"/>
      <c r="DGF54" s="37"/>
      <c r="DGG54" s="37"/>
      <c r="DGH54" s="37"/>
      <c r="DGI54" s="37"/>
      <c r="DGJ54" s="37"/>
      <c r="DGK54" s="37"/>
      <c r="DGL54" s="37"/>
      <c r="DGM54" s="37"/>
      <c r="DGN54" s="37"/>
      <c r="DGO54" s="37"/>
      <c r="DGP54" s="37"/>
      <c r="DGQ54" s="37"/>
      <c r="DGR54" s="37"/>
      <c r="DGS54" s="37"/>
      <c r="DGT54" s="37"/>
      <c r="DGU54" s="37"/>
      <c r="DGV54" s="37"/>
      <c r="DGW54" s="37"/>
      <c r="DGX54" s="37"/>
      <c r="DGY54" s="37"/>
      <c r="DGZ54" s="37"/>
      <c r="DHA54" s="37"/>
      <c r="DHB54" s="37"/>
      <c r="DHC54" s="37"/>
      <c r="DHD54" s="37"/>
      <c r="DHE54" s="37"/>
      <c r="DHF54" s="37"/>
      <c r="DHG54" s="37"/>
      <c r="DHH54" s="37"/>
      <c r="DHI54" s="37"/>
      <c r="DHJ54" s="37"/>
      <c r="DHK54" s="37"/>
      <c r="DHL54" s="37"/>
      <c r="DHM54" s="37"/>
      <c r="DHN54" s="37"/>
      <c r="DHO54" s="37"/>
      <c r="DHP54" s="37"/>
      <c r="DHQ54" s="37"/>
      <c r="DHR54" s="37"/>
      <c r="DHS54" s="37"/>
      <c r="DHT54" s="37"/>
      <c r="DHU54" s="37"/>
      <c r="DHV54" s="37"/>
      <c r="DHW54" s="37"/>
      <c r="DHX54" s="37"/>
      <c r="DHY54" s="37"/>
      <c r="DHZ54" s="37"/>
      <c r="DIA54" s="37"/>
      <c r="DIB54" s="37"/>
      <c r="DIC54" s="37"/>
      <c r="DID54" s="37"/>
      <c r="DIE54" s="37"/>
      <c r="DIF54" s="37"/>
      <c r="DIG54" s="37"/>
      <c r="DIH54" s="37"/>
      <c r="DII54" s="37"/>
      <c r="DIJ54" s="37"/>
      <c r="DIK54" s="37"/>
      <c r="DIL54" s="37"/>
      <c r="DIM54" s="37"/>
      <c r="DIN54" s="37"/>
      <c r="DIO54" s="37"/>
      <c r="DIP54" s="37"/>
      <c r="DIQ54" s="37"/>
      <c r="DIR54" s="37"/>
      <c r="DIS54" s="37"/>
      <c r="DIT54" s="37"/>
      <c r="DIU54" s="37"/>
      <c r="DIV54" s="37"/>
      <c r="DIW54" s="37"/>
      <c r="DIX54" s="37"/>
      <c r="DIY54" s="37"/>
      <c r="DIZ54" s="37"/>
      <c r="DJA54" s="37"/>
      <c r="DJB54" s="37"/>
      <c r="DJC54" s="37"/>
      <c r="DJD54" s="37"/>
      <c r="DJE54" s="37"/>
      <c r="DJF54" s="37"/>
      <c r="DJG54" s="37"/>
      <c r="DJH54" s="37"/>
      <c r="DJI54" s="37"/>
      <c r="DJJ54" s="37"/>
      <c r="DJK54" s="37"/>
      <c r="DJL54" s="37"/>
      <c r="DJM54" s="37"/>
      <c r="DJN54" s="37"/>
      <c r="DJO54" s="37"/>
      <c r="DJP54" s="37"/>
      <c r="DJQ54" s="37"/>
      <c r="DJR54" s="37"/>
      <c r="DJS54" s="37"/>
      <c r="DJT54" s="37"/>
      <c r="DJU54" s="37"/>
      <c r="DJV54" s="37"/>
      <c r="DJW54" s="37"/>
      <c r="DJX54" s="37"/>
      <c r="DJY54" s="37"/>
      <c r="DJZ54" s="37"/>
      <c r="DKA54" s="37"/>
      <c r="DKB54" s="37"/>
      <c r="DKC54" s="37"/>
      <c r="DKD54" s="37"/>
      <c r="DKE54" s="37"/>
      <c r="DKF54" s="37"/>
      <c r="DKG54" s="37"/>
      <c r="DKH54" s="37"/>
      <c r="DKI54" s="37"/>
      <c r="DKJ54" s="37"/>
      <c r="DKK54" s="37"/>
      <c r="DKL54" s="37"/>
      <c r="DKM54" s="37"/>
      <c r="DKN54" s="37"/>
      <c r="DKO54" s="37"/>
      <c r="DKP54" s="37"/>
      <c r="DKQ54" s="37"/>
      <c r="DKR54" s="37"/>
      <c r="DKS54" s="37"/>
      <c r="DKT54" s="37"/>
      <c r="DKU54" s="37"/>
      <c r="DKV54" s="37"/>
      <c r="DKW54" s="37"/>
      <c r="DKX54" s="37"/>
      <c r="DKY54" s="37"/>
      <c r="DKZ54" s="37"/>
      <c r="DLA54" s="37"/>
      <c r="DLB54" s="37"/>
      <c r="DLC54" s="37"/>
      <c r="DLD54" s="37"/>
      <c r="DLE54" s="37"/>
      <c r="DLF54" s="37"/>
      <c r="DLG54" s="37"/>
      <c r="DLH54" s="37"/>
      <c r="DLI54" s="37"/>
      <c r="DLJ54" s="37"/>
      <c r="DLK54" s="37"/>
      <c r="DLL54" s="37"/>
      <c r="DLM54" s="37"/>
      <c r="DLN54" s="37"/>
      <c r="DLO54" s="37"/>
      <c r="DLP54" s="37"/>
      <c r="DLQ54" s="37"/>
      <c r="DLR54" s="37"/>
      <c r="DLS54" s="37"/>
      <c r="DLT54" s="37"/>
      <c r="DLU54" s="37"/>
      <c r="DLV54" s="37"/>
      <c r="DLW54" s="37"/>
      <c r="DLX54" s="37"/>
      <c r="DLY54" s="37"/>
      <c r="DLZ54" s="37"/>
      <c r="DMA54" s="37"/>
      <c r="DMB54" s="37"/>
      <c r="DMC54" s="37"/>
      <c r="DMD54" s="37"/>
      <c r="DME54" s="37"/>
      <c r="DMF54" s="37"/>
      <c r="DMG54" s="37"/>
      <c r="DMH54" s="37"/>
      <c r="DMI54" s="37"/>
      <c r="DMJ54" s="37"/>
      <c r="DMK54" s="37"/>
      <c r="DML54" s="37"/>
      <c r="DMM54" s="37"/>
      <c r="DMN54" s="37"/>
      <c r="DMO54" s="37"/>
      <c r="DMP54" s="37"/>
      <c r="DMQ54" s="37"/>
      <c r="DMR54" s="37"/>
      <c r="DMS54" s="37"/>
      <c r="DMT54" s="37"/>
      <c r="DMU54" s="37"/>
      <c r="DMV54" s="37"/>
      <c r="DMW54" s="37"/>
      <c r="DMX54" s="37"/>
      <c r="DMY54" s="37"/>
      <c r="DMZ54" s="37"/>
      <c r="DNA54" s="37"/>
      <c r="DNB54" s="37"/>
      <c r="DNC54" s="37"/>
      <c r="DND54" s="37"/>
      <c r="DNE54" s="37"/>
      <c r="DNF54" s="37"/>
      <c r="DNG54" s="37"/>
      <c r="DNH54" s="37"/>
      <c r="DNI54" s="37"/>
      <c r="DNJ54" s="37"/>
      <c r="DNK54" s="37"/>
      <c r="DNL54" s="37"/>
      <c r="DNM54" s="37"/>
      <c r="DNN54" s="37"/>
      <c r="DNO54" s="37"/>
      <c r="DNP54" s="37"/>
      <c r="DNQ54" s="37"/>
      <c r="DNR54" s="37"/>
      <c r="DNS54" s="37"/>
      <c r="DNT54" s="37"/>
      <c r="DNU54" s="37"/>
      <c r="DNV54" s="37"/>
      <c r="DNW54" s="37"/>
      <c r="DNX54" s="37"/>
      <c r="DNY54" s="37"/>
      <c r="DNZ54" s="37"/>
      <c r="DOA54" s="37"/>
      <c r="DOB54" s="37"/>
      <c r="DOC54" s="37"/>
      <c r="DOD54" s="37"/>
      <c r="DOE54" s="37"/>
      <c r="DOF54" s="37"/>
      <c r="DOG54" s="37"/>
      <c r="DOH54" s="37"/>
      <c r="DOI54" s="37"/>
      <c r="DOJ54" s="37"/>
      <c r="DOK54" s="37"/>
      <c r="DOL54" s="37"/>
      <c r="DOM54" s="37"/>
      <c r="DON54" s="37"/>
      <c r="DOO54" s="37"/>
      <c r="DOP54" s="37"/>
      <c r="DOQ54" s="37"/>
      <c r="DOR54" s="37"/>
      <c r="DOS54" s="37"/>
      <c r="DOT54" s="37"/>
      <c r="DOU54" s="37"/>
      <c r="DOV54" s="37"/>
      <c r="DOW54" s="37"/>
      <c r="DOX54" s="37"/>
      <c r="DOY54" s="37"/>
      <c r="DOZ54" s="37"/>
      <c r="DPA54" s="37"/>
      <c r="DPB54" s="37"/>
      <c r="DPC54" s="37"/>
      <c r="DPD54" s="37"/>
      <c r="DPE54" s="37"/>
      <c r="DPF54" s="37"/>
      <c r="DPG54" s="37"/>
      <c r="DPH54" s="37"/>
      <c r="DPI54" s="37"/>
      <c r="DPJ54" s="37"/>
      <c r="DPK54" s="37"/>
      <c r="DPL54" s="37"/>
      <c r="DPM54" s="37"/>
      <c r="DPN54" s="37"/>
      <c r="DPO54" s="37"/>
      <c r="DPP54" s="37"/>
      <c r="DPQ54" s="37"/>
      <c r="DPR54" s="37"/>
      <c r="DPS54" s="37"/>
      <c r="DPT54" s="37"/>
      <c r="DPU54" s="37"/>
      <c r="DPV54" s="37"/>
      <c r="DPW54" s="37"/>
      <c r="DPX54" s="37"/>
      <c r="DPY54" s="37"/>
      <c r="DPZ54" s="37"/>
      <c r="DQA54" s="37"/>
      <c r="DQB54" s="37"/>
      <c r="DQC54" s="37"/>
      <c r="DQD54" s="37"/>
      <c r="DQE54" s="37"/>
      <c r="DQF54" s="37"/>
      <c r="DQG54" s="37"/>
      <c r="DQH54" s="37"/>
      <c r="DQI54" s="37"/>
      <c r="DQJ54" s="37"/>
      <c r="DQK54" s="37"/>
      <c r="DQL54" s="37"/>
      <c r="DQM54" s="37"/>
      <c r="DQN54" s="37"/>
      <c r="DQO54" s="37"/>
      <c r="DQP54" s="37"/>
      <c r="DQQ54" s="37"/>
      <c r="DQR54" s="37"/>
      <c r="DQS54" s="37"/>
      <c r="DQT54" s="37"/>
      <c r="DQU54" s="37"/>
      <c r="DQV54" s="37"/>
      <c r="DQW54" s="37"/>
      <c r="DQX54" s="37"/>
      <c r="DQY54" s="37"/>
      <c r="DQZ54" s="37"/>
      <c r="DRA54" s="37"/>
      <c r="DRB54" s="37"/>
      <c r="DRC54" s="37"/>
      <c r="DRD54" s="37"/>
      <c r="DRE54" s="37"/>
      <c r="DRF54" s="37"/>
      <c r="DRG54" s="37"/>
      <c r="DRH54" s="37"/>
      <c r="DRI54" s="37"/>
      <c r="DRJ54" s="37"/>
      <c r="DRK54" s="37"/>
      <c r="DRL54" s="37"/>
      <c r="DRM54" s="37"/>
      <c r="DRN54" s="37"/>
      <c r="DRO54" s="37"/>
      <c r="DRP54" s="37"/>
      <c r="DRQ54" s="37"/>
      <c r="DRR54" s="37"/>
      <c r="DRS54" s="37"/>
      <c r="DRT54" s="37"/>
      <c r="DRU54" s="37"/>
      <c r="DRV54" s="37"/>
      <c r="DRW54" s="37"/>
      <c r="DRX54" s="37"/>
      <c r="DRY54" s="37"/>
      <c r="DRZ54" s="37"/>
      <c r="DSA54" s="37"/>
      <c r="DSB54" s="37"/>
      <c r="DSC54" s="37"/>
      <c r="DSD54" s="37"/>
      <c r="DSE54" s="37"/>
      <c r="DSF54" s="37"/>
      <c r="DSG54" s="37"/>
      <c r="DSH54" s="37"/>
      <c r="DSI54" s="37"/>
      <c r="DSJ54" s="37"/>
      <c r="DSK54" s="37"/>
      <c r="DSL54" s="37"/>
      <c r="DSM54" s="37"/>
      <c r="DSN54" s="37"/>
      <c r="DSO54" s="37"/>
      <c r="DSP54" s="37"/>
      <c r="DSQ54" s="37"/>
      <c r="DSR54" s="37"/>
      <c r="DSS54" s="37"/>
      <c r="DST54" s="37"/>
      <c r="DSU54" s="37"/>
      <c r="DSV54" s="37"/>
      <c r="DSW54" s="37"/>
      <c r="DSX54" s="37"/>
      <c r="DSY54" s="37"/>
      <c r="DSZ54" s="37"/>
      <c r="DTA54" s="37"/>
      <c r="DTB54" s="37"/>
      <c r="DTC54" s="37"/>
      <c r="DTD54" s="37"/>
      <c r="DTE54" s="37"/>
      <c r="DTF54" s="37"/>
      <c r="DTG54" s="37"/>
      <c r="DTH54" s="37"/>
      <c r="DTI54" s="37"/>
      <c r="DTJ54" s="37"/>
      <c r="DTK54" s="37"/>
      <c r="DTL54" s="37"/>
      <c r="DTM54" s="37"/>
      <c r="DTN54" s="37"/>
      <c r="DTO54" s="37"/>
      <c r="DTP54" s="37"/>
      <c r="DTQ54" s="37"/>
      <c r="DTR54" s="37"/>
      <c r="DTS54" s="37"/>
      <c r="DTT54" s="37"/>
      <c r="DTU54" s="37"/>
      <c r="DTV54" s="37"/>
      <c r="DTW54" s="37"/>
      <c r="DTX54" s="37"/>
      <c r="DTY54" s="37"/>
      <c r="DTZ54" s="37"/>
      <c r="DUA54" s="37"/>
      <c r="DUB54" s="37"/>
      <c r="DUC54" s="37"/>
      <c r="DUD54" s="37"/>
      <c r="DUE54" s="37"/>
      <c r="DUF54" s="37"/>
      <c r="DUG54" s="37"/>
      <c r="DUH54" s="37"/>
      <c r="DUI54" s="37"/>
      <c r="DUJ54" s="37"/>
      <c r="DUK54" s="37"/>
      <c r="DUL54" s="37"/>
      <c r="DUM54" s="37"/>
      <c r="DUN54" s="37"/>
      <c r="DUO54" s="37"/>
      <c r="DUP54" s="37"/>
      <c r="DUQ54" s="37"/>
      <c r="DUR54" s="37"/>
      <c r="DUS54" s="37"/>
      <c r="DUT54" s="37"/>
      <c r="DUU54" s="37"/>
      <c r="DUV54" s="37"/>
      <c r="DUW54" s="37"/>
      <c r="DUX54" s="37"/>
      <c r="DUY54" s="37"/>
      <c r="DUZ54" s="37"/>
      <c r="DVA54" s="37"/>
      <c r="DVB54" s="37"/>
      <c r="DVC54" s="37"/>
      <c r="DVD54" s="37"/>
      <c r="DVE54" s="37"/>
      <c r="DVF54" s="37"/>
      <c r="DVG54" s="37"/>
      <c r="DVH54" s="37"/>
      <c r="DVI54" s="37"/>
      <c r="DVJ54" s="37"/>
      <c r="DVK54" s="37"/>
      <c r="DVL54" s="37"/>
      <c r="DVM54" s="37"/>
      <c r="DVN54" s="37"/>
      <c r="DVO54" s="37"/>
      <c r="DVP54" s="37"/>
      <c r="DVQ54" s="37"/>
      <c r="DVR54" s="37"/>
      <c r="DVS54" s="37"/>
      <c r="DVT54" s="37"/>
      <c r="DVU54" s="37"/>
      <c r="DVV54" s="37"/>
      <c r="DVW54" s="37"/>
      <c r="DVX54" s="37"/>
      <c r="DVY54" s="37"/>
      <c r="DVZ54" s="37"/>
      <c r="DWA54" s="37"/>
      <c r="DWB54" s="37"/>
      <c r="DWC54" s="37"/>
      <c r="DWD54" s="37"/>
      <c r="DWE54" s="37"/>
      <c r="DWF54" s="37"/>
      <c r="DWG54" s="37"/>
      <c r="DWH54" s="37"/>
      <c r="DWI54" s="37"/>
      <c r="DWJ54" s="37"/>
      <c r="DWK54" s="37"/>
      <c r="DWL54" s="37"/>
      <c r="DWM54" s="37"/>
      <c r="DWN54" s="37"/>
      <c r="DWO54" s="37"/>
      <c r="DWP54" s="37"/>
      <c r="DWQ54" s="37"/>
      <c r="DWR54" s="37"/>
      <c r="DWS54" s="37"/>
      <c r="DWT54" s="37"/>
      <c r="DWU54" s="37"/>
      <c r="DWV54" s="37"/>
      <c r="DWW54" s="37"/>
      <c r="DWX54" s="37"/>
      <c r="DWY54" s="37"/>
      <c r="DWZ54" s="37"/>
      <c r="DXA54" s="37"/>
      <c r="DXB54" s="37"/>
      <c r="DXC54" s="37"/>
      <c r="DXD54" s="37"/>
      <c r="DXE54" s="37"/>
      <c r="DXF54" s="37"/>
      <c r="DXG54" s="37"/>
      <c r="DXH54" s="37"/>
      <c r="DXI54" s="37"/>
      <c r="DXJ54" s="37"/>
      <c r="DXK54" s="37"/>
      <c r="DXL54" s="37"/>
      <c r="DXM54" s="37"/>
      <c r="DXN54" s="37"/>
      <c r="DXO54" s="37"/>
      <c r="DXP54" s="37"/>
      <c r="DXQ54" s="37"/>
      <c r="DXR54" s="37"/>
      <c r="DXS54" s="37"/>
      <c r="DXT54" s="37"/>
      <c r="DXU54" s="37"/>
      <c r="DXV54" s="37"/>
      <c r="DXW54" s="37"/>
      <c r="DXX54" s="37"/>
      <c r="DXY54" s="37"/>
      <c r="DXZ54" s="37"/>
      <c r="DYA54" s="37"/>
      <c r="DYB54" s="37"/>
      <c r="DYC54" s="37"/>
      <c r="DYD54" s="37"/>
      <c r="DYE54" s="37"/>
      <c r="DYF54" s="37"/>
      <c r="DYG54" s="37"/>
      <c r="DYH54" s="37"/>
      <c r="DYI54" s="37"/>
      <c r="DYJ54" s="37"/>
      <c r="DYK54" s="37"/>
      <c r="DYL54" s="37"/>
      <c r="DYM54" s="37"/>
      <c r="DYN54" s="37"/>
      <c r="DYO54" s="37"/>
      <c r="DYP54" s="37"/>
      <c r="DYQ54" s="37"/>
      <c r="DYR54" s="37"/>
      <c r="DYS54" s="37"/>
      <c r="DYT54" s="37"/>
      <c r="DYU54" s="37"/>
      <c r="DYV54" s="37"/>
      <c r="DYW54" s="37"/>
      <c r="DYX54" s="37"/>
      <c r="DYY54" s="37"/>
      <c r="DYZ54" s="37"/>
      <c r="DZA54" s="37"/>
      <c r="DZB54" s="37"/>
      <c r="DZC54" s="37"/>
      <c r="DZD54" s="37"/>
      <c r="DZE54" s="37"/>
      <c r="DZF54" s="37"/>
      <c r="DZG54" s="37"/>
      <c r="DZH54" s="37"/>
      <c r="DZI54" s="37"/>
      <c r="DZJ54" s="37"/>
      <c r="DZK54" s="37"/>
      <c r="DZL54" s="37"/>
      <c r="DZM54" s="37"/>
      <c r="DZN54" s="37"/>
      <c r="DZO54" s="37"/>
      <c r="DZP54" s="37"/>
      <c r="DZQ54" s="37"/>
      <c r="DZR54" s="37"/>
      <c r="DZS54" s="37"/>
      <c r="DZT54" s="37"/>
      <c r="DZU54" s="37"/>
      <c r="DZV54" s="37"/>
      <c r="DZW54" s="37"/>
      <c r="DZX54" s="37"/>
      <c r="DZY54" s="37"/>
      <c r="DZZ54" s="37"/>
      <c r="EAA54" s="37"/>
      <c r="EAB54" s="37"/>
      <c r="EAC54" s="37"/>
      <c r="EAD54" s="37"/>
      <c r="EAE54" s="37"/>
      <c r="EAF54" s="37"/>
      <c r="EAG54" s="37"/>
      <c r="EAH54" s="37"/>
      <c r="EAI54" s="37"/>
      <c r="EAJ54" s="37"/>
      <c r="EAK54" s="37"/>
      <c r="EAL54" s="37"/>
      <c r="EAM54" s="37"/>
      <c r="EAN54" s="37"/>
      <c r="EAO54" s="37"/>
      <c r="EAP54" s="37"/>
      <c r="EAQ54" s="37"/>
      <c r="EAR54" s="37"/>
      <c r="EAS54" s="37"/>
      <c r="EAT54" s="37"/>
      <c r="EAU54" s="37"/>
      <c r="EAV54" s="37"/>
      <c r="EAW54" s="37"/>
      <c r="EAX54" s="37"/>
      <c r="EAY54" s="37"/>
      <c r="EAZ54" s="37"/>
      <c r="EBA54" s="37"/>
      <c r="EBB54" s="37"/>
      <c r="EBC54" s="37"/>
      <c r="EBD54" s="37"/>
      <c r="EBE54" s="37"/>
      <c r="EBF54" s="37"/>
      <c r="EBG54" s="37"/>
      <c r="EBH54" s="37"/>
      <c r="EBI54" s="37"/>
      <c r="EBJ54" s="37"/>
      <c r="EBK54" s="37"/>
      <c r="EBL54" s="37"/>
      <c r="EBM54" s="37"/>
      <c r="EBN54" s="37"/>
      <c r="EBO54" s="37"/>
      <c r="EBP54" s="37"/>
      <c r="EBQ54" s="37"/>
      <c r="EBR54" s="37"/>
      <c r="EBS54" s="37"/>
      <c r="EBT54" s="37"/>
      <c r="EBU54" s="37"/>
      <c r="EBV54" s="37"/>
      <c r="EBW54" s="37"/>
      <c r="EBX54" s="37"/>
      <c r="EBY54" s="37"/>
      <c r="EBZ54" s="37"/>
      <c r="ECA54" s="37"/>
      <c r="ECB54" s="37"/>
      <c r="ECC54" s="37"/>
      <c r="ECD54" s="37"/>
      <c r="ECE54" s="37"/>
      <c r="ECF54" s="37"/>
      <c r="ECG54" s="37"/>
      <c r="ECH54" s="37"/>
      <c r="ECI54" s="37"/>
      <c r="ECJ54" s="37"/>
      <c r="ECK54" s="37"/>
      <c r="ECL54" s="37"/>
      <c r="ECM54" s="37"/>
      <c r="ECN54" s="37"/>
      <c r="ECO54" s="37"/>
      <c r="ECP54" s="37"/>
      <c r="ECQ54" s="37"/>
      <c r="ECR54" s="37"/>
      <c r="ECS54" s="37"/>
      <c r="ECT54" s="37"/>
      <c r="ECU54" s="37"/>
      <c r="ECV54" s="37"/>
      <c r="ECW54" s="37"/>
      <c r="ECX54" s="37"/>
      <c r="ECY54" s="37"/>
      <c r="ECZ54" s="37"/>
      <c r="EDA54" s="37"/>
      <c r="EDB54" s="37"/>
      <c r="EDC54" s="37"/>
      <c r="EDD54" s="37"/>
      <c r="EDE54" s="37"/>
      <c r="EDF54" s="37"/>
      <c r="EDG54" s="37"/>
      <c r="EDH54" s="37"/>
      <c r="EDI54" s="37"/>
      <c r="EDJ54" s="37"/>
      <c r="EDK54" s="37"/>
      <c r="EDL54" s="37"/>
      <c r="EDM54" s="37"/>
      <c r="EDN54" s="37"/>
      <c r="EDO54" s="37"/>
      <c r="EDP54" s="37"/>
      <c r="EDQ54" s="37"/>
      <c r="EDR54" s="37"/>
      <c r="EDS54" s="37"/>
      <c r="EDT54" s="37"/>
      <c r="EDU54" s="37"/>
      <c r="EDV54" s="37"/>
      <c r="EDW54" s="37"/>
      <c r="EDX54" s="37"/>
      <c r="EDY54" s="37"/>
      <c r="EDZ54" s="37"/>
      <c r="EEA54" s="37"/>
      <c r="EEB54" s="37"/>
      <c r="EEC54" s="37"/>
      <c r="EED54" s="37"/>
      <c r="EEE54" s="37"/>
      <c r="EEF54" s="37"/>
      <c r="EEG54" s="37"/>
      <c r="EEH54" s="37"/>
      <c r="EEI54" s="37"/>
      <c r="EEJ54" s="37"/>
      <c r="EEK54" s="37"/>
      <c r="EEL54" s="37"/>
      <c r="EEM54" s="37"/>
      <c r="EEN54" s="37"/>
      <c r="EEO54" s="37"/>
      <c r="EEP54" s="37"/>
      <c r="EEQ54" s="37"/>
      <c r="EER54" s="37"/>
      <c r="EES54" s="37"/>
      <c r="EET54" s="37"/>
      <c r="EEU54" s="37"/>
      <c r="EEV54" s="37"/>
      <c r="EEW54" s="37"/>
      <c r="EEX54" s="37"/>
      <c r="EEY54" s="37"/>
      <c r="EEZ54" s="37"/>
      <c r="EFA54" s="37"/>
      <c r="EFB54" s="37"/>
      <c r="EFC54" s="37"/>
      <c r="EFD54" s="37"/>
      <c r="EFE54" s="37"/>
      <c r="EFF54" s="37"/>
      <c r="EFG54" s="37"/>
      <c r="EFH54" s="37"/>
      <c r="EFI54" s="37"/>
      <c r="EFJ54" s="37"/>
      <c r="EFK54" s="37"/>
      <c r="EFL54" s="37"/>
      <c r="EFM54" s="37"/>
      <c r="EFN54" s="37"/>
      <c r="EFO54" s="37"/>
      <c r="EFP54" s="37"/>
      <c r="EFQ54" s="37"/>
      <c r="EFR54" s="37"/>
      <c r="EFS54" s="37"/>
      <c r="EFT54" s="37"/>
      <c r="EFU54" s="37"/>
      <c r="EFV54" s="37"/>
      <c r="EFW54" s="37"/>
      <c r="EFX54" s="37"/>
      <c r="EFY54" s="37"/>
      <c r="EFZ54" s="37"/>
      <c r="EGA54" s="37"/>
      <c r="EGB54" s="37"/>
      <c r="EGC54" s="37"/>
      <c r="EGD54" s="37"/>
      <c r="EGE54" s="37"/>
      <c r="EGF54" s="37"/>
      <c r="EGG54" s="37"/>
      <c r="EGH54" s="37"/>
      <c r="EGI54" s="37"/>
      <c r="EGJ54" s="37"/>
      <c r="EGK54" s="37"/>
      <c r="EGL54" s="37"/>
      <c r="EGM54" s="37"/>
      <c r="EGN54" s="37"/>
      <c r="EGO54" s="37"/>
      <c r="EGP54" s="37"/>
      <c r="EGQ54" s="37"/>
      <c r="EGR54" s="37"/>
      <c r="EGS54" s="37"/>
      <c r="EGT54" s="37"/>
      <c r="EGU54" s="37"/>
      <c r="EGV54" s="37"/>
      <c r="EGW54" s="37"/>
      <c r="EGX54" s="37"/>
      <c r="EGY54" s="37"/>
      <c r="EGZ54" s="37"/>
      <c r="EHA54" s="37"/>
      <c r="EHB54" s="37"/>
      <c r="EHC54" s="37"/>
      <c r="EHD54" s="37"/>
      <c r="EHE54" s="37"/>
      <c r="EHF54" s="37"/>
      <c r="EHG54" s="37"/>
      <c r="EHH54" s="37"/>
      <c r="EHI54" s="37"/>
      <c r="EHJ54" s="37"/>
      <c r="EHK54" s="37"/>
      <c r="EHL54" s="37"/>
      <c r="EHM54" s="37"/>
      <c r="EHN54" s="37"/>
      <c r="EHO54" s="37"/>
      <c r="EHP54" s="37"/>
      <c r="EHQ54" s="37"/>
      <c r="EHR54" s="37"/>
      <c r="EHS54" s="37"/>
      <c r="EHT54" s="37"/>
      <c r="EHU54" s="37"/>
      <c r="EHV54" s="37"/>
      <c r="EHW54" s="37"/>
      <c r="EHX54" s="37"/>
      <c r="EHY54" s="37"/>
      <c r="EHZ54" s="37"/>
      <c r="EIA54" s="37"/>
      <c r="EIB54" s="37"/>
      <c r="EIC54" s="37"/>
      <c r="EID54" s="37"/>
      <c r="EIE54" s="37"/>
      <c r="EIF54" s="37"/>
      <c r="EIG54" s="37"/>
      <c r="EIH54" s="37"/>
      <c r="EII54" s="37"/>
      <c r="EIJ54" s="37"/>
      <c r="EIK54" s="37"/>
      <c r="EIL54" s="37"/>
      <c r="EIM54" s="37"/>
      <c r="EIN54" s="37"/>
      <c r="EIO54" s="37"/>
      <c r="EIP54" s="37"/>
      <c r="EIQ54" s="37"/>
      <c r="EIR54" s="37"/>
      <c r="EIS54" s="37"/>
      <c r="EIT54" s="37"/>
      <c r="EIU54" s="37"/>
      <c r="EIV54" s="37"/>
      <c r="EIW54" s="37"/>
      <c r="EIX54" s="37"/>
      <c r="EIY54" s="37"/>
      <c r="EIZ54" s="37"/>
      <c r="EJA54" s="37"/>
      <c r="EJB54" s="37"/>
      <c r="EJC54" s="37"/>
      <c r="EJD54" s="37"/>
      <c r="EJE54" s="37"/>
      <c r="EJF54" s="37"/>
      <c r="EJG54" s="37"/>
      <c r="EJH54" s="37"/>
      <c r="EJI54" s="37"/>
      <c r="EJJ54" s="37"/>
      <c r="EJK54" s="37"/>
      <c r="EJL54" s="37"/>
      <c r="EJM54" s="37"/>
      <c r="EJN54" s="37"/>
      <c r="EJO54" s="37"/>
      <c r="EJP54" s="37"/>
      <c r="EJQ54" s="37"/>
      <c r="EJR54" s="37"/>
      <c r="EJS54" s="37"/>
      <c r="EJT54" s="37"/>
      <c r="EJU54" s="37"/>
      <c r="EJV54" s="37"/>
      <c r="EJW54" s="37"/>
      <c r="EJX54" s="37"/>
      <c r="EJY54" s="37"/>
      <c r="EJZ54" s="37"/>
      <c r="EKA54" s="37"/>
      <c r="EKB54" s="37"/>
      <c r="EKC54" s="37"/>
      <c r="EKD54" s="37"/>
      <c r="EKE54" s="37"/>
      <c r="EKF54" s="37"/>
      <c r="EKG54" s="37"/>
      <c r="EKH54" s="37"/>
      <c r="EKI54" s="37"/>
      <c r="EKJ54" s="37"/>
      <c r="EKK54" s="37"/>
      <c r="EKL54" s="37"/>
      <c r="EKM54" s="37"/>
      <c r="EKN54" s="37"/>
      <c r="EKO54" s="37"/>
      <c r="EKP54" s="37"/>
      <c r="EKQ54" s="37"/>
      <c r="EKR54" s="37"/>
      <c r="EKS54" s="37"/>
      <c r="EKT54" s="37"/>
      <c r="EKU54" s="37"/>
      <c r="EKV54" s="37"/>
      <c r="EKW54" s="37"/>
      <c r="EKX54" s="37"/>
      <c r="EKY54" s="37"/>
      <c r="EKZ54" s="37"/>
      <c r="ELA54" s="37"/>
      <c r="ELB54" s="37"/>
      <c r="ELC54" s="37"/>
      <c r="ELD54" s="37"/>
      <c r="ELE54" s="37"/>
      <c r="ELF54" s="37"/>
      <c r="ELG54" s="37"/>
      <c r="ELH54" s="37"/>
      <c r="ELI54" s="37"/>
      <c r="ELJ54" s="37"/>
      <c r="ELK54" s="37"/>
      <c r="ELL54" s="37"/>
      <c r="ELM54" s="37"/>
      <c r="ELN54" s="37"/>
      <c r="ELO54" s="37"/>
      <c r="ELP54" s="37"/>
      <c r="ELQ54" s="37"/>
      <c r="ELR54" s="37"/>
      <c r="ELS54" s="37"/>
      <c r="ELT54" s="37"/>
      <c r="ELU54" s="37"/>
      <c r="ELV54" s="37"/>
      <c r="ELW54" s="37"/>
      <c r="ELX54" s="37"/>
      <c r="ELY54" s="37"/>
      <c r="ELZ54" s="37"/>
      <c r="EMA54" s="37"/>
      <c r="EMB54" s="37"/>
      <c r="EMC54" s="37"/>
      <c r="EMD54" s="37"/>
      <c r="EME54" s="37"/>
      <c r="EMF54" s="37"/>
      <c r="EMG54" s="37"/>
      <c r="EMH54" s="37"/>
      <c r="EMI54" s="37"/>
      <c r="EMJ54" s="37"/>
      <c r="EMK54" s="37"/>
      <c r="EML54" s="37"/>
      <c r="EMM54" s="37"/>
      <c r="EMN54" s="37"/>
      <c r="EMO54" s="37"/>
      <c r="EMP54" s="37"/>
      <c r="EMQ54" s="37"/>
      <c r="EMR54" s="37"/>
      <c r="EMS54" s="37"/>
      <c r="EMT54" s="37"/>
      <c r="EMU54" s="37"/>
      <c r="EMV54" s="37"/>
      <c r="EMW54" s="37"/>
      <c r="EMX54" s="37"/>
      <c r="EMY54" s="37"/>
      <c r="EMZ54" s="37"/>
      <c r="ENA54" s="37"/>
      <c r="ENB54" s="37"/>
      <c r="ENC54" s="37"/>
      <c r="END54" s="37"/>
      <c r="ENE54" s="37"/>
      <c r="ENF54" s="37"/>
      <c r="ENG54" s="37"/>
      <c r="ENH54" s="37"/>
      <c r="ENI54" s="37"/>
      <c r="ENJ54" s="37"/>
      <c r="ENK54" s="37"/>
      <c r="ENL54" s="37"/>
      <c r="ENM54" s="37"/>
      <c r="ENN54" s="37"/>
      <c r="ENO54" s="37"/>
      <c r="ENP54" s="37"/>
      <c r="ENQ54" s="37"/>
      <c r="ENR54" s="37"/>
      <c r="ENS54" s="37"/>
      <c r="ENT54" s="37"/>
      <c r="ENU54" s="37"/>
      <c r="ENV54" s="37"/>
      <c r="ENW54" s="37"/>
      <c r="ENX54" s="37"/>
      <c r="ENY54" s="37"/>
      <c r="ENZ54" s="37"/>
      <c r="EOA54" s="37"/>
      <c r="EOB54" s="37"/>
      <c r="EOC54" s="37"/>
      <c r="EOD54" s="37"/>
      <c r="EOE54" s="37"/>
      <c r="EOF54" s="37"/>
      <c r="EOG54" s="37"/>
      <c r="EOH54" s="37"/>
      <c r="EOI54" s="37"/>
      <c r="EOJ54" s="37"/>
      <c r="EOK54" s="37"/>
      <c r="EOL54" s="37"/>
      <c r="EOM54" s="37"/>
      <c r="EON54" s="37"/>
      <c r="EOO54" s="37"/>
      <c r="EOP54" s="37"/>
      <c r="EOQ54" s="37"/>
      <c r="EOR54" s="37"/>
      <c r="EOS54" s="37"/>
      <c r="EOT54" s="37"/>
      <c r="EOU54" s="37"/>
      <c r="EOV54" s="37"/>
      <c r="EOW54" s="37"/>
      <c r="EOX54" s="37"/>
      <c r="EOY54" s="37"/>
      <c r="EOZ54" s="37"/>
      <c r="EPA54" s="37"/>
      <c r="EPB54" s="37"/>
      <c r="EPC54" s="37"/>
      <c r="EPD54" s="37"/>
      <c r="EPE54" s="37"/>
      <c r="EPF54" s="37"/>
      <c r="EPG54" s="37"/>
      <c r="EPH54" s="37"/>
      <c r="EPI54" s="37"/>
      <c r="EPJ54" s="37"/>
      <c r="EPK54" s="37"/>
      <c r="EPL54" s="37"/>
      <c r="EPM54" s="37"/>
      <c r="EPN54" s="37"/>
      <c r="EPO54" s="37"/>
      <c r="EPP54" s="37"/>
      <c r="EPQ54" s="37"/>
      <c r="EPR54" s="37"/>
      <c r="EPS54" s="37"/>
      <c r="EPT54" s="37"/>
      <c r="EPU54" s="37"/>
      <c r="EPV54" s="37"/>
      <c r="EPW54" s="37"/>
      <c r="EPX54" s="37"/>
      <c r="EPY54" s="37"/>
      <c r="EPZ54" s="37"/>
      <c r="EQA54" s="37"/>
      <c r="EQB54" s="37"/>
      <c r="EQC54" s="37"/>
      <c r="EQD54" s="37"/>
      <c r="EQE54" s="37"/>
      <c r="EQF54" s="37"/>
      <c r="EQG54" s="37"/>
      <c r="EQH54" s="37"/>
      <c r="EQI54" s="37"/>
      <c r="EQJ54" s="37"/>
      <c r="EQK54" s="37"/>
      <c r="EQL54" s="37"/>
      <c r="EQM54" s="37"/>
      <c r="EQN54" s="37"/>
      <c r="EQO54" s="37"/>
      <c r="EQP54" s="37"/>
      <c r="EQQ54" s="37"/>
      <c r="EQR54" s="37"/>
      <c r="EQS54" s="37"/>
      <c r="EQT54" s="37"/>
      <c r="EQU54" s="37"/>
      <c r="EQV54" s="37"/>
      <c r="EQW54" s="37"/>
      <c r="EQX54" s="37"/>
      <c r="EQY54" s="37"/>
      <c r="EQZ54" s="37"/>
      <c r="ERA54" s="37"/>
      <c r="ERB54" s="37"/>
      <c r="ERC54" s="37"/>
      <c r="ERD54" s="37"/>
      <c r="ERE54" s="37"/>
      <c r="ERF54" s="37"/>
      <c r="ERG54" s="37"/>
      <c r="ERH54" s="37"/>
      <c r="ERI54" s="37"/>
      <c r="ERJ54" s="37"/>
      <c r="ERK54" s="37"/>
      <c r="ERL54" s="37"/>
      <c r="ERM54" s="37"/>
      <c r="ERN54" s="37"/>
      <c r="ERO54" s="37"/>
      <c r="ERP54" s="37"/>
      <c r="ERQ54" s="37"/>
      <c r="ERR54" s="37"/>
      <c r="ERS54" s="37"/>
      <c r="ERT54" s="37"/>
      <c r="ERU54" s="37"/>
      <c r="ERV54" s="37"/>
      <c r="ERW54" s="37"/>
      <c r="ERX54" s="37"/>
      <c r="ERY54" s="37"/>
      <c r="ERZ54" s="37"/>
      <c r="ESA54" s="37"/>
      <c r="ESB54" s="37"/>
      <c r="ESC54" s="37"/>
      <c r="ESD54" s="37"/>
      <c r="ESE54" s="37"/>
      <c r="ESF54" s="37"/>
      <c r="ESG54" s="37"/>
      <c r="ESH54" s="37"/>
      <c r="ESI54" s="37"/>
      <c r="ESJ54" s="37"/>
      <c r="ESK54" s="37"/>
      <c r="ESL54" s="37"/>
      <c r="ESM54" s="37"/>
      <c r="ESN54" s="37"/>
      <c r="ESO54" s="37"/>
      <c r="ESP54" s="37"/>
      <c r="ESQ54" s="37"/>
      <c r="ESR54" s="37"/>
      <c r="ESS54" s="37"/>
      <c r="EST54" s="37"/>
      <c r="ESU54" s="37"/>
      <c r="ESV54" s="37"/>
      <c r="ESW54" s="37"/>
      <c r="ESX54" s="37"/>
      <c r="ESY54" s="37"/>
      <c r="ESZ54" s="37"/>
      <c r="ETA54" s="37"/>
      <c r="ETB54" s="37"/>
      <c r="ETC54" s="37"/>
      <c r="ETD54" s="37"/>
      <c r="ETE54" s="37"/>
      <c r="ETF54" s="37"/>
      <c r="ETG54" s="37"/>
      <c r="ETH54" s="37"/>
      <c r="ETI54" s="37"/>
      <c r="ETJ54" s="37"/>
      <c r="ETK54" s="37"/>
      <c r="ETL54" s="37"/>
      <c r="ETM54" s="37"/>
      <c r="ETN54" s="37"/>
      <c r="ETO54" s="37"/>
      <c r="ETP54" s="37"/>
      <c r="ETQ54" s="37"/>
      <c r="ETR54" s="37"/>
      <c r="ETS54" s="37"/>
      <c r="ETT54" s="37"/>
      <c r="ETU54" s="37"/>
      <c r="ETV54" s="37"/>
      <c r="ETW54" s="37"/>
      <c r="ETX54" s="37"/>
      <c r="ETY54" s="37"/>
      <c r="ETZ54" s="37"/>
      <c r="EUA54" s="37"/>
      <c r="EUB54" s="37"/>
      <c r="EUC54" s="37"/>
      <c r="EUD54" s="37"/>
      <c r="EUE54" s="37"/>
      <c r="EUF54" s="37"/>
      <c r="EUG54" s="37"/>
      <c r="EUH54" s="37"/>
      <c r="EUI54" s="37"/>
      <c r="EUJ54" s="37"/>
      <c r="EUK54" s="37"/>
      <c r="EUL54" s="37"/>
      <c r="EUM54" s="37"/>
      <c r="EUN54" s="37"/>
      <c r="EUO54" s="37"/>
      <c r="EUP54" s="37"/>
      <c r="EUQ54" s="37"/>
      <c r="EUR54" s="37"/>
      <c r="EUS54" s="37"/>
      <c r="EUT54" s="37"/>
      <c r="EUU54" s="37"/>
      <c r="EUV54" s="37"/>
      <c r="EUW54" s="37"/>
      <c r="EUX54" s="37"/>
      <c r="EUY54" s="37"/>
      <c r="EUZ54" s="37"/>
      <c r="EVA54" s="37"/>
      <c r="EVB54" s="37"/>
      <c r="EVC54" s="37"/>
      <c r="EVD54" s="37"/>
      <c r="EVE54" s="37"/>
      <c r="EVF54" s="37"/>
      <c r="EVG54" s="37"/>
      <c r="EVH54" s="37"/>
      <c r="EVI54" s="37"/>
      <c r="EVJ54" s="37"/>
      <c r="EVK54" s="37"/>
      <c r="EVL54" s="37"/>
      <c r="EVM54" s="37"/>
      <c r="EVN54" s="37"/>
      <c r="EVO54" s="37"/>
      <c r="EVP54" s="37"/>
      <c r="EVQ54" s="37"/>
      <c r="EVR54" s="37"/>
      <c r="EVS54" s="37"/>
      <c r="EVT54" s="37"/>
      <c r="EVU54" s="37"/>
      <c r="EVV54" s="37"/>
      <c r="EVW54" s="37"/>
      <c r="EVX54" s="37"/>
      <c r="EVY54" s="37"/>
      <c r="EVZ54" s="37"/>
      <c r="EWA54" s="37"/>
      <c r="EWB54" s="37"/>
      <c r="EWC54" s="37"/>
      <c r="EWD54" s="37"/>
      <c r="EWE54" s="37"/>
      <c r="EWF54" s="37"/>
      <c r="EWG54" s="37"/>
      <c r="EWH54" s="37"/>
      <c r="EWI54" s="37"/>
      <c r="EWJ54" s="37"/>
      <c r="EWK54" s="37"/>
      <c r="EWL54" s="37"/>
      <c r="EWM54" s="37"/>
      <c r="EWN54" s="37"/>
      <c r="EWO54" s="37"/>
      <c r="EWP54" s="37"/>
      <c r="EWQ54" s="37"/>
      <c r="EWR54" s="37"/>
      <c r="EWS54" s="37"/>
      <c r="EWT54" s="37"/>
      <c r="EWU54" s="37"/>
      <c r="EWV54" s="37"/>
      <c r="EWW54" s="37"/>
      <c r="EWX54" s="37"/>
      <c r="EWY54" s="37"/>
      <c r="EWZ54" s="37"/>
      <c r="EXA54" s="37"/>
      <c r="EXB54" s="37"/>
      <c r="EXC54" s="37"/>
      <c r="EXD54" s="37"/>
      <c r="EXE54" s="37"/>
      <c r="EXF54" s="37"/>
      <c r="EXG54" s="37"/>
      <c r="EXH54" s="37"/>
      <c r="EXI54" s="37"/>
      <c r="EXJ54" s="37"/>
      <c r="EXK54" s="37"/>
      <c r="EXL54" s="37"/>
      <c r="EXM54" s="37"/>
      <c r="EXN54" s="37"/>
      <c r="EXO54" s="37"/>
      <c r="EXP54" s="37"/>
      <c r="EXQ54" s="37"/>
      <c r="EXR54" s="37"/>
      <c r="EXS54" s="37"/>
      <c r="EXT54" s="37"/>
      <c r="EXU54" s="37"/>
      <c r="EXV54" s="37"/>
      <c r="EXW54" s="37"/>
      <c r="EXX54" s="37"/>
      <c r="EXY54" s="37"/>
      <c r="EXZ54" s="37"/>
      <c r="EYA54" s="37"/>
      <c r="EYB54" s="37"/>
      <c r="EYC54" s="37"/>
      <c r="EYD54" s="37"/>
      <c r="EYE54" s="37"/>
      <c r="EYF54" s="37"/>
      <c r="EYG54" s="37"/>
      <c r="EYH54" s="37"/>
      <c r="EYI54" s="37"/>
      <c r="EYJ54" s="37"/>
      <c r="EYK54" s="37"/>
      <c r="EYL54" s="37"/>
      <c r="EYM54" s="37"/>
      <c r="EYN54" s="37"/>
      <c r="EYO54" s="37"/>
      <c r="EYP54" s="37"/>
      <c r="EYQ54" s="37"/>
      <c r="EYR54" s="37"/>
      <c r="EYS54" s="37"/>
      <c r="EYT54" s="37"/>
      <c r="EYU54" s="37"/>
      <c r="EYV54" s="37"/>
      <c r="EYW54" s="37"/>
      <c r="EYX54" s="37"/>
      <c r="EYY54" s="37"/>
      <c r="EYZ54" s="37"/>
      <c r="EZA54" s="37"/>
      <c r="EZB54" s="37"/>
      <c r="EZC54" s="37"/>
      <c r="EZD54" s="37"/>
      <c r="EZE54" s="37"/>
      <c r="EZF54" s="37"/>
      <c r="EZG54" s="37"/>
      <c r="EZH54" s="37"/>
      <c r="EZI54" s="37"/>
      <c r="EZJ54" s="37"/>
      <c r="EZK54" s="37"/>
      <c r="EZL54" s="37"/>
      <c r="EZM54" s="37"/>
      <c r="EZN54" s="37"/>
      <c r="EZO54" s="37"/>
      <c r="EZP54" s="37"/>
      <c r="EZQ54" s="37"/>
      <c r="EZR54" s="37"/>
      <c r="EZS54" s="37"/>
      <c r="EZT54" s="37"/>
      <c r="EZU54" s="37"/>
      <c r="EZV54" s="37"/>
      <c r="EZW54" s="37"/>
      <c r="EZX54" s="37"/>
      <c r="EZY54" s="37"/>
      <c r="EZZ54" s="37"/>
      <c r="FAA54" s="37"/>
      <c r="FAB54" s="37"/>
      <c r="FAC54" s="37"/>
      <c r="FAD54" s="37"/>
      <c r="FAE54" s="37"/>
      <c r="FAF54" s="37"/>
      <c r="FAG54" s="37"/>
      <c r="FAH54" s="37"/>
      <c r="FAI54" s="37"/>
      <c r="FAJ54" s="37"/>
      <c r="FAK54" s="37"/>
      <c r="FAL54" s="37"/>
      <c r="FAM54" s="37"/>
      <c r="FAN54" s="37"/>
      <c r="FAO54" s="37"/>
      <c r="FAP54" s="37"/>
      <c r="FAQ54" s="37"/>
      <c r="FAR54" s="37"/>
      <c r="FAS54" s="37"/>
      <c r="FAT54" s="37"/>
      <c r="FAU54" s="37"/>
      <c r="FAV54" s="37"/>
      <c r="FAW54" s="37"/>
      <c r="FAX54" s="37"/>
      <c r="FAY54" s="37"/>
      <c r="FAZ54" s="37"/>
      <c r="FBA54" s="37"/>
      <c r="FBB54" s="37"/>
      <c r="FBC54" s="37"/>
      <c r="FBD54" s="37"/>
      <c r="FBE54" s="37"/>
      <c r="FBF54" s="37"/>
      <c r="FBG54" s="37"/>
      <c r="FBH54" s="37"/>
      <c r="FBI54" s="37"/>
      <c r="FBJ54" s="37"/>
      <c r="FBK54" s="37"/>
      <c r="FBL54" s="37"/>
      <c r="FBM54" s="37"/>
      <c r="FBN54" s="37"/>
      <c r="FBO54" s="37"/>
      <c r="FBP54" s="37"/>
      <c r="FBQ54" s="37"/>
      <c r="FBR54" s="37"/>
      <c r="FBS54" s="37"/>
      <c r="FBT54" s="37"/>
      <c r="FBU54" s="37"/>
      <c r="FBV54" s="37"/>
      <c r="FBW54" s="37"/>
      <c r="FBX54" s="37"/>
      <c r="FBY54" s="37"/>
      <c r="FBZ54" s="37"/>
      <c r="FCA54" s="37"/>
      <c r="FCB54" s="37"/>
      <c r="FCC54" s="37"/>
      <c r="FCD54" s="37"/>
      <c r="FCE54" s="37"/>
      <c r="FCF54" s="37"/>
      <c r="FCG54" s="37"/>
      <c r="FCH54" s="37"/>
      <c r="FCI54" s="37"/>
      <c r="FCJ54" s="37"/>
      <c r="FCK54" s="37"/>
      <c r="FCL54" s="37"/>
      <c r="FCM54" s="37"/>
      <c r="FCN54" s="37"/>
      <c r="FCO54" s="37"/>
      <c r="FCP54" s="37"/>
      <c r="FCQ54" s="37"/>
      <c r="FCR54" s="37"/>
      <c r="FCS54" s="37"/>
      <c r="FCT54" s="37"/>
      <c r="FCU54" s="37"/>
      <c r="FCV54" s="37"/>
      <c r="FCW54" s="37"/>
      <c r="FCX54" s="37"/>
      <c r="FCY54" s="37"/>
      <c r="FCZ54" s="37"/>
      <c r="FDA54" s="37"/>
      <c r="FDB54" s="37"/>
      <c r="FDC54" s="37"/>
      <c r="FDD54" s="37"/>
      <c r="FDE54" s="37"/>
      <c r="FDF54" s="37"/>
      <c r="FDG54" s="37"/>
      <c r="FDH54" s="37"/>
      <c r="FDI54" s="37"/>
      <c r="FDJ54" s="37"/>
      <c r="FDK54" s="37"/>
      <c r="FDL54" s="37"/>
      <c r="FDM54" s="37"/>
      <c r="FDN54" s="37"/>
      <c r="FDO54" s="37"/>
      <c r="FDP54" s="37"/>
      <c r="FDQ54" s="37"/>
      <c r="FDR54" s="37"/>
      <c r="FDS54" s="37"/>
      <c r="FDT54" s="37"/>
      <c r="FDU54" s="37"/>
      <c r="FDV54" s="37"/>
      <c r="FDW54" s="37"/>
      <c r="FDX54" s="37"/>
      <c r="FDY54" s="37"/>
      <c r="FDZ54" s="37"/>
      <c r="FEA54" s="37"/>
      <c r="FEB54" s="37"/>
      <c r="FEC54" s="37"/>
      <c r="FED54" s="37"/>
      <c r="FEE54" s="37"/>
      <c r="FEF54" s="37"/>
      <c r="FEG54" s="37"/>
      <c r="FEH54" s="37"/>
      <c r="FEI54" s="37"/>
      <c r="FEJ54" s="37"/>
      <c r="FEK54" s="37"/>
      <c r="FEL54" s="37"/>
      <c r="FEM54" s="37"/>
      <c r="FEN54" s="37"/>
      <c r="FEO54" s="37"/>
      <c r="FEP54" s="37"/>
      <c r="FEQ54" s="37"/>
      <c r="FER54" s="37"/>
      <c r="FES54" s="37"/>
      <c r="FET54" s="37"/>
      <c r="FEU54" s="37"/>
      <c r="FEV54" s="37"/>
      <c r="FEW54" s="37"/>
      <c r="FEX54" s="37"/>
      <c r="FEY54" s="37"/>
      <c r="FEZ54" s="37"/>
      <c r="FFA54" s="37"/>
      <c r="FFB54" s="37"/>
      <c r="FFC54" s="37"/>
      <c r="FFD54" s="37"/>
      <c r="FFE54" s="37"/>
      <c r="FFF54" s="37"/>
      <c r="FFG54" s="37"/>
      <c r="FFH54" s="37"/>
      <c r="FFI54" s="37"/>
      <c r="FFJ54" s="37"/>
      <c r="FFK54" s="37"/>
      <c r="FFL54" s="37"/>
      <c r="FFM54" s="37"/>
      <c r="FFN54" s="37"/>
      <c r="FFO54" s="37"/>
      <c r="FFP54" s="37"/>
      <c r="FFQ54" s="37"/>
      <c r="FFR54" s="37"/>
      <c r="FFS54" s="37"/>
      <c r="FFT54" s="37"/>
      <c r="FFU54" s="37"/>
      <c r="FFV54" s="37"/>
      <c r="FFW54" s="37"/>
      <c r="FFX54" s="37"/>
      <c r="FFY54" s="37"/>
      <c r="FFZ54" s="37"/>
      <c r="FGA54" s="37"/>
      <c r="FGB54" s="37"/>
      <c r="FGC54" s="37"/>
      <c r="FGD54" s="37"/>
      <c r="FGE54" s="37"/>
      <c r="FGF54" s="37"/>
      <c r="FGG54" s="37"/>
      <c r="FGH54" s="37"/>
      <c r="FGI54" s="37"/>
      <c r="FGJ54" s="37"/>
      <c r="FGK54" s="37"/>
      <c r="FGL54" s="37"/>
      <c r="FGM54" s="37"/>
      <c r="FGN54" s="37"/>
      <c r="FGO54" s="37"/>
      <c r="FGP54" s="37"/>
      <c r="FGQ54" s="37"/>
      <c r="FGR54" s="37"/>
      <c r="FGS54" s="37"/>
      <c r="FGT54" s="37"/>
      <c r="FGU54" s="37"/>
      <c r="FGV54" s="37"/>
      <c r="FGW54" s="37"/>
      <c r="FGX54" s="37"/>
      <c r="FGY54" s="37"/>
      <c r="FGZ54" s="37"/>
      <c r="FHA54" s="37"/>
      <c r="FHB54" s="37"/>
      <c r="FHC54" s="37"/>
      <c r="FHD54" s="37"/>
      <c r="FHE54" s="37"/>
      <c r="FHF54" s="37"/>
      <c r="FHG54" s="37"/>
      <c r="FHH54" s="37"/>
      <c r="FHI54" s="37"/>
      <c r="FHJ54" s="37"/>
      <c r="FHK54" s="37"/>
      <c r="FHL54" s="37"/>
      <c r="FHM54" s="37"/>
      <c r="FHN54" s="37"/>
      <c r="FHO54" s="37"/>
      <c r="FHP54" s="37"/>
      <c r="FHQ54" s="37"/>
      <c r="FHR54" s="37"/>
      <c r="FHS54" s="37"/>
      <c r="FHT54" s="37"/>
      <c r="FHU54" s="37"/>
      <c r="FHV54" s="37"/>
      <c r="FHW54" s="37"/>
      <c r="FHX54" s="37"/>
      <c r="FHY54" s="37"/>
      <c r="FHZ54" s="37"/>
      <c r="FIA54" s="37"/>
      <c r="FIB54" s="37"/>
      <c r="FIC54" s="37"/>
      <c r="FID54" s="37"/>
      <c r="FIE54" s="37"/>
      <c r="FIF54" s="37"/>
      <c r="FIG54" s="37"/>
      <c r="FIH54" s="37"/>
      <c r="FII54" s="37"/>
      <c r="FIJ54" s="37"/>
      <c r="FIK54" s="37"/>
      <c r="FIL54" s="37"/>
      <c r="FIM54" s="37"/>
      <c r="FIN54" s="37"/>
      <c r="FIO54" s="37"/>
      <c r="FIP54" s="37"/>
      <c r="FIQ54" s="37"/>
      <c r="FIR54" s="37"/>
      <c r="FIS54" s="37"/>
      <c r="FIT54" s="37"/>
      <c r="FIU54" s="37"/>
      <c r="FIV54" s="37"/>
      <c r="FIW54" s="37"/>
      <c r="FIX54" s="37"/>
      <c r="FIY54" s="37"/>
      <c r="FIZ54" s="37"/>
      <c r="FJA54" s="37"/>
      <c r="FJB54" s="37"/>
      <c r="FJC54" s="37"/>
      <c r="FJD54" s="37"/>
      <c r="FJE54" s="37"/>
      <c r="FJF54" s="37"/>
      <c r="FJG54" s="37"/>
      <c r="FJH54" s="37"/>
      <c r="FJI54" s="37"/>
      <c r="FJJ54" s="37"/>
      <c r="FJK54" s="37"/>
      <c r="FJL54" s="37"/>
      <c r="FJM54" s="37"/>
      <c r="FJN54" s="37"/>
      <c r="FJO54" s="37"/>
      <c r="FJP54" s="37"/>
      <c r="FJQ54" s="37"/>
      <c r="FJR54" s="37"/>
      <c r="FJS54" s="37"/>
      <c r="FJT54" s="37"/>
      <c r="FJU54" s="37"/>
      <c r="FJV54" s="37"/>
      <c r="FJW54" s="37"/>
      <c r="FJX54" s="37"/>
      <c r="FJY54" s="37"/>
      <c r="FJZ54" s="37"/>
      <c r="FKA54" s="37"/>
      <c r="FKB54" s="37"/>
      <c r="FKC54" s="37"/>
      <c r="FKD54" s="37"/>
      <c r="FKE54" s="37"/>
      <c r="FKF54" s="37"/>
      <c r="FKG54" s="37"/>
      <c r="FKH54" s="37"/>
      <c r="FKI54" s="37"/>
      <c r="FKJ54" s="37"/>
      <c r="FKK54" s="37"/>
      <c r="FKL54" s="37"/>
      <c r="FKM54" s="37"/>
      <c r="FKN54" s="37"/>
      <c r="FKO54" s="37"/>
      <c r="FKP54" s="37"/>
      <c r="FKQ54" s="37"/>
      <c r="FKR54" s="37"/>
      <c r="FKS54" s="37"/>
      <c r="FKT54" s="37"/>
      <c r="FKU54" s="37"/>
      <c r="FKV54" s="37"/>
      <c r="FKW54" s="37"/>
      <c r="FKX54" s="37"/>
      <c r="FKY54" s="37"/>
      <c r="FKZ54" s="37"/>
      <c r="FLA54" s="37"/>
      <c r="FLB54" s="37"/>
      <c r="FLC54" s="37"/>
      <c r="FLD54" s="37"/>
      <c r="FLE54" s="37"/>
      <c r="FLF54" s="37"/>
      <c r="FLG54" s="37"/>
      <c r="FLH54" s="37"/>
      <c r="FLI54" s="37"/>
      <c r="FLJ54" s="37"/>
      <c r="FLK54" s="37"/>
      <c r="FLL54" s="37"/>
      <c r="FLM54" s="37"/>
      <c r="FLN54" s="37"/>
      <c r="FLO54" s="37"/>
      <c r="FLP54" s="37"/>
      <c r="FLQ54" s="37"/>
      <c r="FLR54" s="37"/>
      <c r="FLS54" s="37"/>
      <c r="FLT54" s="37"/>
      <c r="FLU54" s="37"/>
      <c r="FLV54" s="37"/>
      <c r="FLW54" s="37"/>
      <c r="FLX54" s="37"/>
      <c r="FLY54" s="37"/>
      <c r="FLZ54" s="37"/>
      <c r="FMA54" s="37"/>
      <c r="FMB54" s="37"/>
      <c r="FMC54" s="37"/>
      <c r="FMD54" s="37"/>
      <c r="FME54" s="37"/>
      <c r="FMF54" s="37"/>
      <c r="FMG54" s="37"/>
      <c r="FMH54" s="37"/>
      <c r="FMI54" s="37"/>
      <c r="FMJ54" s="37"/>
      <c r="FMK54" s="37"/>
      <c r="FML54" s="37"/>
      <c r="FMM54" s="37"/>
      <c r="FMN54" s="37"/>
      <c r="FMO54" s="37"/>
      <c r="FMP54" s="37"/>
      <c r="FMQ54" s="37"/>
      <c r="FMR54" s="37"/>
      <c r="FMS54" s="37"/>
      <c r="FMT54" s="37"/>
      <c r="FMU54" s="37"/>
      <c r="FMV54" s="37"/>
      <c r="FMW54" s="37"/>
      <c r="FMX54" s="37"/>
      <c r="FMY54" s="37"/>
      <c r="FMZ54" s="37"/>
      <c r="FNA54" s="37"/>
      <c r="FNB54" s="37"/>
      <c r="FNC54" s="37"/>
      <c r="FND54" s="37"/>
      <c r="FNE54" s="37"/>
      <c r="FNF54" s="37"/>
      <c r="FNG54" s="37"/>
      <c r="FNH54" s="37"/>
      <c r="FNI54" s="37"/>
      <c r="FNJ54" s="37"/>
      <c r="FNK54" s="37"/>
      <c r="FNL54" s="37"/>
      <c r="FNM54" s="37"/>
      <c r="FNN54" s="37"/>
      <c r="FNO54" s="37"/>
      <c r="FNP54" s="37"/>
      <c r="FNQ54" s="37"/>
      <c r="FNR54" s="37"/>
      <c r="FNS54" s="37"/>
      <c r="FNT54" s="37"/>
      <c r="FNU54" s="37"/>
      <c r="FNV54" s="37"/>
      <c r="FNW54" s="37"/>
      <c r="FNX54" s="37"/>
      <c r="FNY54" s="37"/>
      <c r="FNZ54" s="37"/>
      <c r="FOA54" s="37"/>
      <c r="FOB54" s="37"/>
      <c r="FOC54" s="37"/>
      <c r="FOD54" s="37"/>
      <c r="FOE54" s="37"/>
      <c r="FOF54" s="37"/>
      <c r="FOG54" s="37"/>
      <c r="FOH54" s="37"/>
      <c r="FOI54" s="37"/>
      <c r="FOJ54" s="37"/>
      <c r="FOK54" s="37"/>
      <c r="FOL54" s="37"/>
      <c r="FOM54" s="37"/>
      <c r="FON54" s="37"/>
      <c r="FOO54" s="37"/>
      <c r="FOP54" s="37"/>
      <c r="FOQ54" s="37"/>
      <c r="FOR54" s="37"/>
      <c r="FOS54" s="37"/>
      <c r="FOT54" s="37"/>
      <c r="FOU54" s="37"/>
      <c r="FOV54" s="37"/>
      <c r="FOW54" s="37"/>
      <c r="FOX54" s="37"/>
      <c r="FOY54" s="37"/>
      <c r="FOZ54" s="37"/>
      <c r="FPA54" s="37"/>
      <c r="FPB54" s="37"/>
      <c r="FPC54" s="37"/>
      <c r="FPD54" s="37"/>
      <c r="FPE54" s="37"/>
      <c r="FPF54" s="37"/>
      <c r="FPG54" s="37"/>
      <c r="FPH54" s="37"/>
      <c r="FPI54" s="37"/>
      <c r="FPJ54" s="37"/>
      <c r="FPK54" s="37"/>
      <c r="FPL54" s="37"/>
      <c r="FPM54" s="37"/>
      <c r="FPN54" s="37"/>
      <c r="FPO54" s="37"/>
      <c r="FPP54" s="37"/>
      <c r="FPQ54" s="37"/>
      <c r="FPR54" s="37"/>
      <c r="FPS54" s="37"/>
      <c r="FPT54" s="37"/>
      <c r="FPU54" s="37"/>
      <c r="FPV54" s="37"/>
      <c r="FPW54" s="37"/>
      <c r="FPX54" s="37"/>
      <c r="FPY54" s="37"/>
      <c r="FPZ54" s="37"/>
      <c r="FQA54" s="37"/>
      <c r="FQB54" s="37"/>
      <c r="FQC54" s="37"/>
      <c r="FQD54" s="37"/>
      <c r="FQE54" s="37"/>
      <c r="FQF54" s="37"/>
      <c r="FQG54" s="37"/>
      <c r="FQH54" s="37"/>
      <c r="FQI54" s="37"/>
      <c r="FQJ54" s="37"/>
      <c r="FQK54" s="37"/>
      <c r="FQL54" s="37"/>
      <c r="FQM54" s="37"/>
      <c r="FQN54" s="37"/>
      <c r="FQO54" s="37"/>
      <c r="FQP54" s="37"/>
      <c r="FQQ54" s="37"/>
      <c r="FQR54" s="37"/>
      <c r="FQS54" s="37"/>
      <c r="FQT54" s="37"/>
      <c r="FQU54" s="37"/>
      <c r="FQV54" s="37"/>
      <c r="FQW54" s="37"/>
      <c r="FQX54" s="37"/>
      <c r="FQY54" s="37"/>
      <c r="FQZ54" s="37"/>
      <c r="FRA54" s="37"/>
      <c r="FRB54" s="37"/>
      <c r="FRC54" s="37"/>
      <c r="FRD54" s="37"/>
      <c r="FRE54" s="37"/>
      <c r="FRF54" s="37"/>
      <c r="FRG54" s="37"/>
      <c r="FRH54" s="37"/>
      <c r="FRI54" s="37"/>
      <c r="FRJ54" s="37"/>
      <c r="FRK54" s="37"/>
      <c r="FRL54" s="37"/>
      <c r="FRM54" s="37"/>
      <c r="FRN54" s="37"/>
      <c r="FRO54" s="37"/>
      <c r="FRP54" s="37"/>
      <c r="FRQ54" s="37"/>
      <c r="FRR54" s="37"/>
      <c r="FRS54" s="37"/>
      <c r="FRT54" s="37"/>
      <c r="FRU54" s="37"/>
      <c r="FRV54" s="37"/>
      <c r="FRW54" s="37"/>
      <c r="FRX54" s="37"/>
      <c r="FRY54" s="37"/>
      <c r="FRZ54" s="37"/>
      <c r="FSA54" s="37"/>
      <c r="FSB54" s="37"/>
      <c r="FSC54" s="37"/>
      <c r="FSD54" s="37"/>
      <c r="FSE54" s="37"/>
      <c r="FSF54" s="37"/>
      <c r="FSG54" s="37"/>
      <c r="FSH54" s="37"/>
      <c r="FSI54" s="37"/>
      <c r="FSJ54" s="37"/>
      <c r="FSK54" s="37"/>
      <c r="FSL54" s="37"/>
      <c r="FSM54" s="37"/>
      <c r="FSN54" s="37"/>
      <c r="FSO54" s="37"/>
      <c r="FSP54" s="37"/>
      <c r="FSQ54" s="37"/>
      <c r="FSR54" s="37"/>
      <c r="FSS54" s="37"/>
      <c r="FST54" s="37"/>
      <c r="FSU54" s="37"/>
      <c r="FSV54" s="37"/>
      <c r="FSW54" s="37"/>
      <c r="FSX54" s="37"/>
      <c r="FSY54" s="37"/>
      <c r="FSZ54" s="37"/>
      <c r="FTA54" s="37"/>
      <c r="FTB54" s="37"/>
      <c r="FTC54" s="37"/>
      <c r="FTD54" s="37"/>
      <c r="FTE54" s="37"/>
      <c r="FTF54" s="37"/>
      <c r="FTG54" s="37"/>
      <c r="FTH54" s="37"/>
      <c r="FTI54" s="37"/>
      <c r="FTJ54" s="37"/>
      <c r="FTK54" s="37"/>
      <c r="FTL54" s="37"/>
      <c r="FTM54" s="37"/>
      <c r="FTN54" s="37"/>
      <c r="FTO54" s="37"/>
      <c r="FTP54" s="37"/>
      <c r="FTQ54" s="37"/>
      <c r="FTR54" s="37"/>
      <c r="FTS54" s="37"/>
      <c r="FTT54" s="37"/>
      <c r="FTU54" s="37"/>
      <c r="FTV54" s="37"/>
      <c r="FTW54" s="37"/>
      <c r="FTX54" s="37"/>
      <c r="FTY54" s="37"/>
      <c r="FTZ54" s="37"/>
      <c r="FUA54" s="37"/>
      <c r="FUB54" s="37"/>
      <c r="FUC54" s="37"/>
      <c r="FUD54" s="37"/>
      <c r="FUE54" s="37"/>
      <c r="FUF54" s="37"/>
      <c r="FUG54" s="37"/>
      <c r="FUH54" s="37"/>
      <c r="FUI54" s="37"/>
      <c r="FUJ54" s="37"/>
      <c r="FUK54" s="37"/>
      <c r="FUL54" s="37"/>
      <c r="FUM54" s="37"/>
      <c r="FUN54" s="37"/>
      <c r="FUO54" s="37"/>
      <c r="FUP54" s="37"/>
      <c r="FUQ54" s="37"/>
      <c r="FUR54" s="37"/>
      <c r="FUS54" s="37"/>
      <c r="FUT54" s="37"/>
      <c r="FUU54" s="37"/>
      <c r="FUV54" s="37"/>
      <c r="FUW54" s="37"/>
      <c r="FUX54" s="37"/>
      <c r="FUY54" s="37"/>
      <c r="FUZ54" s="37"/>
      <c r="FVA54" s="37"/>
      <c r="FVB54" s="37"/>
      <c r="FVC54" s="37"/>
      <c r="FVD54" s="37"/>
      <c r="FVE54" s="37"/>
      <c r="FVF54" s="37"/>
      <c r="FVG54" s="37"/>
      <c r="FVH54" s="37"/>
      <c r="FVI54" s="37"/>
      <c r="FVJ54" s="37"/>
      <c r="FVK54" s="37"/>
      <c r="FVL54" s="37"/>
      <c r="FVM54" s="37"/>
      <c r="FVN54" s="37"/>
      <c r="FVO54" s="37"/>
      <c r="FVP54" s="37"/>
      <c r="FVQ54" s="37"/>
      <c r="FVR54" s="37"/>
      <c r="FVS54" s="37"/>
      <c r="FVT54" s="37"/>
      <c r="FVU54" s="37"/>
      <c r="FVV54" s="37"/>
      <c r="FVW54" s="37"/>
      <c r="FVX54" s="37"/>
      <c r="FVY54" s="37"/>
      <c r="FVZ54" s="37"/>
      <c r="FWA54" s="37"/>
      <c r="FWB54" s="37"/>
      <c r="FWC54" s="37"/>
      <c r="FWD54" s="37"/>
      <c r="FWE54" s="37"/>
      <c r="FWF54" s="37"/>
      <c r="FWG54" s="37"/>
      <c r="FWH54" s="37"/>
      <c r="FWI54" s="37"/>
      <c r="FWJ54" s="37"/>
      <c r="FWK54" s="37"/>
      <c r="FWL54" s="37"/>
      <c r="FWM54" s="37"/>
      <c r="FWN54" s="37"/>
      <c r="FWO54" s="37"/>
      <c r="FWP54" s="37"/>
      <c r="FWQ54" s="37"/>
      <c r="FWR54" s="37"/>
      <c r="FWS54" s="37"/>
      <c r="FWT54" s="37"/>
      <c r="FWU54" s="37"/>
      <c r="FWV54" s="37"/>
      <c r="FWW54" s="37"/>
      <c r="FWX54" s="37"/>
      <c r="FWY54" s="37"/>
      <c r="FWZ54" s="37"/>
      <c r="FXA54" s="37"/>
      <c r="FXB54" s="37"/>
      <c r="FXC54" s="37"/>
      <c r="FXD54" s="37"/>
      <c r="FXE54" s="37"/>
      <c r="FXF54" s="37"/>
      <c r="FXG54" s="37"/>
      <c r="FXH54" s="37"/>
      <c r="FXI54" s="37"/>
      <c r="FXJ54" s="37"/>
      <c r="FXK54" s="37"/>
      <c r="FXL54" s="37"/>
      <c r="FXM54" s="37"/>
      <c r="FXN54" s="37"/>
      <c r="FXO54" s="37"/>
      <c r="FXP54" s="37"/>
      <c r="FXQ54" s="37"/>
      <c r="FXR54" s="37"/>
      <c r="FXS54" s="37"/>
      <c r="FXT54" s="37"/>
      <c r="FXU54" s="37"/>
      <c r="FXV54" s="37"/>
      <c r="FXW54" s="37"/>
      <c r="FXX54" s="37"/>
      <c r="FXY54" s="37"/>
      <c r="FXZ54" s="37"/>
      <c r="FYA54" s="37"/>
      <c r="FYB54" s="37"/>
      <c r="FYC54" s="37"/>
      <c r="FYD54" s="37"/>
      <c r="FYE54" s="37"/>
      <c r="FYF54" s="37"/>
      <c r="FYG54" s="37"/>
      <c r="FYH54" s="37"/>
      <c r="FYI54" s="37"/>
      <c r="FYJ54" s="37"/>
      <c r="FYK54" s="37"/>
      <c r="FYL54" s="37"/>
      <c r="FYM54" s="37"/>
      <c r="FYN54" s="37"/>
      <c r="FYO54" s="37"/>
      <c r="FYP54" s="37"/>
      <c r="FYQ54" s="37"/>
      <c r="FYR54" s="37"/>
      <c r="FYS54" s="37"/>
      <c r="FYT54" s="37"/>
      <c r="FYU54" s="37"/>
      <c r="FYV54" s="37"/>
      <c r="FYW54" s="37"/>
      <c r="FYX54" s="37"/>
      <c r="FYY54" s="37"/>
      <c r="FYZ54" s="37"/>
      <c r="FZA54" s="37"/>
      <c r="FZB54" s="37"/>
      <c r="FZC54" s="37"/>
      <c r="FZD54" s="37"/>
      <c r="FZE54" s="37"/>
      <c r="FZF54" s="37"/>
      <c r="FZG54" s="37"/>
      <c r="FZH54" s="37"/>
      <c r="FZI54" s="37"/>
      <c r="FZJ54" s="37"/>
      <c r="FZK54" s="37"/>
      <c r="FZL54" s="37"/>
      <c r="FZM54" s="37"/>
      <c r="FZN54" s="37"/>
      <c r="FZO54" s="37"/>
      <c r="FZP54" s="37"/>
      <c r="FZQ54" s="37"/>
      <c r="FZR54" s="37"/>
      <c r="FZS54" s="37"/>
      <c r="FZT54" s="37"/>
      <c r="FZU54" s="37"/>
      <c r="FZV54" s="37"/>
      <c r="FZW54" s="37"/>
      <c r="FZX54" s="37"/>
      <c r="FZY54" s="37"/>
      <c r="FZZ54" s="37"/>
      <c r="GAA54" s="37"/>
      <c r="GAB54" s="37"/>
      <c r="GAC54" s="37"/>
      <c r="GAD54" s="37"/>
      <c r="GAE54" s="37"/>
      <c r="GAF54" s="37"/>
      <c r="GAG54" s="37"/>
      <c r="GAH54" s="37"/>
      <c r="GAI54" s="37"/>
      <c r="GAJ54" s="37"/>
      <c r="GAK54" s="37"/>
      <c r="GAL54" s="37"/>
      <c r="GAM54" s="37"/>
      <c r="GAN54" s="37"/>
      <c r="GAO54" s="37"/>
      <c r="GAP54" s="37"/>
      <c r="GAQ54" s="37"/>
      <c r="GAR54" s="37"/>
      <c r="GAS54" s="37"/>
      <c r="GAT54" s="37"/>
      <c r="GAU54" s="37"/>
      <c r="GAV54" s="37"/>
      <c r="GAW54" s="37"/>
      <c r="GAX54" s="37"/>
      <c r="GAY54" s="37"/>
      <c r="GAZ54" s="37"/>
      <c r="GBA54" s="37"/>
      <c r="GBB54" s="37"/>
      <c r="GBC54" s="37"/>
      <c r="GBD54" s="37"/>
      <c r="GBE54" s="37"/>
      <c r="GBF54" s="37"/>
      <c r="GBG54" s="37"/>
      <c r="GBH54" s="37"/>
      <c r="GBI54" s="37"/>
      <c r="GBJ54" s="37"/>
      <c r="GBK54" s="37"/>
      <c r="GBL54" s="37"/>
      <c r="GBM54" s="37"/>
      <c r="GBN54" s="37"/>
      <c r="GBO54" s="37"/>
      <c r="GBP54" s="37"/>
      <c r="GBQ54" s="37"/>
      <c r="GBR54" s="37"/>
      <c r="GBS54" s="37"/>
      <c r="GBT54" s="37"/>
      <c r="GBU54" s="37"/>
      <c r="GBV54" s="37"/>
      <c r="GBW54" s="37"/>
      <c r="GBX54" s="37"/>
      <c r="GBY54" s="37"/>
      <c r="GBZ54" s="37"/>
      <c r="GCA54" s="37"/>
      <c r="GCB54" s="37"/>
      <c r="GCC54" s="37"/>
      <c r="GCD54" s="37"/>
      <c r="GCE54" s="37"/>
      <c r="GCF54" s="37"/>
      <c r="GCG54" s="37"/>
      <c r="GCH54" s="37"/>
      <c r="GCI54" s="37"/>
      <c r="GCJ54" s="37"/>
      <c r="GCK54" s="37"/>
      <c r="GCL54" s="37"/>
      <c r="GCM54" s="37"/>
      <c r="GCN54" s="37"/>
      <c r="GCO54" s="37"/>
      <c r="GCP54" s="37"/>
      <c r="GCQ54" s="37"/>
      <c r="GCR54" s="37"/>
      <c r="GCS54" s="37"/>
      <c r="GCT54" s="37"/>
      <c r="GCU54" s="37"/>
      <c r="GCV54" s="37"/>
      <c r="GCW54" s="37"/>
      <c r="GCX54" s="37"/>
      <c r="GCY54" s="37"/>
      <c r="GCZ54" s="37"/>
      <c r="GDA54" s="37"/>
      <c r="GDB54" s="37"/>
      <c r="GDC54" s="37"/>
      <c r="GDD54" s="37"/>
      <c r="GDE54" s="37"/>
      <c r="GDF54" s="37"/>
      <c r="GDG54" s="37"/>
      <c r="GDH54" s="37"/>
      <c r="GDI54" s="37"/>
      <c r="GDJ54" s="37"/>
      <c r="GDK54" s="37"/>
      <c r="GDL54" s="37"/>
      <c r="GDM54" s="37"/>
      <c r="GDN54" s="37"/>
      <c r="GDO54" s="37"/>
      <c r="GDP54" s="37"/>
      <c r="GDQ54" s="37"/>
      <c r="GDR54" s="37"/>
      <c r="GDS54" s="37"/>
      <c r="GDT54" s="37"/>
      <c r="GDU54" s="37"/>
      <c r="GDV54" s="37"/>
      <c r="GDW54" s="37"/>
      <c r="GDX54" s="37"/>
      <c r="GDY54" s="37"/>
      <c r="GDZ54" s="37"/>
      <c r="GEA54" s="37"/>
      <c r="GEB54" s="37"/>
      <c r="GEC54" s="37"/>
      <c r="GED54" s="37"/>
      <c r="GEE54" s="37"/>
      <c r="GEF54" s="37"/>
      <c r="GEG54" s="37"/>
      <c r="GEH54" s="37"/>
      <c r="GEI54" s="37"/>
      <c r="GEJ54" s="37"/>
      <c r="GEK54" s="37"/>
      <c r="GEL54" s="37"/>
      <c r="GEM54" s="37"/>
      <c r="GEN54" s="37"/>
      <c r="GEO54" s="37"/>
      <c r="GEP54" s="37"/>
      <c r="GEQ54" s="37"/>
      <c r="GER54" s="37"/>
      <c r="GES54" s="37"/>
      <c r="GET54" s="37"/>
      <c r="GEU54" s="37"/>
      <c r="GEV54" s="37"/>
      <c r="GEW54" s="37"/>
      <c r="GEX54" s="37"/>
      <c r="GEY54" s="37"/>
      <c r="GEZ54" s="37"/>
      <c r="GFA54" s="37"/>
      <c r="GFB54" s="37"/>
      <c r="GFC54" s="37"/>
      <c r="GFD54" s="37"/>
      <c r="GFE54" s="37"/>
      <c r="GFF54" s="37"/>
      <c r="GFG54" s="37"/>
      <c r="GFH54" s="37"/>
      <c r="GFI54" s="37"/>
      <c r="GFJ54" s="37"/>
      <c r="GFK54" s="37"/>
      <c r="GFL54" s="37"/>
      <c r="GFM54" s="37"/>
      <c r="GFN54" s="37"/>
      <c r="GFO54" s="37"/>
      <c r="GFP54" s="37"/>
      <c r="GFQ54" s="37"/>
      <c r="GFR54" s="37"/>
      <c r="GFS54" s="37"/>
      <c r="GFT54" s="37"/>
      <c r="GFU54" s="37"/>
      <c r="GFV54" s="37"/>
      <c r="GFW54" s="37"/>
      <c r="GFX54" s="37"/>
      <c r="GFY54" s="37"/>
      <c r="GFZ54" s="37"/>
      <c r="GGA54" s="37"/>
      <c r="GGB54" s="37"/>
      <c r="GGC54" s="37"/>
      <c r="GGD54" s="37"/>
      <c r="GGE54" s="37"/>
      <c r="GGF54" s="37"/>
      <c r="GGG54" s="37"/>
      <c r="GGH54" s="37"/>
      <c r="GGI54" s="37"/>
      <c r="GGJ54" s="37"/>
      <c r="GGK54" s="37"/>
      <c r="GGL54" s="37"/>
      <c r="GGM54" s="37"/>
      <c r="GGN54" s="37"/>
      <c r="GGO54" s="37"/>
      <c r="GGP54" s="37"/>
      <c r="GGQ54" s="37"/>
      <c r="GGR54" s="37"/>
      <c r="GGS54" s="37"/>
      <c r="GGT54" s="37"/>
      <c r="GGU54" s="37"/>
      <c r="GGV54" s="37"/>
      <c r="GGW54" s="37"/>
      <c r="GGX54" s="37"/>
      <c r="GGY54" s="37"/>
      <c r="GGZ54" s="37"/>
      <c r="GHA54" s="37"/>
      <c r="GHB54" s="37"/>
      <c r="GHC54" s="37"/>
      <c r="GHD54" s="37"/>
      <c r="GHE54" s="37"/>
      <c r="GHF54" s="37"/>
      <c r="GHG54" s="37"/>
      <c r="GHH54" s="37"/>
      <c r="GHI54" s="37"/>
      <c r="GHJ54" s="37"/>
      <c r="GHK54" s="37"/>
      <c r="GHL54" s="37"/>
      <c r="GHM54" s="37"/>
      <c r="GHN54" s="37"/>
      <c r="GHO54" s="37"/>
      <c r="GHP54" s="37"/>
      <c r="GHQ54" s="37"/>
      <c r="GHR54" s="37"/>
      <c r="GHS54" s="37"/>
      <c r="GHT54" s="37"/>
      <c r="GHU54" s="37"/>
      <c r="GHV54" s="37"/>
      <c r="GHW54" s="37"/>
      <c r="GHX54" s="37"/>
      <c r="GHY54" s="37"/>
      <c r="GHZ54" s="37"/>
      <c r="GIA54" s="37"/>
      <c r="GIB54" s="37"/>
      <c r="GIC54" s="37"/>
      <c r="GID54" s="37"/>
      <c r="GIE54" s="37"/>
      <c r="GIF54" s="37"/>
      <c r="GIG54" s="37"/>
      <c r="GIH54" s="37"/>
      <c r="GII54" s="37"/>
      <c r="GIJ54" s="37"/>
      <c r="GIK54" s="37"/>
      <c r="GIL54" s="37"/>
      <c r="GIM54" s="37"/>
      <c r="GIN54" s="37"/>
      <c r="GIO54" s="37"/>
      <c r="GIP54" s="37"/>
      <c r="GIQ54" s="37"/>
      <c r="GIR54" s="37"/>
      <c r="GIS54" s="37"/>
      <c r="GIT54" s="37"/>
      <c r="GIU54" s="37"/>
      <c r="GIV54" s="37"/>
      <c r="GIW54" s="37"/>
      <c r="GIX54" s="37"/>
      <c r="GIY54" s="37"/>
      <c r="GIZ54" s="37"/>
      <c r="GJA54" s="37"/>
      <c r="GJB54" s="37"/>
      <c r="GJC54" s="37"/>
      <c r="GJD54" s="37"/>
      <c r="GJE54" s="37"/>
      <c r="GJF54" s="37"/>
      <c r="GJG54" s="37"/>
      <c r="GJH54" s="37"/>
      <c r="GJI54" s="37"/>
      <c r="GJJ54" s="37"/>
      <c r="GJK54" s="37"/>
      <c r="GJL54" s="37"/>
      <c r="GJM54" s="37"/>
      <c r="GJN54" s="37"/>
      <c r="GJO54" s="37"/>
      <c r="GJP54" s="37"/>
      <c r="GJQ54" s="37"/>
      <c r="GJR54" s="37"/>
      <c r="GJS54" s="37"/>
      <c r="GJT54" s="37"/>
      <c r="GJU54" s="37"/>
      <c r="GJV54" s="37"/>
      <c r="GJW54" s="37"/>
      <c r="GJX54" s="37"/>
      <c r="GJY54" s="37"/>
      <c r="GJZ54" s="37"/>
      <c r="GKA54" s="37"/>
      <c r="GKB54" s="37"/>
      <c r="GKC54" s="37"/>
      <c r="GKD54" s="37"/>
      <c r="GKE54" s="37"/>
      <c r="GKF54" s="37"/>
      <c r="GKG54" s="37"/>
      <c r="GKH54" s="37"/>
      <c r="GKI54" s="37"/>
      <c r="GKJ54" s="37"/>
      <c r="GKK54" s="37"/>
      <c r="GKL54" s="37"/>
      <c r="GKM54" s="37"/>
      <c r="GKN54" s="37"/>
      <c r="GKO54" s="37"/>
      <c r="GKP54" s="37"/>
      <c r="GKQ54" s="37"/>
      <c r="GKR54" s="37"/>
      <c r="GKS54" s="37"/>
      <c r="GKT54" s="37"/>
      <c r="GKU54" s="37"/>
      <c r="GKV54" s="37"/>
      <c r="GKW54" s="37"/>
      <c r="GKX54" s="37"/>
      <c r="GKY54" s="37"/>
      <c r="GKZ54" s="37"/>
      <c r="GLA54" s="37"/>
      <c r="GLB54" s="37"/>
      <c r="GLC54" s="37"/>
      <c r="GLD54" s="37"/>
      <c r="GLE54" s="37"/>
      <c r="GLF54" s="37"/>
      <c r="GLG54" s="37"/>
      <c r="GLH54" s="37"/>
      <c r="GLI54" s="37"/>
      <c r="GLJ54" s="37"/>
      <c r="GLK54" s="37"/>
      <c r="GLL54" s="37"/>
      <c r="GLM54" s="37"/>
      <c r="GLN54" s="37"/>
      <c r="GLO54" s="37"/>
      <c r="GLP54" s="37"/>
      <c r="GLQ54" s="37"/>
      <c r="GLR54" s="37"/>
      <c r="GLS54" s="37"/>
      <c r="GLT54" s="37"/>
      <c r="GLU54" s="37"/>
      <c r="GLV54" s="37"/>
      <c r="GLW54" s="37"/>
      <c r="GLX54" s="37"/>
      <c r="GLY54" s="37"/>
      <c r="GLZ54" s="37"/>
      <c r="GMA54" s="37"/>
      <c r="GMB54" s="37"/>
      <c r="GMC54" s="37"/>
      <c r="GMD54" s="37"/>
      <c r="GME54" s="37"/>
      <c r="GMF54" s="37"/>
      <c r="GMG54" s="37"/>
      <c r="GMH54" s="37"/>
      <c r="GMI54" s="37"/>
      <c r="GMJ54" s="37"/>
      <c r="GMK54" s="37"/>
      <c r="GML54" s="37"/>
      <c r="GMM54" s="37"/>
      <c r="GMN54" s="37"/>
      <c r="GMO54" s="37"/>
      <c r="GMP54" s="37"/>
      <c r="GMQ54" s="37"/>
      <c r="GMR54" s="37"/>
      <c r="GMS54" s="37"/>
      <c r="GMT54" s="37"/>
      <c r="GMU54" s="37"/>
      <c r="GMV54" s="37"/>
      <c r="GMW54" s="37"/>
      <c r="GMX54" s="37"/>
    </row>
    <row r="55" spans="1:5094" s="32" customFormat="1" ht="13" x14ac:dyDescent="0.3">
      <c r="A55" s="135"/>
      <c r="B55" s="136"/>
      <c r="C55" s="136"/>
      <c r="D55" s="151"/>
      <c r="E55" s="151"/>
      <c r="F55" s="152"/>
      <c r="G55" s="149"/>
      <c r="H55" s="154"/>
      <c r="I55" s="126"/>
      <c r="J55" s="126"/>
      <c r="K55" s="126"/>
      <c r="L55" s="127"/>
      <c r="M55" s="127"/>
      <c r="N55" s="127"/>
      <c r="O55" s="132"/>
      <c r="P55" s="5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</row>
    <row r="56" spans="1:5094" s="32" customFormat="1" ht="13" x14ac:dyDescent="0.3">
      <c r="A56" s="115" t="s">
        <v>78</v>
      </c>
      <c r="B56" s="136"/>
      <c r="C56" s="136"/>
      <c r="D56" s="151"/>
      <c r="E56" s="151"/>
      <c r="F56" s="152"/>
      <c r="G56" s="149"/>
      <c r="H56" s="154"/>
      <c r="I56" s="126"/>
      <c r="J56" s="126"/>
      <c r="K56" s="126"/>
      <c r="L56" s="127"/>
      <c r="M56" s="127"/>
      <c r="N56" s="127"/>
      <c r="O56" s="132"/>
      <c r="P56" s="5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  <c r="IX56" s="30"/>
      <c r="IY56" s="30"/>
      <c r="IZ56" s="30"/>
      <c r="JA56" s="30"/>
      <c r="JB56" s="30"/>
      <c r="JC56" s="30"/>
      <c r="JD56" s="30"/>
      <c r="JE56" s="30"/>
      <c r="JF56" s="30"/>
      <c r="JG56" s="30"/>
      <c r="JH56" s="30"/>
      <c r="JI56" s="30"/>
      <c r="JJ56" s="30"/>
      <c r="JK56" s="30"/>
      <c r="JL56" s="30"/>
      <c r="JM56" s="30"/>
      <c r="JN56" s="30"/>
      <c r="JO56" s="30"/>
      <c r="JP56" s="30"/>
      <c r="JQ56" s="30"/>
      <c r="JR56" s="30"/>
      <c r="JS56" s="30"/>
      <c r="JT56" s="30"/>
      <c r="JU56" s="30"/>
      <c r="JV56" s="30"/>
      <c r="JW56" s="30"/>
      <c r="JX56" s="30"/>
      <c r="JY56" s="30"/>
      <c r="JZ56" s="30"/>
      <c r="KA56" s="30"/>
      <c r="KB56" s="30"/>
      <c r="KC56" s="30"/>
      <c r="KD56" s="30"/>
      <c r="KE56" s="30"/>
      <c r="KF56" s="30"/>
      <c r="KG56" s="30"/>
      <c r="KH56" s="30"/>
      <c r="KI56" s="30"/>
      <c r="KJ56" s="30"/>
      <c r="KK56" s="30"/>
      <c r="KL56" s="30"/>
      <c r="KM56" s="30"/>
      <c r="KN56" s="30"/>
      <c r="KO56" s="30"/>
      <c r="KP56" s="30"/>
      <c r="KQ56" s="30"/>
      <c r="KR56" s="30"/>
      <c r="KS56" s="30"/>
      <c r="KT56" s="30"/>
      <c r="KU56" s="30"/>
      <c r="KV56" s="30"/>
      <c r="KW56" s="30"/>
      <c r="KX56" s="30"/>
      <c r="KY56" s="30"/>
      <c r="KZ56" s="30"/>
      <c r="LA56" s="30"/>
      <c r="LB56" s="30"/>
      <c r="LC56" s="30"/>
      <c r="LD56" s="30"/>
      <c r="LE56" s="30"/>
      <c r="LF56" s="30"/>
      <c r="LG56" s="30"/>
      <c r="LH56" s="30"/>
      <c r="LI56" s="30"/>
      <c r="LJ56" s="30"/>
      <c r="LK56" s="30"/>
      <c r="LL56" s="30"/>
      <c r="LM56" s="30"/>
      <c r="LN56" s="30"/>
      <c r="LO56" s="30"/>
      <c r="LP56" s="30"/>
      <c r="LQ56" s="30"/>
      <c r="LR56" s="30"/>
      <c r="LS56" s="30"/>
      <c r="LT56" s="30"/>
      <c r="LU56" s="30"/>
      <c r="LV56" s="30"/>
      <c r="LW56" s="30"/>
      <c r="LX56" s="30"/>
      <c r="LY56" s="30"/>
      <c r="LZ56" s="30"/>
      <c r="MA56" s="30"/>
      <c r="MB56" s="30"/>
      <c r="MC56" s="30"/>
      <c r="MD56" s="30"/>
      <c r="ME56" s="30"/>
      <c r="MF56" s="30"/>
      <c r="MG56" s="30"/>
      <c r="MH56" s="30"/>
      <c r="MI56" s="30"/>
      <c r="MJ56" s="30"/>
      <c r="MK56" s="30"/>
      <c r="ML56" s="30"/>
      <c r="MM56" s="30"/>
      <c r="MN56" s="30"/>
      <c r="MO56" s="30"/>
      <c r="MP56" s="30"/>
      <c r="MQ56" s="30"/>
      <c r="MR56" s="30"/>
      <c r="MS56" s="30"/>
      <c r="MT56" s="30"/>
      <c r="MU56" s="30"/>
      <c r="MV56" s="30"/>
      <c r="MW56" s="30"/>
      <c r="MX56" s="30"/>
      <c r="MY56" s="30"/>
      <c r="MZ56" s="30"/>
      <c r="NA56" s="30"/>
      <c r="NB56" s="30"/>
      <c r="NC56" s="30"/>
      <c r="ND56" s="30"/>
      <c r="NE56" s="30"/>
      <c r="NF56" s="30"/>
      <c r="NG56" s="30"/>
      <c r="NH56" s="30"/>
      <c r="NI56" s="30"/>
      <c r="NJ56" s="30"/>
      <c r="NK56" s="30"/>
      <c r="NL56" s="30"/>
      <c r="NM56" s="30"/>
      <c r="NN56" s="30"/>
      <c r="NO56" s="30"/>
      <c r="NP56" s="30"/>
      <c r="NQ56" s="30"/>
      <c r="NR56" s="30"/>
      <c r="NS56" s="30"/>
      <c r="NT56" s="30"/>
      <c r="NU56" s="30"/>
      <c r="NV56" s="30"/>
      <c r="NW56" s="30"/>
      <c r="NX56" s="30"/>
      <c r="NY56" s="30"/>
      <c r="NZ56" s="30"/>
      <c r="OA56" s="30"/>
      <c r="OB56" s="30"/>
      <c r="OC56" s="30"/>
      <c r="OD56" s="30"/>
      <c r="OE56" s="30"/>
      <c r="OF56" s="30"/>
      <c r="OG56" s="30"/>
      <c r="OH56" s="30"/>
      <c r="OI56" s="30"/>
      <c r="OJ56" s="30"/>
      <c r="OK56" s="30"/>
      <c r="OL56" s="30"/>
      <c r="OM56" s="30"/>
      <c r="ON56" s="30"/>
      <c r="OO56" s="30"/>
      <c r="OP56" s="30"/>
      <c r="OQ56" s="30"/>
      <c r="OR56" s="30"/>
      <c r="OS56" s="30"/>
      <c r="OT56" s="30"/>
      <c r="OU56" s="30"/>
      <c r="OV56" s="30"/>
      <c r="OW56" s="30"/>
      <c r="OX56" s="30"/>
      <c r="OY56" s="30"/>
      <c r="OZ56" s="30"/>
      <c r="PA56" s="30"/>
      <c r="PB56" s="30"/>
      <c r="PC56" s="30"/>
      <c r="PD56" s="30"/>
      <c r="PE56" s="30"/>
      <c r="PF56" s="30"/>
      <c r="PG56" s="30"/>
      <c r="PH56" s="30"/>
      <c r="PI56" s="30"/>
      <c r="PJ56" s="30"/>
      <c r="PK56" s="30"/>
      <c r="PL56" s="30"/>
      <c r="PM56" s="30"/>
      <c r="PN56" s="30"/>
      <c r="PO56" s="30"/>
      <c r="PP56" s="30"/>
      <c r="PQ56" s="30"/>
      <c r="PR56" s="30"/>
      <c r="PS56" s="30"/>
      <c r="PT56" s="30"/>
      <c r="PU56" s="30"/>
      <c r="PV56" s="30"/>
      <c r="PW56" s="30"/>
      <c r="PX56" s="30"/>
      <c r="PY56" s="30"/>
      <c r="PZ56" s="30"/>
      <c r="QA56" s="30"/>
      <c r="QB56" s="30"/>
      <c r="QC56" s="30"/>
      <c r="QD56" s="30"/>
      <c r="QE56" s="30"/>
      <c r="QF56" s="30"/>
      <c r="QG56" s="30"/>
      <c r="QH56" s="30"/>
      <c r="QI56" s="30"/>
      <c r="QJ56" s="30"/>
      <c r="QK56" s="30"/>
      <c r="QL56" s="30"/>
      <c r="QM56" s="30"/>
      <c r="QN56" s="30"/>
      <c r="QO56" s="30"/>
      <c r="QP56" s="30"/>
      <c r="QQ56" s="30"/>
      <c r="QR56" s="30"/>
      <c r="QS56" s="30"/>
      <c r="QT56" s="30"/>
      <c r="QU56" s="30"/>
      <c r="QV56" s="30"/>
      <c r="QW56" s="30"/>
      <c r="QX56" s="30"/>
      <c r="QY56" s="30"/>
      <c r="QZ56" s="30"/>
      <c r="RA56" s="30"/>
      <c r="RB56" s="30"/>
      <c r="RC56" s="30"/>
      <c r="RD56" s="30"/>
      <c r="RE56" s="30"/>
      <c r="RF56" s="30"/>
      <c r="RG56" s="30"/>
      <c r="RH56" s="30"/>
      <c r="RI56" s="30"/>
      <c r="RJ56" s="30"/>
      <c r="RK56" s="30"/>
      <c r="RL56" s="30"/>
      <c r="RM56" s="30"/>
      <c r="RN56" s="30"/>
      <c r="RO56" s="30"/>
      <c r="RP56" s="30"/>
      <c r="RQ56" s="30"/>
      <c r="RR56" s="30"/>
      <c r="RS56" s="30"/>
      <c r="RT56" s="30"/>
      <c r="RU56" s="30"/>
      <c r="RV56" s="30"/>
      <c r="RW56" s="30"/>
      <c r="RX56" s="30"/>
      <c r="RY56" s="30"/>
      <c r="RZ56" s="30"/>
      <c r="SA56" s="30"/>
      <c r="SB56" s="30"/>
      <c r="SC56" s="30"/>
      <c r="SD56" s="30"/>
      <c r="SE56" s="30"/>
      <c r="SF56" s="30"/>
      <c r="SG56" s="30"/>
      <c r="SH56" s="30"/>
      <c r="SI56" s="30"/>
      <c r="SJ56" s="30"/>
      <c r="SK56" s="30"/>
      <c r="SL56" s="30"/>
      <c r="SM56" s="30"/>
      <c r="SN56" s="30"/>
      <c r="SO56" s="30"/>
      <c r="SP56" s="30"/>
      <c r="SQ56" s="30"/>
      <c r="SR56" s="30"/>
      <c r="SS56" s="30"/>
      <c r="ST56" s="30"/>
      <c r="SU56" s="30"/>
      <c r="SV56" s="30"/>
      <c r="SW56" s="30"/>
      <c r="SX56" s="30"/>
      <c r="SY56" s="30"/>
      <c r="SZ56" s="30"/>
      <c r="TA56" s="30"/>
      <c r="TB56" s="30"/>
      <c r="TC56" s="30"/>
      <c r="TD56" s="30"/>
      <c r="TE56" s="30"/>
      <c r="TF56" s="30"/>
      <c r="TG56" s="30"/>
      <c r="TH56" s="30"/>
      <c r="TI56" s="30"/>
      <c r="TJ56" s="30"/>
      <c r="TK56" s="30"/>
      <c r="TL56" s="30"/>
      <c r="TM56" s="30"/>
      <c r="TN56" s="30"/>
      <c r="TO56" s="30"/>
      <c r="TP56" s="30"/>
      <c r="TQ56" s="30"/>
      <c r="TR56" s="30"/>
      <c r="TS56" s="30"/>
      <c r="TT56" s="30"/>
      <c r="TU56" s="30"/>
      <c r="TV56" s="30"/>
      <c r="TW56" s="30"/>
      <c r="TX56" s="30"/>
      <c r="TY56" s="30"/>
      <c r="TZ56" s="30"/>
      <c r="UA56" s="30"/>
      <c r="UB56" s="30"/>
      <c r="UC56" s="30"/>
      <c r="UD56" s="30"/>
      <c r="UE56" s="30"/>
      <c r="UF56" s="30"/>
      <c r="UG56" s="30"/>
      <c r="UH56" s="30"/>
      <c r="UI56" s="30"/>
      <c r="UJ56" s="30"/>
      <c r="UK56" s="30"/>
      <c r="UL56" s="30"/>
      <c r="UM56" s="30"/>
      <c r="UN56" s="30"/>
      <c r="UO56" s="30"/>
      <c r="UP56" s="30"/>
      <c r="UQ56" s="30"/>
      <c r="UR56" s="30"/>
      <c r="US56" s="30"/>
      <c r="UT56" s="30"/>
      <c r="UU56" s="30"/>
      <c r="UV56" s="30"/>
      <c r="UW56" s="30"/>
      <c r="UX56" s="30"/>
      <c r="UY56" s="30"/>
      <c r="UZ56" s="30"/>
      <c r="VA56" s="30"/>
      <c r="VB56" s="30"/>
      <c r="VC56" s="30"/>
      <c r="VD56" s="30"/>
      <c r="VE56" s="30"/>
      <c r="VF56" s="30"/>
      <c r="VG56" s="30"/>
      <c r="VH56" s="30"/>
      <c r="VI56" s="30"/>
      <c r="VJ56" s="30"/>
      <c r="VK56" s="30"/>
      <c r="VL56" s="30"/>
      <c r="VM56" s="30"/>
      <c r="VN56" s="30"/>
      <c r="VO56" s="30"/>
      <c r="VP56" s="30"/>
      <c r="VQ56" s="30"/>
      <c r="VR56" s="30"/>
      <c r="VS56" s="30"/>
      <c r="VT56" s="30"/>
      <c r="VU56" s="30"/>
      <c r="VV56" s="30"/>
      <c r="VW56" s="30"/>
      <c r="VX56" s="30"/>
      <c r="VY56" s="30"/>
      <c r="VZ56" s="30"/>
      <c r="WA56" s="30"/>
      <c r="WB56" s="30"/>
      <c r="WC56" s="30"/>
      <c r="WD56" s="30"/>
      <c r="WE56" s="30"/>
      <c r="WF56" s="30"/>
      <c r="WG56" s="30"/>
      <c r="WH56" s="30"/>
      <c r="WI56" s="30"/>
      <c r="WJ56" s="30"/>
      <c r="WK56" s="30"/>
      <c r="WL56" s="30"/>
      <c r="WM56" s="30"/>
      <c r="WN56" s="30"/>
      <c r="WO56" s="30"/>
      <c r="WP56" s="30"/>
      <c r="WQ56" s="30"/>
      <c r="WR56" s="30"/>
      <c r="WS56" s="30"/>
      <c r="WT56" s="30"/>
      <c r="WU56" s="30"/>
      <c r="WV56" s="30"/>
      <c r="WW56" s="30"/>
      <c r="WX56" s="30"/>
      <c r="WY56" s="30"/>
      <c r="WZ56" s="30"/>
      <c r="XA56" s="30"/>
      <c r="XB56" s="30"/>
      <c r="XC56" s="30"/>
      <c r="XD56" s="30"/>
      <c r="XE56" s="30"/>
      <c r="XF56" s="30"/>
      <c r="XG56" s="30"/>
      <c r="XH56" s="30"/>
      <c r="XI56" s="30"/>
      <c r="XJ56" s="30"/>
      <c r="XK56" s="30"/>
      <c r="XL56" s="30"/>
      <c r="XM56" s="30"/>
      <c r="XN56" s="30"/>
      <c r="XO56" s="30"/>
      <c r="XP56" s="30"/>
      <c r="XQ56" s="30"/>
      <c r="XR56" s="30"/>
      <c r="XS56" s="30"/>
      <c r="XT56" s="30"/>
      <c r="XU56" s="30"/>
      <c r="XV56" s="30"/>
      <c r="XW56" s="30"/>
      <c r="XX56" s="30"/>
      <c r="XY56" s="30"/>
      <c r="XZ56" s="30"/>
      <c r="YA56" s="30"/>
      <c r="YB56" s="30"/>
      <c r="YC56" s="30"/>
      <c r="YD56" s="30"/>
      <c r="YE56" s="30"/>
      <c r="YF56" s="30"/>
      <c r="YG56" s="30"/>
      <c r="YH56" s="30"/>
      <c r="YI56" s="30"/>
      <c r="YJ56" s="30"/>
      <c r="YK56" s="30"/>
      <c r="YL56" s="30"/>
      <c r="YM56" s="30"/>
      <c r="YN56" s="30"/>
      <c r="YO56" s="30"/>
      <c r="YP56" s="30"/>
      <c r="YQ56" s="30"/>
      <c r="YR56" s="30"/>
      <c r="YS56" s="30"/>
      <c r="YT56" s="30"/>
      <c r="YU56" s="30"/>
      <c r="YV56" s="30"/>
      <c r="YW56" s="30"/>
      <c r="YX56" s="30"/>
      <c r="YY56" s="30"/>
      <c r="YZ56" s="30"/>
      <c r="ZA56" s="30"/>
      <c r="ZB56" s="30"/>
      <c r="ZC56" s="30"/>
      <c r="ZD56" s="30"/>
      <c r="ZE56" s="30"/>
      <c r="ZF56" s="30"/>
      <c r="ZG56" s="30"/>
      <c r="ZH56" s="30"/>
      <c r="ZI56" s="30"/>
      <c r="ZJ56" s="30"/>
      <c r="ZK56" s="30"/>
      <c r="ZL56" s="30"/>
      <c r="ZM56" s="30"/>
      <c r="ZN56" s="30"/>
      <c r="ZO56" s="30"/>
      <c r="ZP56" s="30"/>
      <c r="ZQ56" s="30"/>
      <c r="ZR56" s="30"/>
      <c r="ZS56" s="30"/>
      <c r="ZT56" s="30"/>
      <c r="ZU56" s="30"/>
      <c r="ZV56" s="30"/>
      <c r="ZW56" s="30"/>
      <c r="ZX56" s="30"/>
      <c r="ZY56" s="30"/>
      <c r="ZZ56" s="30"/>
      <c r="AAA56" s="30"/>
      <c r="AAB56" s="30"/>
      <c r="AAC56" s="30"/>
      <c r="AAD56" s="30"/>
      <c r="AAE56" s="30"/>
      <c r="AAF56" s="30"/>
      <c r="AAG56" s="30"/>
      <c r="AAH56" s="30"/>
      <c r="AAI56" s="30"/>
      <c r="AAJ56" s="30"/>
      <c r="AAK56" s="30"/>
      <c r="AAL56" s="30"/>
      <c r="AAM56" s="30"/>
      <c r="AAN56" s="30"/>
      <c r="AAO56" s="30"/>
      <c r="AAP56" s="30"/>
      <c r="AAQ56" s="30"/>
      <c r="AAR56" s="30"/>
      <c r="AAS56" s="30"/>
      <c r="AAT56" s="30"/>
      <c r="AAU56" s="30"/>
      <c r="AAV56" s="30"/>
      <c r="AAW56" s="30"/>
      <c r="AAX56" s="30"/>
      <c r="AAY56" s="30"/>
      <c r="AAZ56" s="30"/>
      <c r="ABA56" s="30"/>
      <c r="ABB56" s="30"/>
      <c r="ABC56" s="30"/>
      <c r="ABD56" s="30"/>
      <c r="ABE56" s="30"/>
      <c r="ABF56" s="30"/>
      <c r="ABG56" s="30"/>
      <c r="ABH56" s="30"/>
      <c r="ABI56" s="30"/>
      <c r="ABJ56" s="30"/>
      <c r="ABK56" s="30"/>
      <c r="ABL56" s="30"/>
      <c r="ABM56" s="30"/>
      <c r="ABN56" s="30"/>
      <c r="ABO56" s="30"/>
      <c r="ABP56" s="30"/>
      <c r="ABQ56" s="30"/>
      <c r="ABR56" s="30"/>
      <c r="ABS56" s="30"/>
      <c r="ABT56" s="30"/>
      <c r="ABU56" s="30"/>
      <c r="ABV56" s="30"/>
      <c r="ABW56" s="30"/>
      <c r="ABX56" s="30"/>
      <c r="ABY56" s="30"/>
      <c r="ABZ56" s="30"/>
      <c r="ACA56" s="30"/>
      <c r="ACB56" s="30"/>
      <c r="ACC56" s="30"/>
      <c r="ACD56" s="30"/>
      <c r="ACE56" s="30"/>
      <c r="ACF56" s="30"/>
      <c r="ACG56" s="30"/>
      <c r="ACH56" s="30"/>
      <c r="ACI56" s="30"/>
      <c r="ACJ56" s="30"/>
      <c r="ACK56" s="30"/>
      <c r="ACL56" s="30"/>
      <c r="ACM56" s="30"/>
      <c r="ACN56" s="30"/>
      <c r="ACO56" s="30"/>
      <c r="ACP56" s="30"/>
      <c r="ACQ56" s="30"/>
      <c r="ACR56" s="30"/>
      <c r="ACS56" s="30"/>
      <c r="ACT56" s="30"/>
      <c r="ACU56" s="30"/>
      <c r="ACV56" s="30"/>
      <c r="ACW56" s="30"/>
      <c r="ACX56" s="30"/>
      <c r="ACY56" s="30"/>
      <c r="ACZ56" s="30"/>
      <c r="ADA56" s="30"/>
      <c r="ADB56" s="30"/>
      <c r="ADC56" s="30"/>
      <c r="ADD56" s="30"/>
      <c r="ADE56" s="30"/>
      <c r="ADF56" s="30"/>
      <c r="ADG56" s="30"/>
      <c r="ADH56" s="30"/>
      <c r="ADI56" s="30"/>
      <c r="ADJ56" s="30"/>
      <c r="ADK56" s="30"/>
      <c r="ADL56" s="30"/>
      <c r="ADM56" s="30"/>
      <c r="ADN56" s="30"/>
      <c r="ADO56" s="30"/>
      <c r="ADP56" s="30"/>
      <c r="ADQ56" s="30"/>
      <c r="ADR56" s="30"/>
      <c r="ADS56" s="30"/>
      <c r="ADT56" s="30"/>
      <c r="ADU56" s="30"/>
      <c r="ADV56" s="30"/>
      <c r="ADW56" s="30"/>
      <c r="ADX56" s="30"/>
      <c r="ADY56" s="30"/>
      <c r="ADZ56" s="30"/>
      <c r="AEA56" s="30"/>
      <c r="AEB56" s="30"/>
      <c r="AEC56" s="30"/>
      <c r="AED56" s="30"/>
      <c r="AEE56" s="30"/>
      <c r="AEF56" s="30"/>
      <c r="AEG56" s="30"/>
      <c r="AEH56" s="30"/>
      <c r="AEI56" s="30"/>
      <c r="AEJ56" s="30"/>
      <c r="AEK56" s="30"/>
      <c r="AEL56" s="30"/>
      <c r="AEM56" s="30"/>
      <c r="AEN56" s="30"/>
      <c r="AEO56" s="30"/>
      <c r="AEP56" s="30"/>
      <c r="AEQ56" s="30"/>
      <c r="AER56" s="30"/>
      <c r="AES56" s="30"/>
      <c r="AET56" s="30"/>
      <c r="AEU56" s="30"/>
      <c r="AEV56" s="30"/>
      <c r="AEW56" s="30"/>
      <c r="AEX56" s="30"/>
      <c r="AEY56" s="30"/>
      <c r="AEZ56" s="30"/>
      <c r="AFA56" s="30"/>
      <c r="AFB56" s="30"/>
      <c r="AFC56" s="30"/>
      <c r="AFD56" s="30"/>
      <c r="AFE56" s="30"/>
      <c r="AFF56" s="30"/>
      <c r="AFG56" s="30"/>
      <c r="AFH56" s="30"/>
      <c r="AFI56" s="30"/>
      <c r="AFJ56" s="30"/>
      <c r="AFK56" s="30"/>
      <c r="AFL56" s="30"/>
      <c r="AFM56" s="30"/>
      <c r="AFN56" s="30"/>
      <c r="AFO56" s="30"/>
      <c r="AFP56" s="30"/>
      <c r="AFQ56" s="30"/>
      <c r="AFR56" s="30"/>
      <c r="AFS56" s="30"/>
      <c r="AFT56" s="30"/>
      <c r="AFU56" s="30"/>
      <c r="AFV56" s="30"/>
      <c r="AFW56" s="30"/>
      <c r="AFX56" s="30"/>
      <c r="AFY56" s="30"/>
      <c r="AFZ56" s="30"/>
      <c r="AGA56" s="30"/>
      <c r="AGB56" s="30"/>
      <c r="AGC56" s="30"/>
      <c r="AGD56" s="30"/>
      <c r="AGE56" s="30"/>
      <c r="AGF56" s="30"/>
      <c r="AGG56" s="30"/>
      <c r="AGH56" s="30"/>
      <c r="AGI56" s="30"/>
      <c r="AGJ56" s="30"/>
      <c r="AGK56" s="30"/>
      <c r="AGL56" s="30"/>
      <c r="AGM56" s="30"/>
      <c r="AGN56" s="30"/>
      <c r="AGO56" s="30"/>
      <c r="AGP56" s="30"/>
      <c r="AGQ56" s="30"/>
      <c r="AGR56" s="30"/>
      <c r="AGS56" s="30"/>
      <c r="AGT56" s="30"/>
      <c r="AGU56" s="30"/>
      <c r="AGV56" s="30"/>
      <c r="AGW56" s="30"/>
      <c r="AGX56" s="30"/>
      <c r="AGY56" s="30"/>
      <c r="AGZ56" s="30"/>
      <c r="AHA56" s="30"/>
      <c r="AHB56" s="30"/>
      <c r="AHC56" s="30"/>
      <c r="AHD56" s="30"/>
      <c r="AHE56" s="30"/>
      <c r="AHF56" s="30"/>
      <c r="AHG56" s="30"/>
      <c r="AHH56" s="30"/>
      <c r="AHI56" s="30"/>
      <c r="AHJ56" s="30"/>
      <c r="AHK56" s="30"/>
      <c r="AHL56" s="30"/>
      <c r="AHM56" s="30"/>
      <c r="AHN56" s="30"/>
      <c r="AHO56" s="30"/>
      <c r="AHP56" s="30"/>
      <c r="AHQ56" s="30"/>
      <c r="AHR56" s="30"/>
      <c r="AHS56" s="30"/>
      <c r="AHT56" s="30"/>
      <c r="AHU56" s="30"/>
      <c r="AHV56" s="30"/>
      <c r="AHW56" s="30"/>
      <c r="AHX56" s="30"/>
      <c r="AHY56" s="30"/>
      <c r="AHZ56" s="30"/>
      <c r="AIA56" s="30"/>
      <c r="AIB56" s="30"/>
      <c r="AIC56" s="30"/>
      <c r="AID56" s="30"/>
      <c r="AIE56" s="30"/>
      <c r="AIF56" s="30"/>
      <c r="AIG56" s="30"/>
      <c r="AIH56" s="30"/>
      <c r="AII56" s="30"/>
      <c r="AIJ56" s="30"/>
      <c r="AIK56" s="30"/>
      <c r="AIL56" s="30"/>
      <c r="AIM56" s="30"/>
      <c r="AIN56" s="30"/>
      <c r="AIO56" s="30"/>
      <c r="AIP56" s="30"/>
      <c r="AIQ56" s="30"/>
      <c r="AIR56" s="30"/>
      <c r="AIS56" s="30"/>
      <c r="AIT56" s="30"/>
      <c r="AIU56" s="30"/>
      <c r="AIV56" s="30"/>
      <c r="AIW56" s="30"/>
      <c r="AIX56" s="30"/>
      <c r="AIY56" s="30"/>
      <c r="AIZ56" s="30"/>
      <c r="AJA56" s="30"/>
      <c r="AJB56" s="30"/>
      <c r="AJC56" s="30"/>
      <c r="AJD56" s="30"/>
      <c r="AJE56" s="30"/>
      <c r="AJF56" s="30"/>
      <c r="AJG56" s="30"/>
      <c r="AJH56" s="30"/>
      <c r="AJI56" s="30"/>
      <c r="AJJ56" s="30"/>
      <c r="AJK56" s="30"/>
      <c r="AJL56" s="30"/>
      <c r="AJM56" s="30"/>
      <c r="AJN56" s="30"/>
      <c r="AJO56" s="30"/>
      <c r="AJP56" s="30"/>
      <c r="AJQ56" s="30"/>
      <c r="AJR56" s="30"/>
      <c r="AJS56" s="30"/>
      <c r="AJT56" s="30"/>
      <c r="AJU56" s="30"/>
      <c r="AJV56" s="30"/>
    </row>
    <row r="57" spans="1:5094" s="22" customFormat="1" ht="13" x14ac:dyDescent="0.3">
      <c r="A57" s="315"/>
      <c r="B57" s="316" t="s">
        <v>52</v>
      </c>
      <c r="C57" s="316"/>
      <c r="D57" s="324"/>
      <c r="E57" s="324"/>
      <c r="F57" s="319" t="s">
        <v>166</v>
      </c>
      <c r="G57" s="320">
        <f>SUM(G11)</f>
        <v>3.3599999999999998E-4</v>
      </c>
      <c r="H57" s="325" t="s">
        <v>2</v>
      </c>
      <c r="I57" s="322">
        <v>190839.59</v>
      </c>
      <c r="J57" s="322">
        <v>5.23</v>
      </c>
      <c r="K57" s="322">
        <v>0</v>
      </c>
      <c r="L57" s="326">
        <f>SUM(I57:K57)</f>
        <v>190844.82</v>
      </c>
      <c r="M57" s="326">
        <f>SUM(I57)</f>
        <v>190839.59</v>
      </c>
      <c r="N57" s="326">
        <f>SUM(L57)</f>
        <v>190844.82</v>
      </c>
      <c r="O57" s="328"/>
      <c r="P57" s="54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H57" s="39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9"/>
      <c r="EG57" s="39"/>
      <c r="EH57" s="39"/>
      <c r="EI57" s="39"/>
      <c r="EJ57" s="39"/>
      <c r="EK57" s="39"/>
      <c r="EL57" s="39"/>
      <c r="EM57" s="39"/>
      <c r="EN57" s="39"/>
      <c r="EO57" s="39"/>
      <c r="EP57" s="39"/>
      <c r="EQ57" s="39"/>
      <c r="ER57" s="39"/>
      <c r="ES57" s="39"/>
      <c r="ET57" s="39"/>
      <c r="EU57" s="39"/>
      <c r="EV57" s="39"/>
      <c r="EW57" s="39"/>
      <c r="EX57" s="39"/>
      <c r="EY57" s="39"/>
      <c r="EZ57" s="39"/>
      <c r="FA57" s="39"/>
      <c r="FB57" s="39"/>
      <c r="FC57" s="39"/>
      <c r="FD57" s="39"/>
      <c r="FE57" s="39"/>
      <c r="FF57" s="39"/>
      <c r="FG57" s="39"/>
      <c r="FH57" s="39"/>
      <c r="FI57" s="39"/>
      <c r="FJ57" s="39"/>
      <c r="FK57" s="39"/>
      <c r="FL57" s="39"/>
      <c r="FM57" s="39"/>
      <c r="FN57" s="39"/>
      <c r="FO57" s="39"/>
      <c r="FP57" s="39"/>
      <c r="FQ57" s="39"/>
      <c r="FR57" s="39"/>
      <c r="FS57" s="39"/>
      <c r="FT57" s="39"/>
      <c r="FU57" s="39"/>
      <c r="FV57" s="39"/>
      <c r="FW57" s="39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39"/>
      <c r="GY57" s="39"/>
      <c r="GZ57" s="39"/>
      <c r="HA57" s="39"/>
      <c r="HB57" s="39"/>
      <c r="HC57" s="39"/>
      <c r="HD57" s="39"/>
      <c r="HE57" s="39"/>
      <c r="HF57" s="39"/>
      <c r="HG57" s="39"/>
      <c r="HH57" s="39"/>
      <c r="HI57" s="39"/>
      <c r="HJ57" s="39"/>
      <c r="HK57" s="39"/>
      <c r="HL57" s="39"/>
      <c r="HM57" s="39"/>
      <c r="HN57" s="39"/>
      <c r="HO57" s="39"/>
      <c r="HP57" s="39"/>
      <c r="HQ57" s="39"/>
      <c r="HR57" s="39"/>
      <c r="HS57" s="39"/>
      <c r="HT57" s="39"/>
      <c r="HU57" s="39"/>
      <c r="HV57" s="39"/>
      <c r="HW57" s="39"/>
      <c r="HX57" s="39"/>
      <c r="HY57" s="39"/>
      <c r="HZ57" s="39"/>
      <c r="IA57" s="39"/>
      <c r="IB57" s="39"/>
      <c r="IC57" s="39"/>
      <c r="ID57" s="39"/>
      <c r="IE57" s="39"/>
      <c r="IF57" s="39"/>
      <c r="IG57" s="39"/>
      <c r="IH57" s="39"/>
      <c r="II57" s="39"/>
      <c r="IJ57" s="39"/>
      <c r="IK57" s="39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39"/>
      <c r="JC57" s="39"/>
      <c r="JD57" s="39"/>
      <c r="JE57" s="39"/>
      <c r="JF57" s="39"/>
      <c r="JG57" s="39"/>
      <c r="JH57" s="39"/>
      <c r="JI57" s="39"/>
      <c r="JJ57" s="39"/>
      <c r="JK57" s="39"/>
      <c r="JL57" s="39"/>
      <c r="JM57" s="39"/>
      <c r="JN57" s="39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9"/>
      <c r="KI57" s="39"/>
      <c r="KJ57" s="39"/>
      <c r="KK57" s="39"/>
      <c r="KL57" s="39"/>
      <c r="KM57" s="39"/>
      <c r="KN57" s="39"/>
      <c r="KO57" s="39"/>
      <c r="KP57" s="39"/>
      <c r="KQ57" s="39"/>
      <c r="KR57" s="39"/>
      <c r="KS57" s="39"/>
      <c r="KT57" s="39"/>
      <c r="KU57" s="39"/>
      <c r="KV57" s="39"/>
      <c r="KW57" s="39"/>
      <c r="KX57" s="39"/>
      <c r="KY57" s="39"/>
      <c r="KZ57" s="39"/>
      <c r="LA57" s="39"/>
      <c r="LB57" s="39"/>
      <c r="LC57" s="39"/>
      <c r="LD57" s="39"/>
      <c r="LE57" s="39"/>
      <c r="LF57" s="39"/>
      <c r="LG57" s="39"/>
      <c r="LH57" s="39"/>
      <c r="LI57" s="39"/>
      <c r="LJ57" s="39"/>
      <c r="LK57" s="39"/>
      <c r="LL57" s="39"/>
      <c r="LM57" s="39"/>
      <c r="LN57" s="39"/>
      <c r="LO57" s="39"/>
      <c r="LP57" s="39"/>
      <c r="LQ57" s="39"/>
      <c r="LR57" s="39"/>
      <c r="LS57" s="39"/>
      <c r="LT57" s="39"/>
      <c r="LU57" s="39"/>
      <c r="LV57" s="39"/>
      <c r="LW57" s="39"/>
      <c r="LX57" s="39"/>
      <c r="LY57" s="39"/>
      <c r="LZ57" s="39"/>
      <c r="MA57" s="39"/>
      <c r="MB57" s="39"/>
      <c r="MC57" s="39"/>
      <c r="MD57" s="39"/>
      <c r="ME57" s="39"/>
      <c r="MF57" s="39"/>
      <c r="MG57" s="39"/>
      <c r="MH57" s="39"/>
      <c r="MI57" s="39"/>
      <c r="MJ57" s="39"/>
      <c r="MK57" s="39"/>
      <c r="ML57" s="39"/>
      <c r="MM57" s="39"/>
      <c r="MN57" s="39"/>
      <c r="MO57" s="39"/>
      <c r="MP57" s="39"/>
      <c r="MQ57" s="39"/>
      <c r="MR57" s="39"/>
      <c r="MS57" s="39"/>
      <c r="MT57" s="39"/>
      <c r="MU57" s="39"/>
      <c r="MV57" s="39"/>
      <c r="MW57" s="39"/>
      <c r="MX57" s="39"/>
      <c r="MY57" s="39"/>
      <c r="MZ57" s="39"/>
      <c r="NA57" s="39"/>
      <c r="NB57" s="39"/>
      <c r="NC57" s="39"/>
      <c r="ND57" s="39"/>
      <c r="NE57" s="39"/>
      <c r="NF57" s="39"/>
      <c r="NG57" s="39"/>
      <c r="NH57" s="39"/>
      <c r="NI57" s="39"/>
      <c r="NJ57" s="39"/>
      <c r="NK57" s="39"/>
      <c r="NL57" s="39"/>
      <c r="NM57" s="39"/>
      <c r="NN57" s="39"/>
      <c r="NO57" s="39"/>
      <c r="NP57" s="39"/>
      <c r="NQ57" s="39"/>
      <c r="NR57" s="39"/>
      <c r="NS57" s="39"/>
      <c r="NT57" s="39"/>
      <c r="NU57" s="39"/>
      <c r="NV57" s="39"/>
      <c r="NW57" s="39"/>
      <c r="NX57" s="39"/>
      <c r="NY57" s="39"/>
      <c r="NZ57" s="39"/>
      <c r="OA57" s="39"/>
      <c r="OB57" s="39"/>
      <c r="OC57" s="39"/>
      <c r="OD57" s="39"/>
      <c r="OE57" s="39"/>
      <c r="OF57" s="39"/>
      <c r="OG57" s="39"/>
      <c r="OH57" s="39"/>
      <c r="OI57" s="39"/>
      <c r="OJ57" s="39"/>
      <c r="OK57" s="39"/>
      <c r="OL57" s="39"/>
      <c r="OM57" s="39"/>
      <c r="ON57" s="39"/>
      <c r="OO57" s="39"/>
      <c r="OP57" s="39"/>
      <c r="OQ57" s="39"/>
      <c r="OR57" s="39"/>
      <c r="OS57" s="39"/>
      <c r="OT57" s="39"/>
      <c r="OU57" s="39"/>
      <c r="OV57" s="39"/>
      <c r="OW57" s="39"/>
      <c r="OX57" s="39"/>
      <c r="OY57" s="39"/>
      <c r="OZ57" s="39"/>
      <c r="PA57" s="39"/>
      <c r="PB57" s="39"/>
      <c r="PC57" s="39"/>
      <c r="PD57" s="39"/>
      <c r="PE57" s="39"/>
      <c r="PF57" s="39"/>
      <c r="PG57" s="39"/>
      <c r="PH57" s="39"/>
      <c r="PI57" s="39"/>
      <c r="PJ57" s="39"/>
      <c r="PK57" s="39"/>
      <c r="PL57" s="39"/>
      <c r="PM57" s="39"/>
      <c r="PN57" s="39"/>
      <c r="PO57" s="39"/>
      <c r="PP57" s="39"/>
      <c r="PQ57" s="39"/>
      <c r="PR57" s="39"/>
      <c r="PS57" s="39"/>
      <c r="PT57" s="39"/>
      <c r="PU57" s="39"/>
      <c r="PV57" s="39"/>
      <c r="PW57" s="39"/>
      <c r="PX57" s="39"/>
      <c r="PY57" s="39"/>
      <c r="PZ57" s="39"/>
      <c r="QA57" s="39"/>
      <c r="QB57" s="39"/>
      <c r="QC57" s="39"/>
      <c r="QD57" s="39"/>
      <c r="QE57" s="39"/>
      <c r="QF57" s="39"/>
      <c r="QG57" s="39"/>
      <c r="QH57" s="39"/>
      <c r="QI57" s="39"/>
      <c r="QJ57" s="39"/>
      <c r="QK57" s="39"/>
      <c r="QL57" s="39"/>
      <c r="QM57" s="39"/>
      <c r="QN57" s="39"/>
      <c r="QO57" s="39"/>
      <c r="QP57" s="39"/>
      <c r="QQ57" s="39"/>
      <c r="QR57" s="39"/>
      <c r="QS57" s="39"/>
      <c r="QT57" s="39"/>
      <c r="QU57" s="39"/>
      <c r="QV57" s="39"/>
      <c r="QW57" s="39"/>
      <c r="QX57" s="39"/>
      <c r="QY57" s="39"/>
      <c r="QZ57" s="39"/>
      <c r="RA57" s="39"/>
      <c r="RB57" s="39"/>
      <c r="RC57" s="39"/>
      <c r="RD57" s="39"/>
      <c r="RE57" s="39"/>
      <c r="RF57" s="39"/>
      <c r="RG57" s="39"/>
      <c r="RH57" s="39"/>
      <c r="RI57" s="39"/>
      <c r="RJ57" s="39"/>
      <c r="RK57" s="39"/>
      <c r="RL57" s="39"/>
      <c r="RM57" s="39"/>
      <c r="RN57" s="39"/>
      <c r="RO57" s="39"/>
      <c r="RP57" s="39"/>
      <c r="RQ57" s="39"/>
      <c r="RR57" s="39"/>
      <c r="RS57" s="39"/>
      <c r="RT57" s="39"/>
      <c r="RU57" s="39"/>
      <c r="RV57" s="39"/>
      <c r="RW57" s="39"/>
      <c r="RX57" s="39"/>
      <c r="RY57" s="39"/>
      <c r="RZ57" s="39"/>
      <c r="SA57" s="39"/>
      <c r="SB57" s="39"/>
      <c r="SC57" s="39"/>
      <c r="SD57" s="39"/>
      <c r="SE57" s="39"/>
      <c r="SF57" s="39"/>
      <c r="SG57" s="39"/>
      <c r="SH57" s="39"/>
      <c r="SI57" s="39"/>
      <c r="SJ57" s="39"/>
      <c r="SK57" s="39"/>
      <c r="SL57" s="39"/>
      <c r="SM57" s="39"/>
      <c r="SN57" s="39"/>
      <c r="SO57" s="39"/>
      <c r="SP57" s="39"/>
      <c r="SQ57" s="39"/>
      <c r="SR57" s="39"/>
      <c r="SS57" s="39"/>
      <c r="ST57" s="39"/>
      <c r="SU57" s="39"/>
      <c r="SV57" s="39"/>
      <c r="SW57" s="39"/>
      <c r="SX57" s="39"/>
      <c r="SY57" s="39"/>
      <c r="SZ57" s="39"/>
      <c r="TA57" s="39"/>
      <c r="TB57" s="39"/>
      <c r="TC57" s="39"/>
      <c r="TD57" s="39"/>
      <c r="TE57" s="39"/>
      <c r="TF57" s="39"/>
      <c r="TG57" s="39"/>
      <c r="TH57" s="39"/>
      <c r="TI57" s="39"/>
      <c r="TJ57" s="39"/>
      <c r="TK57" s="39"/>
      <c r="TL57" s="39"/>
      <c r="TM57" s="39"/>
      <c r="TN57" s="39"/>
      <c r="TO57" s="39"/>
      <c r="TP57" s="39"/>
      <c r="TQ57" s="39"/>
      <c r="TR57" s="39"/>
      <c r="TS57" s="39"/>
      <c r="TT57" s="39"/>
      <c r="TU57" s="39"/>
      <c r="TV57" s="39"/>
      <c r="TW57" s="39"/>
      <c r="TX57" s="39"/>
      <c r="TY57" s="39"/>
      <c r="TZ57" s="39"/>
      <c r="UA57" s="39"/>
      <c r="UB57" s="39"/>
      <c r="UC57" s="39"/>
      <c r="UD57" s="39"/>
      <c r="UE57" s="39"/>
      <c r="UF57" s="39"/>
      <c r="UG57" s="39"/>
      <c r="UH57" s="39"/>
      <c r="UI57" s="39"/>
      <c r="UJ57" s="39"/>
      <c r="UK57" s="39"/>
      <c r="UL57" s="39"/>
      <c r="UM57" s="39"/>
      <c r="UN57" s="39"/>
      <c r="UO57" s="39"/>
      <c r="UP57" s="39"/>
      <c r="UQ57" s="39"/>
      <c r="UR57" s="39"/>
      <c r="US57" s="39"/>
      <c r="UT57" s="39"/>
      <c r="UU57" s="39"/>
      <c r="UV57" s="39"/>
      <c r="UW57" s="39"/>
      <c r="UX57" s="39"/>
      <c r="UY57" s="39"/>
      <c r="UZ57" s="39"/>
      <c r="VA57" s="39"/>
      <c r="VB57" s="39"/>
      <c r="VC57" s="39"/>
      <c r="VD57" s="39"/>
      <c r="VE57" s="39"/>
      <c r="VF57" s="39"/>
      <c r="VG57" s="39"/>
      <c r="VH57" s="39"/>
      <c r="VI57" s="39"/>
      <c r="VJ57" s="39"/>
      <c r="VK57" s="39"/>
      <c r="VL57" s="39"/>
      <c r="VM57" s="39"/>
      <c r="VN57" s="39"/>
      <c r="VO57" s="39"/>
      <c r="VP57" s="39"/>
      <c r="VQ57" s="39"/>
      <c r="VR57" s="39"/>
      <c r="VS57" s="39"/>
      <c r="VT57" s="39"/>
      <c r="VU57" s="39"/>
      <c r="VV57" s="39"/>
      <c r="VW57" s="39"/>
      <c r="VX57" s="39"/>
      <c r="VY57" s="39"/>
      <c r="VZ57" s="39"/>
      <c r="WA57" s="39"/>
      <c r="WB57" s="39"/>
      <c r="WC57" s="39"/>
      <c r="WD57" s="39"/>
      <c r="WE57" s="39"/>
      <c r="WF57" s="39"/>
      <c r="WG57" s="39"/>
      <c r="WH57" s="39"/>
      <c r="WI57" s="39"/>
      <c r="WJ57" s="39"/>
      <c r="WK57" s="39"/>
      <c r="WL57" s="39"/>
      <c r="WM57" s="39"/>
      <c r="WN57" s="39"/>
      <c r="WO57" s="39"/>
      <c r="WP57" s="39"/>
      <c r="WQ57" s="39"/>
      <c r="WR57" s="39"/>
      <c r="WS57" s="39"/>
      <c r="WT57" s="39"/>
      <c r="WU57" s="39"/>
      <c r="WV57" s="39"/>
      <c r="WW57" s="39"/>
      <c r="WX57" s="39"/>
      <c r="WY57" s="39"/>
      <c r="WZ57" s="39"/>
      <c r="XA57" s="39"/>
      <c r="XB57" s="39"/>
      <c r="XC57" s="39"/>
      <c r="XD57" s="39"/>
      <c r="XE57" s="39"/>
      <c r="XF57" s="39"/>
      <c r="XG57" s="39"/>
      <c r="XH57" s="39"/>
      <c r="XI57" s="39"/>
      <c r="XJ57" s="39"/>
      <c r="XK57" s="39"/>
      <c r="XL57" s="39"/>
      <c r="XM57" s="39"/>
      <c r="XN57" s="39"/>
      <c r="XO57" s="39"/>
      <c r="XP57" s="39"/>
      <c r="XQ57" s="39"/>
      <c r="XR57" s="39"/>
      <c r="XS57" s="39"/>
      <c r="XT57" s="39"/>
      <c r="XU57" s="39"/>
      <c r="XV57" s="39"/>
      <c r="XW57" s="39"/>
      <c r="XX57" s="39"/>
      <c r="XY57" s="39"/>
      <c r="XZ57" s="39"/>
      <c r="YA57" s="39"/>
      <c r="YB57" s="39"/>
      <c r="YC57" s="39"/>
      <c r="YD57" s="39"/>
      <c r="YE57" s="39"/>
      <c r="YF57" s="39"/>
      <c r="YG57" s="39"/>
      <c r="YH57" s="39"/>
      <c r="YI57" s="39"/>
      <c r="YJ57" s="39"/>
      <c r="YK57" s="39"/>
      <c r="YL57" s="39"/>
      <c r="YM57" s="39"/>
      <c r="YN57" s="39"/>
      <c r="YO57" s="39"/>
      <c r="YP57" s="39"/>
      <c r="YQ57" s="39"/>
      <c r="YR57" s="39"/>
      <c r="YS57" s="39"/>
      <c r="YT57" s="39"/>
      <c r="YU57" s="39"/>
      <c r="YV57" s="39"/>
      <c r="YW57" s="39"/>
      <c r="YX57" s="39"/>
      <c r="YY57" s="39"/>
      <c r="YZ57" s="39"/>
      <c r="ZA57" s="39"/>
      <c r="ZB57" s="39"/>
      <c r="ZC57" s="39"/>
      <c r="ZD57" s="39"/>
      <c r="ZE57" s="39"/>
      <c r="ZF57" s="39"/>
      <c r="ZG57" s="39"/>
      <c r="ZH57" s="39"/>
      <c r="ZI57" s="39"/>
      <c r="ZJ57" s="39"/>
      <c r="ZK57" s="39"/>
      <c r="ZL57" s="39"/>
      <c r="ZM57" s="39"/>
      <c r="ZN57" s="39"/>
      <c r="ZO57" s="39"/>
      <c r="ZP57" s="39"/>
      <c r="ZQ57" s="39"/>
      <c r="ZR57" s="39"/>
      <c r="ZS57" s="39"/>
      <c r="ZT57" s="39"/>
      <c r="ZU57" s="39"/>
      <c r="ZV57" s="39"/>
      <c r="ZW57" s="39"/>
      <c r="ZX57" s="39"/>
      <c r="ZY57" s="39"/>
      <c r="ZZ57" s="39"/>
      <c r="AAA57" s="39"/>
      <c r="AAB57" s="39"/>
      <c r="AAC57" s="39"/>
      <c r="AAD57" s="39"/>
      <c r="AAE57" s="39"/>
      <c r="AAF57" s="39"/>
      <c r="AAG57" s="39"/>
      <c r="AAH57" s="39"/>
      <c r="AAI57" s="39"/>
      <c r="AAJ57" s="39"/>
      <c r="AAK57" s="39"/>
      <c r="AAL57" s="39"/>
      <c r="AAM57" s="39"/>
      <c r="AAN57" s="39"/>
      <c r="AAO57" s="39"/>
      <c r="AAP57" s="39"/>
      <c r="AAQ57" s="39"/>
      <c r="AAR57" s="39"/>
      <c r="AAS57" s="39"/>
      <c r="AAT57" s="39"/>
      <c r="AAU57" s="39"/>
      <c r="AAV57" s="39"/>
      <c r="AAW57" s="39"/>
      <c r="AAX57" s="39"/>
      <c r="AAY57" s="39"/>
      <c r="AAZ57" s="39"/>
      <c r="ABA57" s="39"/>
      <c r="ABB57" s="39"/>
      <c r="ABC57" s="39"/>
      <c r="ABD57" s="39"/>
      <c r="ABE57" s="39"/>
      <c r="ABF57" s="39"/>
      <c r="ABG57" s="39"/>
      <c r="ABH57" s="39"/>
      <c r="ABI57" s="39"/>
      <c r="ABJ57" s="39"/>
      <c r="ABK57" s="39"/>
      <c r="ABL57" s="39"/>
      <c r="ABM57" s="39"/>
      <c r="ABN57" s="39"/>
      <c r="ABO57" s="39"/>
      <c r="ABP57" s="39"/>
      <c r="ABQ57" s="39"/>
      <c r="ABR57" s="39"/>
      <c r="ABS57" s="39"/>
      <c r="ABT57" s="39"/>
      <c r="ABU57" s="39"/>
      <c r="ABV57" s="39"/>
      <c r="ABW57" s="39"/>
      <c r="ABX57" s="39"/>
      <c r="ABY57" s="39"/>
      <c r="ABZ57" s="39"/>
      <c r="ACA57" s="39"/>
      <c r="ACB57" s="39"/>
      <c r="ACC57" s="39"/>
      <c r="ACD57" s="39"/>
      <c r="ACE57" s="39"/>
      <c r="ACF57" s="39"/>
      <c r="ACG57" s="39"/>
      <c r="ACH57" s="39"/>
      <c r="ACI57" s="39"/>
      <c r="ACJ57" s="39"/>
      <c r="ACK57" s="39"/>
      <c r="ACL57" s="39"/>
      <c r="ACM57" s="39"/>
      <c r="ACN57" s="39"/>
      <c r="ACO57" s="39"/>
      <c r="ACP57" s="39"/>
      <c r="ACQ57" s="39"/>
      <c r="ACR57" s="39"/>
      <c r="ACS57" s="39"/>
      <c r="ACT57" s="39"/>
      <c r="ACU57" s="39"/>
      <c r="ACV57" s="39"/>
      <c r="ACW57" s="39"/>
      <c r="ACX57" s="39"/>
      <c r="ACY57" s="39"/>
      <c r="ACZ57" s="39"/>
      <c r="ADA57" s="39"/>
      <c r="ADB57" s="39"/>
      <c r="ADC57" s="39"/>
      <c r="ADD57" s="39"/>
      <c r="ADE57" s="39"/>
      <c r="ADF57" s="39"/>
      <c r="ADG57" s="39"/>
      <c r="ADH57" s="39"/>
      <c r="ADI57" s="39"/>
      <c r="ADJ57" s="39"/>
      <c r="ADK57" s="39"/>
      <c r="ADL57" s="39"/>
      <c r="ADM57" s="39"/>
      <c r="ADN57" s="39"/>
      <c r="ADO57" s="39"/>
      <c r="ADP57" s="39"/>
      <c r="ADQ57" s="39"/>
      <c r="ADR57" s="39"/>
      <c r="ADS57" s="39"/>
      <c r="ADT57" s="39"/>
      <c r="ADU57" s="39"/>
      <c r="ADV57" s="39"/>
      <c r="ADW57" s="39"/>
      <c r="ADX57" s="39"/>
      <c r="ADY57" s="39"/>
      <c r="ADZ57" s="39"/>
      <c r="AEA57" s="39"/>
      <c r="AEB57" s="39"/>
      <c r="AEC57" s="39"/>
      <c r="AED57" s="39"/>
      <c r="AEE57" s="39"/>
      <c r="AEF57" s="39"/>
      <c r="AEG57" s="39"/>
      <c r="AEH57" s="39"/>
      <c r="AEI57" s="39"/>
      <c r="AEJ57" s="39"/>
      <c r="AEK57" s="39"/>
      <c r="AEL57" s="39"/>
      <c r="AEM57" s="39"/>
      <c r="AEN57" s="39"/>
      <c r="AEO57" s="39"/>
      <c r="AEP57" s="39"/>
      <c r="AEQ57" s="39"/>
      <c r="AER57" s="39"/>
      <c r="AES57" s="39"/>
      <c r="AET57" s="39"/>
      <c r="AEU57" s="39"/>
      <c r="AEV57" s="39"/>
      <c r="AEW57" s="39"/>
      <c r="AEX57" s="39"/>
      <c r="AEY57" s="39"/>
      <c r="AEZ57" s="39"/>
      <c r="AFA57" s="39"/>
      <c r="AFB57" s="39"/>
      <c r="AFC57" s="39"/>
      <c r="AFD57" s="39"/>
      <c r="AFE57" s="39"/>
      <c r="AFF57" s="39"/>
      <c r="AFG57" s="39"/>
      <c r="AFH57" s="39"/>
      <c r="AFI57" s="39"/>
      <c r="AFJ57" s="39"/>
      <c r="AFK57" s="39"/>
      <c r="AFL57" s="39"/>
      <c r="AFM57" s="39"/>
      <c r="AFN57" s="39"/>
      <c r="AFO57" s="39"/>
      <c r="AFP57" s="39"/>
      <c r="AFQ57" s="39"/>
      <c r="AFR57" s="39"/>
      <c r="AFS57" s="39"/>
      <c r="AFT57" s="39"/>
      <c r="AFU57" s="39"/>
      <c r="AFV57" s="39"/>
      <c r="AFW57" s="39"/>
      <c r="AFX57" s="39"/>
      <c r="AFY57" s="39"/>
      <c r="AFZ57" s="39"/>
      <c r="AGA57" s="39"/>
      <c r="AGB57" s="39"/>
      <c r="AGC57" s="39"/>
      <c r="AGD57" s="39"/>
      <c r="AGE57" s="39"/>
      <c r="AGF57" s="39"/>
      <c r="AGG57" s="39"/>
      <c r="AGH57" s="39"/>
      <c r="AGI57" s="39"/>
      <c r="AGJ57" s="39"/>
      <c r="AGK57" s="39"/>
      <c r="AGL57" s="39"/>
      <c r="AGM57" s="39"/>
      <c r="AGN57" s="39"/>
      <c r="AGO57" s="39"/>
      <c r="AGP57" s="39"/>
      <c r="AGQ57" s="39"/>
      <c r="AGR57" s="39"/>
      <c r="AGS57" s="39"/>
      <c r="AGT57" s="39"/>
      <c r="AGU57" s="39"/>
      <c r="AGV57" s="39"/>
      <c r="AGW57" s="39"/>
      <c r="AGX57" s="39"/>
      <c r="AGY57" s="39"/>
      <c r="AGZ57" s="39"/>
      <c r="AHA57" s="39"/>
      <c r="AHB57" s="39"/>
      <c r="AHC57" s="39"/>
      <c r="AHD57" s="39"/>
      <c r="AHE57" s="39"/>
      <c r="AHF57" s="39"/>
      <c r="AHG57" s="39"/>
      <c r="AHH57" s="39"/>
      <c r="AHI57" s="39"/>
      <c r="AHJ57" s="39"/>
      <c r="AHK57" s="39"/>
      <c r="AHL57" s="39"/>
      <c r="AHM57" s="39"/>
      <c r="AHN57" s="39"/>
      <c r="AHO57" s="39"/>
      <c r="AHP57" s="39"/>
      <c r="AHQ57" s="39"/>
      <c r="AHR57" s="39"/>
      <c r="AHS57" s="39"/>
      <c r="AHT57" s="39"/>
      <c r="AHU57" s="39"/>
      <c r="AHV57" s="39"/>
      <c r="AHW57" s="39"/>
      <c r="AHX57" s="39"/>
      <c r="AHY57" s="39"/>
      <c r="AHZ57" s="39"/>
      <c r="AIA57" s="39"/>
      <c r="AIB57" s="39"/>
      <c r="AIC57" s="39"/>
      <c r="AID57" s="39"/>
      <c r="AIE57" s="39"/>
      <c r="AIF57" s="39"/>
      <c r="AIG57" s="39"/>
      <c r="AIH57" s="39"/>
      <c r="AII57" s="39"/>
      <c r="AIJ57" s="39"/>
      <c r="AIK57" s="39"/>
      <c r="AIL57" s="39"/>
      <c r="AIM57" s="39"/>
      <c r="AIN57" s="39"/>
      <c r="AIO57" s="39"/>
      <c r="AIP57" s="39"/>
      <c r="AIQ57" s="39"/>
      <c r="AIR57" s="39"/>
      <c r="AIS57" s="39"/>
      <c r="AIT57" s="39"/>
      <c r="AIU57" s="39"/>
      <c r="AIV57" s="39"/>
      <c r="AIW57" s="39"/>
      <c r="AIX57" s="39"/>
      <c r="AIY57" s="39"/>
      <c r="AIZ57" s="39"/>
      <c r="AJA57" s="39"/>
      <c r="AJB57" s="39"/>
      <c r="AJC57" s="39"/>
      <c r="AJD57" s="39"/>
      <c r="AJE57" s="39"/>
      <c r="AJF57" s="39"/>
      <c r="AJG57" s="39"/>
      <c r="AJH57" s="39"/>
      <c r="AJI57" s="39"/>
      <c r="AJJ57" s="39"/>
      <c r="AJK57" s="39"/>
      <c r="AJL57" s="39"/>
      <c r="AJM57" s="39"/>
      <c r="AJN57" s="39"/>
      <c r="AJO57" s="39"/>
      <c r="AJP57" s="39"/>
      <c r="AJQ57" s="39"/>
      <c r="AJR57" s="39"/>
      <c r="AJS57" s="39"/>
      <c r="AJT57" s="39"/>
      <c r="AJU57" s="39"/>
      <c r="AJV57" s="39"/>
      <c r="AJW57" s="37"/>
      <c r="AJX57" s="37"/>
      <c r="AJY57" s="37"/>
      <c r="AJZ57" s="37"/>
      <c r="AKA57" s="37"/>
      <c r="AKB57" s="37"/>
      <c r="AKC57" s="37"/>
      <c r="AKD57" s="37"/>
      <c r="AKE57" s="37"/>
      <c r="AKF57" s="37"/>
      <c r="AKG57" s="37"/>
      <c r="AKH57" s="37"/>
      <c r="AKI57" s="37"/>
      <c r="AKJ57" s="37"/>
      <c r="AKK57" s="37"/>
      <c r="AKL57" s="37"/>
      <c r="AKM57" s="37"/>
      <c r="AKN57" s="37"/>
      <c r="AKO57" s="37"/>
      <c r="AKP57" s="37"/>
      <c r="AKQ57" s="37"/>
      <c r="AKR57" s="37"/>
      <c r="AKS57" s="37"/>
      <c r="AKT57" s="37"/>
      <c r="AKU57" s="37"/>
      <c r="AKV57" s="37"/>
      <c r="AKW57" s="37"/>
      <c r="AKX57" s="37"/>
      <c r="AKY57" s="37"/>
      <c r="AKZ57" s="37"/>
      <c r="ALA57" s="37"/>
      <c r="ALB57" s="37"/>
      <c r="ALC57" s="37"/>
      <c r="ALD57" s="37"/>
      <c r="ALE57" s="37"/>
      <c r="ALF57" s="37"/>
      <c r="ALG57" s="37"/>
      <c r="ALH57" s="37"/>
      <c r="ALI57" s="37"/>
      <c r="ALJ57" s="37"/>
      <c r="ALK57" s="37"/>
      <c r="ALL57" s="37"/>
      <c r="ALM57" s="37"/>
      <c r="ALN57" s="37"/>
      <c r="ALO57" s="37"/>
      <c r="ALP57" s="37"/>
      <c r="ALQ57" s="37"/>
      <c r="ALR57" s="37"/>
      <c r="ALS57" s="37"/>
      <c r="ALT57" s="37"/>
      <c r="ALU57" s="37"/>
      <c r="ALV57" s="37"/>
      <c r="ALW57" s="37"/>
      <c r="ALX57" s="37"/>
      <c r="ALY57" s="37"/>
      <c r="ALZ57" s="37"/>
      <c r="AMA57" s="37"/>
      <c r="AMB57" s="37"/>
      <c r="AMC57" s="37"/>
      <c r="AMD57" s="37"/>
      <c r="AME57" s="37"/>
      <c r="AMF57" s="37"/>
      <c r="AMG57" s="37"/>
      <c r="AMH57" s="37"/>
      <c r="AMI57" s="37"/>
      <c r="AMJ57" s="37"/>
      <c r="AMK57" s="37"/>
      <c r="AML57" s="37"/>
      <c r="AMM57" s="37"/>
      <c r="AMN57" s="37"/>
      <c r="AMO57" s="37"/>
      <c r="AMP57" s="37"/>
      <c r="AMQ57" s="37"/>
      <c r="AMR57" s="37"/>
      <c r="AMS57" s="37"/>
      <c r="AMT57" s="37"/>
      <c r="AMU57" s="37"/>
      <c r="AMV57" s="37"/>
      <c r="AMW57" s="37"/>
      <c r="AMX57" s="37"/>
      <c r="AMY57" s="37"/>
      <c r="AMZ57" s="37"/>
      <c r="ANA57" s="37"/>
      <c r="ANB57" s="37"/>
      <c r="ANC57" s="37"/>
      <c r="AND57" s="37"/>
      <c r="ANE57" s="37"/>
      <c r="ANF57" s="37"/>
      <c r="ANG57" s="37"/>
      <c r="ANH57" s="37"/>
      <c r="ANI57" s="37"/>
      <c r="ANJ57" s="37"/>
      <c r="ANK57" s="37"/>
      <c r="ANL57" s="37"/>
      <c r="ANM57" s="37"/>
      <c r="ANN57" s="37"/>
      <c r="ANO57" s="37"/>
      <c r="ANP57" s="37"/>
      <c r="ANQ57" s="37"/>
      <c r="ANR57" s="37"/>
      <c r="ANS57" s="37"/>
      <c r="ANT57" s="37"/>
      <c r="ANU57" s="37"/>
      <c r="ANV57" s="37"/>
      <c r="ANW57" s="37"/>
      <c r="ANX57" s="37"/>
      <c r="ANY57" s="37"/>
      <c r="ANZ57" s="37"/>
      <c r="AOA57" s="37"/>
      <c r="AOB57" s="37"/>
      <c r="AOC57" s="37"/>
      <c r="AOD57" s="37"/>
      <c r="AOE57" s="37"/>
      <c r="AOF57" s="37"/>
      <c r="AOG57" s="37"/>
      <c r="AOH57" s="37"/>
      <c r="AOI57" s="37"/>
      <c r="AOJ57" s="37"/>
      <c r="AOK57" s="37"/>
      <c r="AOL57" s="37"/>
      <c r="AOM57" s="37"/>
      <c r="AON57" s="37"/>
      <c r="AOO57" s="37"/>
      <c r="AOP57" s="37"/>
      <c r="AOQ57" s="37"/>
      <c r="AOR57" s="37"/>
      <c r="AOS57" s="37"/>
      <c r="AOT57" s="37"/>
      <c r="AOU57" s="37"/>
      <c r="AOV57" s="37"/>
      <c r="AOW57" s="37"/>
      <c r="AOX57" s="37"/>
      <c r="AOY57" s="37"/>
      <c r="AOZ57" s="37"/>
      <c r="APA57" s="37"/>
      <c r="APB57" s="37"/>
      <c r="APC57" s="37"/>
      <c r="APD57" s="37"/>
      <c r="APE57" s="37"/>
      <c r="APF57" s="37"/>
      <c r="APG57" s="37"/>
      <c r="APH57" s="37"/>
      <c r="API57" s="37"/>
      <c r="APJ57" s="37"/>
      <c r="APK57" s="37"/>
      <c r="APL57" s="37"/>
      <c r="APM57" s="37"/>
      <c r="APN57" s="37"/>
      <c r="APO57" s="37"/>
      <c r="APP57" s="37"/>
      <c r="APQ57" s="37"/>
      <c r="APR57" s="37"/>
      <c r="APS57" s="37"/>
      <c r="APT57" s="37"/>
      <c r="APU57" s="37"/>
      <c r="APV57" s="37"/>
      <c r="APW57" s="37"/>
      <c r="APX57" s="37"/>
      <c r="APY57" s="37"/>
      <c r="APZ57" s="37"/>
      <c r="AQA57" s="37"/>
      <c r="AQB57" s="37"/>
      <c r="AQC57" s="37"/>
      <c r="AQD57" s="37"/>
      <c r="AQE57" s="37"/>
      <c r="AQF57" s="37"/>
      <c r="AQG57" s="37"/>
      <c r="AQH57" s="37"/>
      <c r="AQI57" s="37"/>
      <c r="AQJ57" s="37"/>
      <c r="AQK57" s="37"/>
      <c r="AQL57" s="37"/>
      <c r="AQM57" s="37"/>
      <c r="AQN57" s="37"/>
      <c r="AQO57" s="37"/>
      <c r="AQP57" s="37"/>
      <c r="AQQ57" s="37"/>
      <c r="AQR57" s="37"/>
      <c r="AQS57" s="37"/>
      <c r="AQT57" s="37"/>
      <c r="AQU57" s="37"/>
      <c r="AQV57" s="37"/>
      <c r="AQW57" s="37"/>
      <c r="AQX57" s="37"/>
      <c r="AQY57" s="37"/>
      <c r="AQZ57" s="37"/>
      <c r="ARA57" s="37"/>
      <c r="ARB57" s="37"/>
      <c r="ARC57" s="37"/>
      <c r="ARD57" s="37"/>
      <c r="ARE57" s="37"/>
      <c r="ARF57" s="37"/>
      <c r="ARG57" s="37"/>
      <c r="ARH57" s="37"/>
      <c r="ARI57" s="37"/>
      <c r="ARJ57" s="37"/>
      <c r="ARK57" s="37"/>
      <c r="ARL57" s="37"/>
      <c r="ARM57" s="37"/>
      <c r="ARN57" s="37"/>
      <c r="ARO57" s="37"/>
      <c r="ARP57" s="37"/>
      <c r="ARQ57" s="37"/>
      <c r="ARR57" s="37"/>
      <c r="ARS57" s="37"/>
      <c r="ART57" s="37"/>
      <c r="ARU57" s="37"/>
      <c r="ARV57" s="37"/>
      <c r="ARW57" s="37"/>
      <c r="ARX57" s="37"/>
      <c r="ARY57" s="37"/>
      <c r="ARZ57" s="37"/>
      <c r="ASA57" s="37"/>
      <c r="ASB57" s="37"/>
      <c r="ASC57" s="37"/>
      <c r="ASD57" s="37"/>
      <c r="ASE57" s="37"/>
      <c r="ASF57" s="37"/>
      <c r="ASG57" s="37"/>
      <c r="ASH57" s="37"/>
      <c r="ASI57" s="37"/>
      <c r="ASJ57" s="37"/>
      <c r="ASK57" s="37"/>
      <c r="ASL57" s="37"/>
      <c r="ASM57" s="37"/>
      <c r="ASN57" s="37"/>
      <c r="ASO57" s="37"/>
      <c r="ASP57" s="37"/>
      <c r="ASQ57" s="37"/>
      <c r="ASR57" s="37"/>
      <c r="ASS57" s="37"/>
      <c r="AST57" s="37"/>
      <c r="ASU57" s="37"/>
      <c r="ASV57" s="37"/>
      <c r="ASW57" s="37"/>
      <c r="ASX57" s="37"/>
      <c r="ASY57" s="37"/>
      <c r="ASZ57" s="37"/>
      <c r="ATA57" s="37"/>
      <c r="ATB57" s="37"/>
      <c r="ATC57" s="37"/>
      <c r="ATD57" s="37"/>
      <c r="ATE57" s="37"/>
      <c r="ATF57" s="37"/>
      <c r="ATG57" s="37"/>
      <c r="ATH57" s="37"/>
      <c r="ATI57" s="37"/>
      <c r="ATJ57" s="37"/>
      <c r="ATK57" s="37"/>
      <c r="ATL57" s="37"/>
      <c r="ATM57" s="37"/>
      <c r="ATN57" s="37"/>
      <c r="ATO57" s="37"/>
      <c r="ATP57" s="37"/>
      <c r="ATQ57" s="37"/>
      <c r="ATR57" s="37"/>
      <c r="ATS57" s="37"/>
      <c r="ATT57" s="37"/>
      <c r="ATU57" s="37"/>
      <c r="ATV57" s="37"/>
      <c r="ATW57" s="37"/>
      <c r="ATX57" s="37"/>
      <c r="ATY57" s="37"/>
      <c r="ATZ57" s="37"/>
      <c r="AUA57" s="37"/>
      <c r="AUB57" s="37"/>
      <c r="AUC57" s="37"/>
      <c r="AUD57" s="37"/>
      <c r="AUE57" s="37"/>
      <c r="AUF57" s="37"/>
      <c r="AUG57" s="37"/>
      <c r="AUH57" s="37"/>
      <c r="AUI57" s="37"/>
      <c r="AUJ57" s="37"/>
      <c r="AUK57" s="37"/>
      <c r="AUL57" s="37"/>
      <c r="AUM57" s="37"/>
      <c r="AUN57" s="37"/>
      <c r="AUO57" s="37"/>
      <c r="AUP57" s="37"/>
      <c r="AUQ57" s="37"/>
      <c r="AUR57" s="37"/>
      <c r="AUS57" s="37"/>
      <c r="AUT57" s="37"/>
      <c r="AUU57" s="37"/>
      <c r="AUV57" s="37"/>
      <c r="AUW57" s="37"/>
      <c r="AUX57" s="37"/>
      <c r="AUY57" s="37"/>
      <c r="AUZ57" s="37"/>
      <c r="AVA57" s="37"/>
      <c r="AVB57" s="37"/>
      <c r="AVC57" s="37"/>
      <c r="AVD57" s="37"/>
      <c r="AVE57" s="37"/>
      <c r="AVF57" s="37"/>
      <c r="AVG57" s="37"/>
      <c r="AVH57" s="37"/>
      <c r="AVI57" s="37"/>
      <c r="AVJ57" s="37"/>
      <c r="AVK57" s="37"/>
      <c r="AVL57" s="37"/>
      <c r="AVM57" s="37"/>
      <c r="AVN57" s="37"/>
      <c r="AVO57" s="37"/>
      <c r="AVP57" s="37"/>
      <c r="AVQ57" s="37"/>
      <c r="AVR57" s="37"/>
      <c r="AVS57" s="37"/>
      <c r="AVT57" s="37"/>
      <c r="AVU57" s="37"/>
      <c r="AVV57" s="37"/>
      <c r="AVW57" s="37"/>
      <c r="AVX57" s="37"/>
      <c r="AVY57" s="37"/>
      <c r="AVZ57" s="37"/>
      <c r="AWA57" s="37"/>
      <c r="AWB57" s="37"/>
      <c r="AWC57" s="37"/>
      <c r="AWD57" s="37"/>
      <c r="AWE57" s="37"/>
      <c r="AWF57" s="37"/>
      <c r="AWG57" s="37"/>
      <c r="AWH57" s="37"/>
      <c r="AWI57" s="37"/>
      <c r="AWJ57" s="37"/>
      <c r="AWK57" s="37"/>
      <c r="AWL57" s="37"/>
      <c r="AWM57" s="37"/>
      <c r="AWN57" s="37"/>
      <c r="AWO57" s="37"/>
      <c r="AWP57" s="37"/>
      <c r="AWQ57" s="37"/>
      <c r="AWR57" s="37"/>
      <c r="AWS57" s="37"/>
      <c r="AWT57" s="37"/>
      <c r="AWU57" s="37"/>
      <c r="AWV57" s="37"/>
      <c r="AWW57" s="37"/>
      <c r="AWX57" s="37"/>
      <c r="AWY57" s="37"/>
      <c r="AWZ57" s="37"/>
      <c r="AXA57" s="37"/>
      <c r="AXB57" s="37"/>
      <c r="AXC57" s="37"/>
      <c r="AXD57" s="37"/>
      <c r="AXE57" s="37"/>
      <c r="AXF57" s="37"/>
      <c r="AXG57" s="37"/>
      <c r="AXH57" s="37"/>
      <c r="AXI57" s="37"/>
      <c r="AXJ57" s="37"/>
      <c r="AXK57" s="37"/>
      <c r="AXL57" s="37"/>
      <c r="AXM57" s="37"/>
      <c r="AXN57" s="37"/>
      <c r="AXO57" s="37"/>
      <c r="AXP57" s="37"/>
      <c r="AXQ57" s="37"/>
      <c r="AXR57" s="37"/>
      <c r="AXS57" s="37"/>
      <c r="AXT57" s="37"/>
      <c r="AXU57" s="37"/>
      <c r="AXV57" s="37"/>
      <c r="AXW57" s="37"/>
      <c r="AXX57" s="37"/>
      <c r="AXY57" s="37"/>
      <c r="AXZ57" s="37"/>
      <c r="AYA57" s="37"/>
      <c r="AYB57" s="37"/>
      <c r="AYC57" s="37"/>
      <c r="AYD57" s="37"/>
      <c r="AYE57" s="37"/>
      <c r="AYF57" s="37"/>
      <c r="AYG57" s="37"/>
      <c r="AYH57" s="37"/>
      <c r="AYI57" s="37"/>
      <c r="AYJ57" s="37"/>
      <c r="AYK57" s="37"/>
      <c r="AYL57" s="37"/>
      <c r="AYM57" s="37"/>
      <c r="AYN57" s="37"/>
      <c r="AYO57" s="37"/>
      <c r="AYP57" s="37"/>
      <c r="AYQ57" s="37"/>
      <c r="AYR57" s="37"/>
      <c r="AYS57" s="37"/>
      <c r="AYT57" s="37"/>
      <c r="AYU57" s="37"/>
      <c r="AYV57" s="37"/>
      <c r="AYW57" s="37"/>
      <c r="AYX57" s="37"/>
      <c r="AYY57" s="37"/>
      <c r="AYZ57" s="37"/>
      <c r="AZA57" s="37"/>
      <c r="AZB57" s="37"/>
      <c r="AZC57" s="37"/>
      <c r="AZD57" s="37"/>
      <c r="AZE57" s="37"/>
      <c r="AZF57" s="37"/>
      <c r="AZG57" s="37"/>
      <c r="AZH57" s="37"/>
      <c r="AZI57" s="37"/>
      <c r="AZJ57" s="37"/>
      <c r="AZK57" s="37"/>
      <c r="AZL57" s="37"/>
      <c r="AZM57" s="37"/>
      <c r="AZN57" s="37"/>
      <c r="AZO57" s="37"/>
      <c r="AZP57" s="37"/>
      <c r="AZQ57" s="37"/>
      <c r="AZR57" s="37"/>
      <c r="AZS57" s="37"/>
      <c r="AZT57" s="37"/>
      <c r="AZU57" s="37"/>
      <c r="AZV57" s="37"/>
      <c r="AZW57" s="37"/>
      <c r="AZX57" s="37"/>
      <c r="AZY57" s="37"/>
      <c r="AZZ57" s="37"/>
      <c r="BAA57" s="37"/>
      <c r="BAB57" s="37"/>
      <c r="BAC57" s="37"/>
      <c r="BAD57" s="37"/>
      <c r="BAE57" s="37"/>
      <c r="BAF57" s="37"/>
      <c r="BAG57" s="37"/>
      <c r="BAH57" s="37"/>
      <c r="BAI57" s="37"/>
      <c r="BAJ57" s="37"/>
      <c r="BAK57" s="37"/>
      <c r="BAL57" s="37"/>
      <c r="BAM57" s="37"/>
      <c r="BAN57" s="37"/>
      <c r="BAO57" s="37"/>
      <c r="BAP57" s="37"/>
      <c r="BAQ57" s="37"/>
      <c r="BAR57" s="37"/>
      <c r="BAS57" s="37"/>
      <c r="BAT57" s="37"/>
      <c r="BAU57" s="37"/>
      <c r="BAV57" s="37"/>
      <c r="BAW57" s="37"/>
      <c r="BAX57" s="37"/>
      <c r="BAY57" s="37"/>
      <c r="BAZ57" s="37"/>
      <c r="BBA57" s="37"/>
      <c r="BBB57" s="37"/>
      <c r="BBC57" s="37"/>
      <c r="BBD57" s="37"/>
      <c r="BBE57" s="37"/>
      <c r="BBF57" s="37"/>
      <c r="BBG57" s="37"/>
      <c r="BBH57" s="37"/>
      <c r="BBI57" s="37"/>
      <c r="BBJ57" s="37"/>
      <c r="BBK57" s="37"/>
      <c r="BBL57" s="37"/>
      <c r="BBM57" s="37"/>
      <c r="BBN57" s="37"/>
      <c r="BBO57" s="37"/>
      <c r="BBP57" s="37"/>
      <c r="BBQ57" s="37"/>
      <c r="BBR57" s="37"/>
      <c r="BBS57" s="37"/>
      <c r="BBT57" s="37"/>
      <c r="BBU57" s="37"/>
      <c r="BBV57" s="37"/>
      <c r="BBW57" s="37"/>
      <c r="BBX57" s="37"/>
      <c r="BBY57" s="37"/>
      <c r="BBZ57" s="37"/>
      <c r="BCA57" s="37"/>
      <c r="BCB57" s="37"/>
      <c r="BCC57" s="37"/>
      <c r="BCD57" s="37"/>
      <c r="BCE57" s="37"/>
      <c r="BCF57" s="37"/>
      <c r="BCG57" s="37"/>
      <c r="BCH57" s="37"/>
      <c r="BCI57" s="37"/>
      <c r="BCJ57" s="37"/>
      <c r="BCK57" s="37"/>
      <c r="BCL57" s="37"/>
      <c r="BCM57" s="37"/>
      <c r="BCN57" s="37"/>
      <c r="BCO57" s="37"/>
      <c r="BCP57" s="37"/>
      <c r="BCQ57" s="37"/>
      <c r="BCR57" s="37"/>
      <c r="BCS57" s="37"/>
      <c r="BCT57" s="37"/>
      <c r="BCU57" s="37"/>
      <c r="BCV57" s="37"/>
      <c r="BCW57" s="37"/>
      <c r="BCX57" s="37"/>
      <c r="BCY57" s="37"/>
      <c r="BCZ57" s="37"/>
      <c r="BDA57" s="37"/>
      <c r="BDB57" s="37"/>
      <c r="BDC57" s="37"/>
      <c r="BDD57" s="37"/>
      <c r="BDE57" s="37"/>
      <c r="BDF57" s="37"/>
      <c r="BDG57" s="37"/>
      <c r="BDH57" s="37"/>
      <c r="BDI57" s="37"/>
      <c r="BDJ57" s="37"/>
      <c r="BDK57" s="37"/>
      <c r="BDL57" s="37"/>
      <c r="BDM57" s="37"/>
      <c r="BDN57" s="37"/>
      <c r="BDO57" s="37"/>
      <c r="BDP57" s="37"/>
      <c r="BDQ57" s="37"/>
      <c r="BDR57" s="37"/>
      <c r="BDS57" s="37"/>
      <c r="BDT57" s="37"/>
      <c r="BDU57" s="37"/>
      <c r="BDV57" s="37"/>
      <c r="BDW57" s="37"/>
      <c r="BDX57" s="37"/>
      <c r="BDY57" s="37"/>
      <c r="BDZ57" s="37"/>
      <c r="BEA57" s="37"/>
      <c r="BEB57" s="37"/>
      <c r="BEC57" s="37"/>
      <c r="BED57" s="37"/>
      <c r="BEE57" s="37"/>
      <c r="BEF57" s="37"/>
      <c r="BEG57" s="37"/>
      <c r="BEH57" s="37"/>
      <c r="BEI57" s="37"/>
      <c r="BEJ57" s="37"/>
      <c r="BEK57" s="37"/>
      <c r="BEL57" s="37"/>
      <c r="BEM57" s="37"/>
      <c r="BEN57" s="37"/>
      <c r="BEO57" s="37"/>
      <c r="BEP57" s="37"/>
      <c r="BEQ57" s="37"/>
      <c r="BER57" s="37"/>
      <c r="BES57" s="37"/>
      <c r="BET57" s="37"/>
      <c r="BEU57" s="37"/>
      <c r="BEV57" s="37"/>
      <c r="BEW57" s="37"/>
      <c r="BEX57" s="37"/>
      <c r="BEY57" s="37"/>
      <c r="BEZ57" s="37"/>
      <c r="BFA57" s="37"/>
      <c r="BFB57" s="37"/>
      <c r="BFC57" s="37"/>
      <c r="BFD57" s="37"/>
      <c r="BFE57" s="37"/>
      <c r="BFF57" s="37"/>
      <c r="BFG57" s="37"/>
      <c r="BFH57" s="37"/>
      <c r="BFI57" s="37"/>
      <c r="BFJ57" s="37"/>
      <c r="BFK57" s="37"/>
      <c r="BFL57" s="37"/>
      <c r="BFM57" s="37"/>
      <c r="BFN57" s="37"/>
      <c r="BFO57" s="37"/>
      <c r="BFP57" s="37"/>
      <c r="BFQ57" s="37"/>
      <c r="BFR57" s="37"/>
      <c r="BFS57" s="37"/>
      <c r="BFT57" s="37"/>
      <c r="BFU57" s="37"/>
      <c r="BFV57" s="37"/>
      <c r="BFW57" s="37"/>
      <c r="BFX57" s="37"/>
      <c r="BFY57" s="37"/>
      <c r="BFZ57" s="37"/>
      <c r="BGA57" s="37"/>
      <c r="BGB57" s="37"/>
      <c r="BGC57" s="37"/>
      <c r="BGD57" s="37"/>
      <c r="BGE57" s="37"/>
      <c r="BGF57" s="37"/>
      <c r="BGG57" s="37"/>
      <c r="BGH57" s="37"/>
      <c r="BGI57" s="37"/>
      <c r="BGJ57" s="37"/>
      <c r="BGK57" s="37"/>
      <c r="BGL57" s="37"/>
      <c r="BGM57" s="37"/>
      <c r="BGN57" s="37"/>
      <c r="BGO57" s="37"/>
      <c r="BGP57" s="37"/>
      <c r="BGQ57" s="37"/>
      <c r="BGR57" s="37"/>
      <c r="BGS57" s="37"/>
      <c r="BGT57" s="37"/>
      <c r="BGU57" s="37"/>
      <c r="BGV57" s="37"/>
      <c r="BGW57" s="37"/>
      <c r="BGX57" s="37"/>
      <c r="BGY57" s="37"/>
      <c r="BGZ57" s="37"/>
      <c r="BHA57" s="37"/>
      <c r="BHB57" s="37"/>
      <c r="BHC57" s="37"/>
      <c r="BHD57" s="37"/>
      <c r="BHE57" s="37"/>
      <c r="BHF57" s="37"/>
      <c r="BHG57" s="37"/>
      <c r="BHH57" s="37"/>
      <c r="BHI57" s="37"/>
      <c r="BHJ57" s="37"/>
      <c r="BHK57" s="37"/>
      <c r="BHL57" s="37"/>
      <c r="BHM57" s="37"/>
      <c r="BHN57" s="37"/>
      <c r="BHO57" s="37"/>
      <c r="BHP57" s="37"/>
      <c r="BHQ57" s="37"/>
      <c r="BHR57" s="37"/>
      <c r="BHS57" s="37"/>
      <c r="BHT57" s="37"/>
      <c r="BHU57" s="37"/>
      <c r="BHV57" s="37"/>
      <c r="BHW57" s="37"/>
      <c r="BHX57" s="37"/>
      <c r="BHY57" s="37"/>
      <c r="BHZ57" s="37"/>
      <c r="BIA57" s="37"/>
      <c r="BIB57" s="37"/>
      <c r="BIC57" s="37"/>
      <c r="BID57" s="37"/>
      <c r="BIE57" s="37"/>
      <c r="BIF57" s="37"/>
      <c r="BIG57" s="37"/>
      <c r="BIH57" s="37"/>
      <c r="BII57" s="37"/>
      <c r="BIJ57" s="37"/>
      <c r="BIK57" s="37"/>
      <c r="BIL57" s="37"/>
      <c r="BIM57" s="37"/>
      <c r="BIN57" s="37"/>
      <c r="BIO57" s="37"/>
      <c r="BIP57" s="37"/>
      <c r="BIQ57" s="37"/>
      <c r="BIR57" s="37"/>
      <c r="BIS57" s="37"/>
      <c r="BIT57" s="37"/>
      <c r="BIU57" s="37"/>
      <c r="BIV57" s="37"/>
      <c r="BIW57" s="37"/>
      <c r="BIX57" s="37"/>
      <c r="BIY57" s="37"/>
      <c r="BIZ57" s="37"/>
      <c r="BJA57" s="37"/>
      <c r="BJB57" s="37"/>
      <c r="BJC57" s="37"/>
      <c r="BJD57" s="37"/>
      <c r="BJE57" s="37"/>
      <c r="BJF57" s="37"/>
      <c r="BJG57" s="37"/>
      <c r="BJH57" s="37"/>
      <c r="BJI57" s="37"/>
      <c r="BJJ57" s="37"/>
      <c r="BJK57" s="37"/>
      <c r="BJL57" s="37"/>
      <c r="BJM57" s="37"/>
      <c r="BJN57" s="37"/>
      <c r="BJO57" s="37"/>
      <c r="BJP57" s="37"/>
      <c r="BJQ57" s="37"/>
      <c r="BJR57" s="37"/>
      <c r="BJS57" s="37"/>
      <c r="BJT57" s="37"/>
      <c r="BJU57" s="37"/>
      <c r="BJV57" s="37"/>
      <c r="BJW57" s="37"/>
      <c r="BJX57" s="37"/>
      <c r="BJY57" s="37"/>
      <c r="BJZ57" s="37"/>
      <c r="BKA57" s="37"/>
      <c r="BKB57" s="37"/>
      <c r="BKC57" s="37"/>
      <c r="BKD57" s="37"/>
      <c r="BKE57" s="37"/>
      <c r="BKF57" s="37"/>
      <c r="BKG57" s="37"/>
      <c r="BKH57" s="37"/>
      <c r="BKI57" s="37"/>
      <c r="BKJ57" s="37"/>
      <c r="BKK57" s="37"/>
      <c r="BKL57" s="37"/>
      <c r="BKM57" s="37"/>
      <c r="BKN57" s="37"/>
      <c r="BKO57" s="37"/>
      <c r="BKP57" s="37"/>
      <c r="BKQ57" s="37"/>
      <c r="BKR57" s="37"/>
      <c r="BKS57" s="37"/>
      <c r="BKT57" s="37"/>
      <c r="BKU57" s="37"/>
      <c r="BKV57" s="37"/>
      <c r="BKW57" s="37"/>
      <c r="BKX57" s="37"/>
      <c r="BKY57" s="37"/>
      <c r="BKZ57" s="37"/>
      <c r="BLA57" s="37"/>
      <c r="BLB57" s="37"/>
      <c r="BLC57" s="37"/>
      <c r="BLD57" s="37"/>
      <c r="BLE57" s="37"/>
      <c r="BLF57" s="37"/>
      <c r="BLG57" s="37"/>
      <c r="BLH57" s="37"/>
      <c r="BLI57" s="37"/>
      <c r="BLJ57" s="37"/>
      <c r="BLK57" s="37"/>
      <c r="BLL57" s="37"/>
      <c r="BLM57" s="37"/>
      <c r="BLN57" s="37"/>
      <c r="BLO57" s="37"/>
      <c r="BLP57" s="37"/>
      <c r="BLQ57" s="37"/>
      <c r="BLR57" s="37"/>
      <c r="BLS57" s="37"/>
      <c r="BLT57" s="37"/>
      <c r="BLU57" s="37"/>
      <c r="BLV57" s="37"/>
      <c r="BLW57" s="37"/>
      <c r="BLX57" s="37"/>
      <c r="BLY57" s="37"/>
      <c r="BLZ57" s="37"/>
      <c r="BMA57" s="37"/>
      <c r="BMB57" s="37"/>
      <c r="BMC57" s="37"/>
      <c r="BMD57" s="37"/>
      <c r="BME57" s="37"/>
      <c r="BMF57" s="37"/>
      <c r="BMG57" s="37"/>
      <c r="BMH57" s="37"/>
      <c r="BMI57" s="37"/>
      <c r="BMJ57" s="37"/>
      <c r="BMK57" s="37"/>
      <c r="BML57" s="37"/>
      <c r="BMM57" s="37"/>
      <c r="BMN57" s="37"/>
      <c r="BMO57" s="37"/>
      <c r="BMP57" s="37"/>
      <c r="BMQ57" s="37"/>
      <c r="BMR57" s="37"/>
      <c r="BMS57" s="37"/>
      <c r="BMT57" s="37"/>
      <c r="BMU57" s="37"/>
      <c r="BMV57" s="37"/>
      <c r="BMW57" s="37"/>
      <c r="BMX57" s="37"/>
      <c r="BMY57" s="37"/>
      <c r="BMZ57" s="37"/>
      <c r="BNA57" s="37"/>
      <c r="BNB57" s="37"/>
      <c r="BNC57" s="37"/>
      <c r="BND57" s="37"/>
      <c r="BNE57" s="37"/>
      <c r="BNF57" s="37"/>
      <c r="BNG57" s="37"/>
      <c r="BNH57" s="37"/>
      <c r="BNI57" s="37"/>
      <c r="BNJ57" s="37"/>
      <c r="BNK57" s="37"/>
      <c r="BNL57" s="37"/>
      <c r="BNM57" s="37"/>
      <c r="BNN57" s="37"/>
      <c r="BNO57" s="37"/>
      <c r="BNP57" s="37"/>
      <c r="BNQ57" s="37"/>
      <c r="BNR57" s="37"/>
      <c r="BNS57" s="37"/>
      <c r="BNT57" s="37"/>
      <c r="BNU57" s="37"/>
      <c r="BNV57" s="37"/>
      <c r="BNW57" s="37"/>
      <c r="BNX57" s="37"/>
      <c r="BNY57" s="37"/>
      <c r="BNZ57" s="37"/>
      <c r="BOA57" s="37"/>
      <c r="BOB57" s="37"/>
      <c r="BOC57" s="37"/>
      <c r="BOD57" s="37"/>
      <c r="BOE57" s="37"/>
      <c r="BOF57" s="37"/>
      <c r="BOG57" s="37"/>
      <c r="BOH57" s="37"/>
      <c r="BOI57" s="37"/>
      <c r="BOJ57" s="37"/>
      <c r="BOK57" s="37"/>
      <c r="BOL57" s="37"/>
      <c r="BOM57" s="37"/>
      <c r="BON57" s="37"/>
      <c r="BOO57" s="37"/>
      <c r="BOP57" s="37"/>
      <c r="BOQ57" s="37"/>
      <c r="BOR57" s="37"/>
      <c r="BOS57" s="37"/>
      <c r="BOT57" s="37"/>
      <c r="BOU57" s="37"/>
      <c r="BOV57" s="37"/>
      <c r="BOW57" s="37"/>
      <c r="BOX57" s="37"/>
      <c r="BOY57" s="37"/>
      <c r="BOZ57" s="37"/>
      <c r="BPA57" s="37"/>
      <c r="BPB57" s="37"/>
      <c r="BPC57" s="37"/>
      <c r="BPD57" s="37"/>
      <c r="BPE57" s="37"/>
      <c r="BPF57" s="37"/>
      <c r="BPG57" s="37"/>
      <c r="BPH57" s="37"/>
      <c r="BPI57" s="37"/>
      <c r="BPJ57" s="37"/>
      <c r="BPK57" s="37"/>
      <c r="BPL57" s="37"/>
      <c r="BPM57" s="37"/>
      <c r="BPN57" s="37"/>
      <c r="BPO57" s="37"/>
      <c r="BPP57" s="37"/>
      <c r="BPQ57" s="37"/>
      <c r="BPR57" s="37"/>
      <c r="BPS57" s="37"/>
      <c r="BPT57" s="37"/>
      <c r="BPU57" s="37"/>
      <c r="BPV57" s="37"/>
      <c r="BPW57" s="37"/>
      <c r="BPX57" s="37"/>
      <c r="BPY57" s="37"/>
      <c r="BPZ57" s="37"/>
      <c r="BQA57" s="37"/>
      <c r="BQB57" s="37"/>
      <c r="BQC57" s="37"/>
      <c r="BQD57" s="37"/>
      <c r="BQE57" s="37"/>
      <c r="BQF57" s="37"/>
      <c r="BQG57" s="37"/>
      <c r="BQH57" s="37"/>
      <c r="BQI57" s="37"/>
      <c r="BQJ57" s="37"/>
      <c r="BQK57" s="37"/>
      <c r="BQL57" s="37"/>
      <c r="BQM57" s="37"/>
      <c r="BQN57" s="37"/>
      <c r="BQO57" s="37"/>
      <c r="BQP57" s="37"/>
      <c r="BQQ57" s="37"/>
      <c r="BQR57" s="37"/>
      <c r="BQS57" s="37"/>
      <c r="BQT57" s="37"/>
      <c r="BQU57" s="37"/>
      <c r="BQV57" s="37"/>
      <c r="BQW57" s="37"/>
      <c r="BQX57" s="37"/>
      <c r="BQY57" s="37"/>
      <c r="BQZ57" s="37"/>
      <c r="BRA57" s="37"/>
      <c r="BRB57" s="37"/>
      <c r="BRC57" s="37"/>
      <c r="BRD57" s="37"/>
      <c r="BRE57" s="37"/>
      <c r="BRF57" s="37"/>
      <c r="BRG57" s="37"/>
      <c r="BRH57" s="37"/>
      <c r="BRI57" s="37"/>
      <c r="BRJ57" s="37"/>
      <c r="BRK57" s="37"/>
      <c r="BRL57" s="37"/>
      <c r="BRM57" s="37"/>
      <c r="BRN57" s="37"/>
      <c r="BRO57" s="37"/>
      <c r="BRP57" s="37"/>
      <c r="BRQ57" s="37"/>
      <c r="BRR57" s="37"/>
      <c r="BRS57" s="37"/>
      <c r="BRT57" s="37"/>
      <c r="BRU57" s="37"/>
      <c r="BRV57" s="37"/>
      <c r="BRW57" s="37"/>
      <c r="BRX57" s="37"/>
      <c r="BRY57" s="37"/>
      <c r="BRZ57" s="37"/>
      <c r="BSA57" s="37"/>
      <c r="BSB57" s="37"/>
      <c r="BSC57" s="37"/>
      <c r="BSD57" s="37"/>
      <c r="BSE57" s="37"/>
      <c r="BSF57" s="37"/>
      <c r="BSG57" s="37"/>
      <c r="BSH57" s="37"/>
      <c r="BSI57" s="37"/>
      <c r="BSJ57" s="37"/>
      <c r="BSK57" s="37"/>
      <c r="BSL57" s="37"/>
      <c r="BSM57" s="37"/>
      <c r="BSN57" s="37"/>
      <c r="BSO57" s="37"/>
      <c r="BSP57" s="37"/>
      <c r="BSQ57" s="37"/>
      <c r="BSR57" s="37"/>
      <c r="BSS57" s="37"/>
      <c r="BST57" s="37"/>
      <c r="BSU57" s="37"/>
      <c r="BSV57" s="37"/>
      <c r="BSW57" s="37"/>
      <c r="BSX57" s="37"/>
      <c r="BSY57" s="37"/>
      <c r="BSZ57" s="37"/>
      <c r="BTA57" s="37"/>
      <c r="BTB57" s="37"/>
      <c r="BTC57" s="37"/>
      <c r="BTD57" s="37"/>
      <c r="BTE57" s="37"/>
      <c r="BTF57" s="37"/>
      <c r="BTG57" s="37"/>
      <c r="BTH57" s="37"/>
      <c r="BTI57" s="37"/>
      <c r="BTJ57" s="37"/>
      <c r="BTK57" s="37"/>
      <c r="BTL57" s="37"/>
      <c r="BTM57" s="37"/>
      <c r="BTN57" s="37"/>
      <c r="BTO57" s="37"/>
      <c r="BTP57" s="37"/>
      <c r="BTQ57" s="37"/>
      <c r="BTR57" s="37"/>
      <c r="BTS57" s="37"/>
      <c r="BTT57" s="37"/>
      <c r="BTU57" s="37"/>
      <c r="BTV57" s="37"/>
      <c r="BTW57" s="37"/>
      <c r="BTX57" s="37"/>
      <c r="BTY57" s="37"/>
      <c r="BTZ57" s="37"/>
      <c r="BUA57" s="37"/>
      <c r="BUB57" s="37"/>
      <c r="BUC57" s="37"/>
      <c r="BUD57" s="37"/>
      <c r="BUE57" s="37"/>
      <c r="BUF57" s="37"/>
      <c r="BUG57" s="37"/>
      <c r="BUH57" s="37"/>
      <c r="BUI57" s="37"/>
      <c r="BUJ57" s="37"/>
      <c r="BUK57" s="37"/>
      <c r="BUL57" s="37"/>
      <c r="BUM57" s="37"/>
      <c r="BUN57" s="37"/>
      <c r="BUO57" s="37"/>
      <c r="BUP57" s="37"/>
      <c r="BUQ57" s="37"/>
      <c r="BUR57" s="37"/>
      <c r="BUS57" s="37"/>
      <c r="BUT57" s="37"/>
      <c r="BUU57" s="37"/>
      <c r="BUV57" s="37"/>
      <c r="BUW57" s="37"/>
      <c r="BUX57" s="37"/>
      <c r="BUY57" s="37"/>
      <c r="BUZ57" s="37"/>
      <c r="BVA57" s="37"/>
      <c r="BVB57" s="37"/>
      <c r="BVC57" s="37"/>
      <c r="BVD57" s="37"/>
      <c r="BVE57" s="37"/>
      <c r="BVF57" s="37"/>
      <c r="BVG57" s="37"/>
      <c r="BVH57" s="37"/>
      <c r="BVI57" s="37"/>
      <c r="BVJ57" s="37"/>
      <c r="BVK57" s="37"/>
      <c r="BVL57" s="37"/>
      <c r="BVM57" s="37"/>
      <c r="BVN57" s="37"/>
      <c r="BVO57" s="37"/>
      <c r="BVP57" s="37"/>
      <c r="BVQ57" s="37"/>
      <c r="BVR57" s="37"/>
      <c r="BVS57" s="37"/>
      <c r="BVT57" s="37"/>
      <c r="BVU57" s="37"/>
      <c r="BVV57" s="37"/>
      <c r="BVW57" s="37"/>
      <c r="BVX57" s="37"/>
      <c r="BVY57" s="37"/>
      <c r="BVZ57" s="37"/>
      <c r="BWA57" s="37"/>
      <c r="BWB57" s="37"/>
      <c r="BWC57" s="37"/>
      <c r="BWD57" s="37"/>
      <c r="BWE57" s="37"/>
      <c r="BWF57" s="37"/>
      <c r="BWG57" s="37"/>
      <c r="BWH57" s="37"/>
      <c r="BWI57" s="37"/>
      <c r="BWJ57" s="37"/>
      <c r="BWK57" s="37"/>
      <c r="BWL57" s="37"/>
      <c r="BWM57" s="37"/>
      <c r="BWN57" s="37"/>
      <c r="BWO57" s="37"/>
      <c r="BWP57" s="37"/>
      <c r="BWQ57" s="37"/>
      <c r="BWR57" s="37"/>
      <c r="BWS57" s="37"/>
      <c r="BWT57" s="37"/>
      <c r="BWU57" s="37"/>
      <c r="BWV57" s="37"/>
      <c r="BWW57" s="37"/>
      <c r="BWX57" s="37"/>
      <c r="BWY57" s="37"/>
      <c r="BWZ57" s="37"/>
      <c r="BXA57" s="37"/>
      <c r="BXB57" s="37"/>
      <c r="BXC57" s="37"/>
      <c r="BXD57" s="37"/>
      <c r="BXE57" s="37"/>
      <c r="BXF57" s="37"/>
      <c r="BXG57" s="37"/>
      <c r="BXH57" s="37"/>
      <c r="BXI57" s="37"/>
      <c r="BXJ57" s="37"/>
      <c r="BXK57" s="37"/>
      <c r="BXL57" s="37"/>
      <c r="BXM57" s="37"/>
      <c r="BXN57" s="37"/>
      <c r="BXO57" s="37"/>
      <c r="BXP57" s="37"/>
      <c r="BXQ57" s="37"/>
      <c r="BXR57" s="37"/>
      <c r="BXS57" s="37"/>
      <c r="BXT57" s="37"/>
      <c r="BXU57" s="37"/>
      <c r="BXV57" s="37"/>
      <c r="BXW57" s="37"/>
      <c r="BXX57" s="37"/>
      <c r="BXY57" s="37"/>
      <c r="BXZ57" s="37"/>
      <c r="BYA57" s="37"/>
      <c r="BYB57" s="37"/>
      <c r="BYC57" s="37"/>
      <c r="BYD57" s="37"/>
      <c r="BYE57" s="37"/>
      <c r="BYF57" s="37"/>
      <c r="BYG57" s="37"/>
      <c r="BYH57" s="37"/>
      <c r="BYI57" s="37"/>
      <c r="BYJ57" s="37"/>
      <c r="BYK57" s="37"/>
      <c r="BYL57" s="37"/>
      <c r="BYM57" s="37"/>
      <c r="BYN57" s="37"/>
      <c r="BYO57" s="37"/>
      <c r="BYP57" s="37"/>
      <c r="BYQ57" s="37"/>
      <c r="BYR57" s="37"/>
      <c r="BYS57" s="37"/>
      <c r="BYT57" s="37"/>
      <c r="BYU57" s="37"/>
      <c r="BYV57" s="37"/>
      <c r="BYW57" s="37"/>
      <c r="BYX57" s="37"/>
      <c r="BYY57" s="37"/>
      <c r="BYZ57" s="37"/>
      <c r="BZA57" s="37"/>
      <c r="BZB57" s="37"/>
      <c r="BZC57" s="37"/>
      <c r="BZD57" s="37"/>
      <c r="BZE57" s="37"/>
      <c r="BZF57" s="37"/>
      <c r="BZG57" s="37"/>
      <c r="BZH57" s="37"/>
      <c r="BZI57" s="37"/>
      <c r="BZJ57" s="37"/>
      <c r="BZK57" s="37"/>
      <c r="BZL57" s="37"/>
      <c r="BZM57" s="37"/>
      <c r="BZN57" s="37"/>
      <c r="BZO57" s="37"/>
      <c r="BZP57" s="37"/>
      <c r="BZQ57" s="37"/>
      <c r="BZR57" s="37"/>
      <c r="BZS57" s="37"/>
      <c r="BZT57" s="37"/>
      <c r="BZU57" s="37"/>
      <c r="BZV57" s="37"/>
      <c r="BZW57" s="37"/>
      <c r="BZX57" s="37"/>
      <c r="BZY57" s="37"/>
      <c r="BZZ57" s="37"/>
      <c r="CAA57" s="37"/>
      <c r="CAB57" s="37"/>
      <c r="CAC57" s="37"/>
      <c r="CAD57" s="37"/>
      <c r="CAE57" s="37"/>
      <c r="CAF57" s="37"/>
      <c r="CAG57" s="37"/>
      <c r="CAH57" s="37"/>
      <c r="CAI57" s="37"/>
      <c r="CAJ57" s="37"/>
      <c r="CAK57" s="37"/>
      <c r="CAL57" s="37"/>
      <c r="CAM57" s="37"/>
      <c r="CAN57" s="37"/>
      <c r="CAO57" s="37"/>
      <c r="CAP57" s="37"/>
      <c r="CAQ57" s="37"/>
      <c r="CAR57" s="37"/>
      <c r="CAS57" s="37"/>
      <c r="CAT57" s="37"/>
      <c r="CAU57" s="37"/>
      <c r="CAV57" s="37"/>
      <c r="CAW57" s="37"/>
      <c r="CAX57" s="37"/>
      <c r="CAY57" s="37"/>
      <c r="CAZ57" s="37"/>
      <c r="CBA57" s="37"/>
      <c r="CBB57" s="37"/>
      <c r="CBC57" s="37"/>
      <c r="CBD57" s="37"/>
      <c r="CBE57" s="37"/>
      <c r="CBF57" s="37"/>
      <c r="CBG57" s="37"/>
      <c r="CBH57" s="37"/>
      <c r="CBI57" s="37"/>
      <c r="CBJ57" s="37"/>
      <c r="CBK57" s="37"/>
      <c r="CBL57" s="37"/>
      <c r="CBM57" s="37"/>
      <c r="CBN57" s="37"/>
      <c r="CBO57" s="37"/>
      <c r="CBP57" s="37"/>
      <c r="CBQ57" s="37"/>
      <c r="CBR57" s="37"/>
      <c r="CBS57" s="37"/>
      <c r="CBT57" s="37"/>
      <c r="CBU57" s="37"/>
      <c r="CBV57" s="37"/>
      <c r="CBW57" s="37"/>
      <c r="CBX57" s="37"/>
      <c r="CBY57" s="37"/>
      <c r="CBZ57" s="37"/>
      <c r="CCA57" s="37"/>
      <c r="CCB57" s="37"/>
      <c r="CCC57" s="37"/>
      <c r="CCD57" s="37"/>
      <c r="CCE57" s="37"/>
      <c r="CCF57" s="37"/>
      <c r="CCG57" s="37"/>
      <c r="CCH57" s="37"/>
      <c r="CCI57" s="37"/>
      <c r="CCJ57" s="37"/>
      <c r="CCK57" s="37"/>
      <c r="CCL57" s="37"/>
      <c r="CCM57" s="37"/>
      <c r="CCN57" s="37"/>
      <c r="CCO57" s="37"/>
      <c r="CCP57" s="37"/>
      <c r="CCQ57" s="37"/>
      <c r="CCR57" s="37"/>
      <c r="CCS57" s="37"/>
      <c r="CCT57" s="37"/>
      <c r="CCU57" s="37"/>
      <c r="CCV57" s="37"/>
      <c r="CCW57" s="37"/>
      <c r="CCX57" s="37"/>
      <c r="CCY57" s="37"/>
      <c r="CCZ57" s="37"/>
      <c r="CDA57" s="37"/>
      <c r="CDB57" s="37"/>
      <c r="CDC57" s="37"/>
      <c r="CDD57" s="37"/>
      <c r="CDE57" s="37"/>
      <c r="CDF57" s="37"/>
      <c r="CDG57" s="37"/>
      <c r="CDH57" s="37"/>
      <c r="CDI57" s="37"/>
      <c r="CDJ57" s="37"/>
      <c r="CDK57" s="37"/>
      <c r="CDL57" s="37"/>
      <c r="CDM57" s="37"/>
      <c r="CDN57" s="37"/>
      <c r="CDO57" s="37"/>
      <c r="CDP57" s="37"/>
      <c r="CDQ57" s="37"/>
      <c r="CDR57" s="37"/>
      <c r="CDS57" s="37"/>
      <c r="CDT57" s="37"/>
      <c r="CDU57" s="37"/>
      <c r="CDV57" s="37"/>
      <c r="CDW57" s="37"/>
      <c r="CDX57" s="37"/>
      <c r="CDY57" s="37"/>
      <c r="CDZ57" s="37"/>
      <c r="CEA57" s="37"/>
      <c r="CEB57" s="37"/>
      <c r="CEC57" s="37"/>
      <c r="CED57" s="37"/>
      <c r="CEE57" s="37"/>
      <c r="CEF57" s="37"/>
      <c r="CEG57" s="37"/>
      <c r="CEH57" s="37"/>
      <c r="CEI57" s="37"/>
      <c r="CEJ57" s="37"/>
      <c r="CEK57" s="37"/>
      <c r="CEL57" s="37"/>
      <c r="CEM57" s="37"/>
      <c r="CEN57" s="37"/>
      <c r="CEO57" s="37"/>
      <c r="CEP57" s="37"/>
      <c r="CEQ57" s="37"/>
      <c r="CER57" s="37"/>
      <c r="CES57" s="37"/>
      <c r="CET57" s="37"/>
      <c r="CEU57" s="37"/>
      <c r="CEV57" s="37"/>
      <c r="CEW57" s="37"/>
      <c r="CEX57" s="37"/>
      <c r="CEY57" s="37"/>
      <c r="CEZ57" s="37"/>
      <c r="CFA57" s="37"/>
      <c r="CFB57" s="37"/>
      <c r="CFC57" s="37"/>
      <c r="CFD57" s="37"/>
      <c r="CFE57" s="37"/>
      <c r="CFF57" s="37"/>
      <c r="CFG57" s="37"/>
      <c r="CFH57" s="37"/>
      <c r="CFI57" s="37"/>
      <c r="CFJ57" s="37"/>
      <c r="CFK57" s="37"/>
      <c r="CFL57" s="37"/>
      <c r="CFM57" s="37"/>
      <c r="CFN57" s="37"/>
      <c r="CFO57" s="37"/>
      <c r="CFP57" s="37"/>
      <c r="CFQ57" s="37"/>
      <c r="CFR57" s="37"/>
      <c r="CFS57" s="37"/>
      <c r="CFT57" s="37"/>
      <c r="CFU57" s="37"/>
      <c r="CFV57" s="37"/>
      <c r="CFW57" s="37"/>
      <c r="CFX57" s="37"/>
      <c r="CFY57" s="37"/>
      <c r="CFZ57" s="37"/>
      <c r="CGA57" s="37"/>
      <c r="CGB57" s="37"/>
      <c r="CGC57" s="37"/>
      <c r="CGD57" s="37"/>
      <c r="CGE57" s="37"/>
      <c r="CGF57" s="37"/>
      <c r="CGG57" s="37"/>
      <c r="CGH57" s="37"/>
      <c r="CGI57" s="37"/>
      <c r="CGJ57" s="37"/>
      <c r="CGK57" s="37"/>
      <c r="CGL57" s="37"/>
      <c r="CGM57" s="37"/>
      <c r="CGN57" s="37"/>
      <c r="CGO57" s="37"/>
      <c r="CGP57" s="37"/>
      <c r="CGQ57" s="37"/>
      <c r="CGR57" s="37"/>
      <c r="CGS57" s="37"/>
      <c r="CGT57" s="37"/>
      <c r="CGU57" s="37"/>
      <c r="CGV57" s="37"/>
      <c r="CGW57" s="37"/>
      <c r="CGX57" s="37"/>
      <c r="CGY57" s="37"/>
      <c r="CGZ57" s="37"/>
      <c r="CHA57" s="37"/>
      <c r="CHB57" s="37"/>
      <c r="CHC57" s="37"/>
      <c r="CHD57" s="37"/>
      <c r="CHE57" s="37"/>
      <c r="CHF57" s="37"/>
      <c r="CHG57" s="37"/>
      <c r="CHH57" s="37"/>
      <c r="CHI57" s="37"/>
      <c r="CHJ57" s="37"/>
      <c r="CHK57" s="37"/>
      <c r="CHL57" s="37"/>
      <c r="CHM57" s="37"/>
      <c r="CHN57" s="37"/>
      <c r="CHO57" s="37"/>
      <c r="CHP57" s="37"/>
      <c r="CHQ57" s="37"/>
      <c r="CHR57" s="37"/>
      <c r="CHS57" s="37"/>
      <c r="CHT57" s="37"/>
      <c r="CHU57" s="37"/>
      <c r="CHV57" s="37"/>
      <c r="CHW57" s="37"/>
      <c r="CHX57" s="37"/>
      <c r="CHY57" s="37"/>
      <c r="CHZ57" s="37"/>
      <c r="CIA57" s="37"/>
      <c r="CIB57" s="37"/>
      <c r="CIC57" s="37"/>
      <c r="CID57" s="37"/>
      <c r="CIE57" s="37"/>
      <c r="CIF57" s="37"/>
      <c r="CIG57" s="37"/>
      <c r="CIH57" s="37"/>
      <c r="CII57" s="37"/>
      <c r="CIJ57" s="37"/>
      <c r="CIK57" s="37"/>
      <c r="CIL57" s="37"/>
      <c r="CIM57" s="37"/>
      <c r="CIN57" s="37"/>
      <c r="CIO57" s="37"/>
      <c r="CIP57" s="37"/>
      <c r="CIQ57" s="37"/>
      <c r="CIR57" s="37"/>
      <c r="CIS57" s="37"/>
      <c r="CIT57" s="37"/>
      <c r="CIU57" s="37"/>
      <c r="CIV57" s="37"/>
      <c r="CIW57" s="37"/>
      <c r="CIX57" s="37"/>
      <c r="CIY57" s="37"/>
      <c r="CIZ57" s="37"/>
      <c r="CJA57" s="37"/>
      <c r="CJB57" s="37"/>
      <c r="CJC57" s="37"/>
      <c r="CJD57" s="37"/>
      <c r="CJE57" s="37"/>
      <c r="CJF57" s="37"/>
      <c r="CJG57" s="37"/>
      <c r="CJH57" s="37"/>
      <c r="CJI57" s="37"/>
      <c r="CJJ57" s="37"/>
      <c r="CJK57" s="37"/>
      <c r="CJL57" s="37"/>
      <c r="CJM57" s="37"/>
      <c r="CJN57" s="37"/>
      <c r="CJO57" s="37"/>
      <c r="CJP57" s="37"/>
      <c r="CJQ57" s="37"/>
      <c r="CJR57" s="37"/>
      <c r="CJS57" s="37"/>
      <c r="CJT57" s="37"/>
      <c r="CJU57" s="37"/>
      <c r="CJV57" s="37"/>
      <c r="CJW57" s="37"/>
      <c r="CJX57" s="37"/>
      <c r="CJY57" s="37"/>
      <c r="CJZ57" s="37"/>
      <c r="CKA57" s="37"/>
      <c r="CKB57" s="37"/>
      <c r="CKC57" s="37"/>
      <c r="CKD57" s="37"/>
      <c r="CKE57" s="37"/>
      <c r="CKF57" s="37"/>
      <c r="CKG57" s="37"/>
      <c r="CKH57" s="37"/>
      <c r="CKI57" s="37"/>
      <c r="CKJ57" s="37"/>
      <c r="CKK57" s="37"/>
      <c r="CKL57" s="37"/>
      <c r="CKM57" s="37"/>
      <c r="CKN57" s="37"/>
      <c r="CKO57" s="37"/>
      <c r="CKP57" s="37"/>
      <c r="CKQ57" s="37"/>
      <c r="CKR57" s="37"/>
      <c r="CKS57" s="37"/>
      <c r="CKT57" s="37"/>
      <c r="CKU57" s="37"/>
      <c r="CKV57" s="37"/>
      <c r="CKW57" s="37"/>
      <c r="CKX57" s="37"/>
      <c r="CKY57" s="37"/>
      <c r="CKZ57" s="37"/>
      <c r="CLA57" s="37"/>
      <c r="CLB57" s="37"/>
      <c r="CLC57" s="37"/>
      <c r="CLD57" s="37"/>
      <c r="CLE57" s="37"/>
      <c r="CLF57" s="37"/>
      <c r="CLG57" s="37"/>
      <c r="CLH57" s="37"/>
      <c r="CLI57" s="37"/>
      <c r="CLJ57" s="37"/>
      <c r="CLK57" s="37"/>
      <c r="CLL57" s="37"/>
      <c r="CLM57" s="37"/>
      <c r="CLN57" s="37"/>
      <c r="CLO57" s="37"/>
      <c r="CLP57" s="37"/>
      <c r="CLQ57" s="37"/>
      <c r="CLR57" s="37"/>
      <c r="CLS57" s="37"/>
      <c r="CLT57" s="37"/>
      <c r="CLU57" s="37"/>
      <c r="CLV57" s="37"/>
      <c r="CLW57" s="37"/>
      <c r="CLX57" s="37"/>
      <c r="CLY57" s="37"/>
      <c r="CLZ57" s="37"/>
      <c r="CMA57" s="37"/>
      <c r="CMB57" s="37"/>
      <c r="CMC57" s="37"/>
      <c r="CMD57" s="37"/>
      <c r="CME57" s="37"/>
      <c r="CMF57" s="37"/>
      <c r="CMG57" s="37"/>
      <c r="CMH57" s="37"/>
      <c r="CMI57" s="37"/>
      <c r="CMJ57" s="37"/>
      <c r="CMK57" s="37"/>
      <c r="CML57" s="37"/>
      <c r="CMM57" s="37"/>
      <c r="CMN57" s="37"/>
      <c r="CMO57" s="37"/>
      <c r="CMP57" s="37"/>
      <c r="CMQ57" s="37"/>
      <c r="CMR57" s="37"/>
      <c r="CMS57" s="37"/>
      <c r="CMT57" s="37"/>
      <c r="CMU57" s="37"/>
      <c r="CMV57" s="37"/>
      <c r="CMW57" s="37"/>
      <c r="CMX57" s="37"/>
      <c r="CMY57" s="37"/>
      <c r="CMZ57" s="37"/>
      <c r="CNA57" s="37"/>
      <c r="CNB57" s="37"/>
      <c r="CNC57" s="37"/>
      <c r="CND57" s="37"/>
      <c r="CNE57" s="37"/>
      <c r="CNF57" s="37"/>
      <c r="CNG57" s="37"/>
      <c r="CNH57" s="37"/>
      <c r="CNI57" s="37"/>
      <c r="CNJ57" s="37"/>
      <c r="CNK57" s="37"/>
      <c r="CNL57" s="37"/>
      <c r="CNM57" s="37"/>
      <c r="CNN57" s="37"/>
      <c r="CNO57" s="37"/>
      <c r="CNP57" s="37"/>
      <c r="CNQ57" s="37"/>
      <c r="CNR57" s="37"/>
      <c r="CNS57" s="37"/>
      <c r="CNT57" s="37"/>
      <c r="CNU57" s="37"/>
      <c r="CNV57" s="37"/>
      <c r="CNW57" s="37"/>
      <c r="CNX57" s="37"/>
      <c r="CNY57" s="37"/>
      <c r="CNZ57" s="37"/>
      <c r="COA57" s="37"/>
      <c r="COB57" s="37"/>
      <c r="COC57" s="37"/>
      <c r="COD57" s="37"/>
      <c r="COE57" s="37"/>
      <c r="COF57" s="37"/>
      <c r="COG57" s="37"/>
      <c r="COH57" s="37"/>
      <c r="COI57" s="37"/>
      <c r="COJ57" s="37"/>
      <c r="COK57" s="37"/>
      <c r="COL57" s="37"/>
      <c r="COM57" s="37"/>
      <c r="CON57" s="37"/>
      <c r="COO57" s="37"/>
      <c r="COP57" s="37"/>
      <c r="COQ57" s="37"/>
      <c r="COR57" s="37"/>
      <c r="COS57" s="37"/>
      <c r="COT57" s="37"/>
      <c r="COU57" s="37"/>
      <c r="COV57" s="37"/>
      <c r="COW57" s="37"/>
      <c r="COX57" s="37"/>
      <c r="COY57" s="37"/>
      <c r="COZ57" s="37"/>
      <c r="CPA57" s="37"/>
      <c r="CPB57" s="37"/>
      <c r="CPC57" s="37"/>
      <c r="CPD57" s="37"/>
      <c r="CPE57" s="37"/>
      <c r="CPF57" s="37"/>
      <c r="CPG57" s="37"/>
      <c r="CPH57" s="37"/>
      <c r="CPI57" s="37"/>
      <c r="CPJ57" s="37"/>
      <c r="CPK57" s="37"/>
      <c r="CPL57" s="37"/>
      <c r="CPM57" s="37"/>
      <c r="CPN57" s="37"/>
      <c r="CPO57" s="37"/>
      <c r="CPP57" s="37"/>
      <c r="CPQ57" s="37"/>
      <c r="CPR57" s="37"/>
      <c r="CPS57" s="37"/>
      <c r="CPT57" s="37"/>
      <c r="CPU57" s="37"/>
      <c r="CPV57" s="37"/>
      <c r="CPW57" s="37"/>
      <c r="CPX57" s="37"/>
      <c r="CPY57" s="37"/>
      <c r="CPZ57" s="37"/>
      <c r="CQA57" s="37"/>
      <c r="CQB57" s="37"/>
      <c r="CQC57" s="37"/>
      <c r="CQD57" s="37"/>
      <c r="CQE57" s="37"/>
      <c r="CQF57" s="37"/>
      <c r="CQG57" s="37"/>
      <c r="CQH57" s="37"/>
      <c r="CQI57" s="37"/>
      <c r="CQJ57" s="37"/>
      <c r="CQK57" s="37"/>
      <c r="CQL57" s="37"/>
      <c r="CQM57" s="37"/>
      <c r="CQN57" s="37"/>
      <c r="CQO57" s="37"/>
      <c r="CQP57" s="37"/>
      <c r="CQQ57" s="37"/>
      <c r="CQR57" s="37"/>
      <c r="CQS57" s="37"/>
      <c r="CQT57" s="37"/>
      <c r="CQU57" s="37"/>
      <c r="CQV57" s="37"/>
      <c r="CQW57" s="37"/>
      <c r="CQX57" s="37"/>
      <c r="CQY57" s="37"/>
      <c r="CQZ57" s="37"/>
      <c r="CRA57" s="37"/>
      <c r="CRB57" s="37"/>
      <c r="CRC57" s="37"/>
      <c r="CRD57" s="37"/>
      <c r="CRE57" s="37"/>
      <c r="CRF57" s="37"/>
      <c r="CRG57" s="37"/>
      <c r="CRH57" s="37"/>
      <c r="CRI57" s="37"/>
      <c r="CRJ57" s="37"/>
      <c r="CRK57" s="37"/>
      <c r="CRL57" s="37"/>
      <c r="CRM57" s="37"/>
      <c r="CRN57" s="37"/>
      <c r="CRO57" s="37"/>
      <c r="CRP57" s="37"/>
      <c r="CRQ57" s="37"/>
      <c r="CRR57" s="37"/>
      <c r="CRS57" s="37"/>
      <c r="CRT57" s="37"/>
      <c r="CRU57" s="37"/>
      <c r="CRV57" s="37"/>
      <c r="CRW57" s="37"/>
      <c r="CRX57" s="37"/>
      <c r="CRY57" s="37"/>
      <c r="CRZ57" s="37"/>
      <c r="CSA57" s="37"/>
      <c r="CSB57" s="37"/>
      <c r="CSC57" s="37"/>
      <c r="CSD57" s="37"/>
      <c r="CSE57" s="37"/>
      <c r="CSF57" s="37"/>
      <c r="CSG57" s="37"/>
      <c r="CSH57" s="37"/>
      <c r="CSI57" s="37"/>
      <c r="CSJ57" s="37"/>
      <c r="CSK57" s="37"/>
      <c r="CSL57" s="37"/>
      <c r="CSM57" s="37"/>
      <c r="CSN57" s="37"/>
      <c r="CSO57" s="37"/>
      <c r="CSP57" s="37"/>
      <c r="CSQ57" s="37"/>
      <c r="CSR57" s="37"/>
      <c r="CSS57" s="37"/>
      <c r="CST57" s="37"/>
      <c r="CSU57" s="37"/>
      <c r="CSV57" s="37"/>
      <c r="CSW57" s="37"/>
      <c r="CSX57" s="37"/>
      <c r="CSY57" s="37"/>
      <c r="CSZ57" s="37"/>
      <c r="CTA57" s="37"/>
      <c r="CTB57" s="37"/>
      <c r="CTC57" s="37"/>
      <c r="CTD57" s="37"/>
      <c r="CTE57" s="37"/>
      <c r="CTF57" s="37"/>
      <c r="CTG57" s="37"/>
      <c r="CTH57" s="37"/>
      <c r="CTI57" s="37"/>
      <c r="CTJ57" s="37"/>
      <c r="CTK57" s="37"/>
      <c r="CTL57" s="37"/>
      <c r="CTM57" s="37"/>
      <c r="CTN57" s="37"/>
      <c r="CTO57" s="37"/>
      <c r="CTP57" s="37"/>
      <c r="CTQ57" s="37"/>
      <c r="CTR57" s="37"/>
      <c r="CTS57" s="37"/>
      <c r="CTT57" s="37"/>
      <c r="CTU57" s="37"/>
      <c r="CTV57" s="37"/>
      <c r="CTW57" s="37"/>
      <c r="CTX57" s="37"/>
      <c r="CTY57" s="37"/>
      <c r="CTZ57" s="37"/>
      <c r="CUA57" s="37"/>
      <c r="CUB57" s="37"/>
      <c r="CUC57" s="37"/>
      <c r="CUD57" s="37"/>
      <c r="CUE57" s="37"/>
      <c r="CUF57" s="37"/>
      <c r="CUG57" s="37"/>
      <c r="CUH57" s="37"/>
      <c r="CUI57" s="37"/>
      <c r="CUJ57" s="37"/>
      <c r="CUK57" s="37"/>
      <c r="CUL57" s="37"/>
      <c r="CUM57" s="37"/>
      <c r="CUN57" s="37"/>
      <c r="CUO57" s="37"/>
      <c r="CUP57" s="37"/>
      <c r="CUQ57" s="37"/>
      <c r="CUR57" s="37"/>
      <c r="CUS57" s="37"/>
      <c r="CUT57" s="37"/>
      <c r="CUU57" s="37"/>
      <c r="CUV57" s="37"/>
      <c r="CUW57" s="37"/>
      <c r="CUX57" s="37"/>
      <c r="CUY57" s="37"/>
      <c r="CUZ57" s="37"/>
      <c r="CVA57" s="37"/>
      <c r="CVB57" s="37"/>
      <c r="CVC57" s="37"/>
      <c r="CVD57" s="37"/>
      <c r="CVE57" s="37"/>
      <c r="CVF57" s="37"/>
      <c r="CVG57" s="37"/>
      <c r="CVH57" s="37"/>
      <c r="CVI57" s="37"/>
      <c r="CVJ57" s="37"/>
      <c r="CVK57" s="37"/>
      <c r="CVL57" s="37"/>
      <c r="CVM57" s="37"/>
      <c r="CVN57" s="37"/>
      <c r="CVO57" s="37"/>
      <c r="CVP57" s="37"/>
      <c r="CVQ57" s="37"/>
      <c r="CVR57" s="37"/>
      <c r="CVS57" s="37"/>
      <c r="CVT57" s="37"/>
      <c r="CVU57" s="37"/>
      <c r="CVV57" s="37"/>
      <c r="CVW57" s="37"/>
      <c r="CVX57" s="37"/>
      <c r="CVY57" s="37"/>
      <c r="CVZ57" s="37"/>
      <c r="CWA57" s="37"/>
      <c r="CWB57" s="37"/>
      <c r="CWC57" s="37"/>
      <c r="CWD57" s="37"/>
      <c r="CWE57" s="37"/>
      <c r="CWF57" s="37"/>
      <c r="CWG57" s="37"/>
      <c r="CWH57" s="37"/>
      <c r="CWI57" s="37"/>
      <c r="CWJ57" s="37"/>
      <c r="CWK57" s="37"/>
      <c r="CWL57" s="37"/>
      <c r="CWM57" s="37"/>
      <c r="CWN57" s="37"/>
      <c r="CWO57" s="37"/>
      <c r="CWP57" s="37"/>
      <c r="CWQ57" s="37"/>
      <c r="CWR57" s="37"/>
      <c r="CWS57" s="37"/>
      <c r="CWT57" s="37"/>
      <c r="CWU57" s="37"/>
      <c r="CWV57" s="37"/>
      <c r="CWW57" s="37"/>
      <c r="CWX57" s="37"/>
      <c r="CWY57" s="37"/>
      <c r="CWZ57" s="37"/>
      <c r="CXA57" s="37"/>
      <c r="CXB57" s="37"/>
      <c r="CXC57" s="37"/>
      <c r="CXD57" s="37"/>
      <c r="CXE57" s="37"/>
      <c r="CXF57" s="37"/>
      <c r="CXG57" s="37"/>
      <c r="CXH57" s="37"/>
      <c r="CXI57" s="37"/>
      <c r="CXJ57" s="37"/>
      <c r="CXK57" s="37"/>
      <c r="CXL57" s="37"/>
      <c r="CXM57" s="37"/>
      <c r="CXN57" s="37"/>
      <c r="CXO57" s="37"/>
      <c r="CXP57" s="37"/>
      <c r="CXQ57" s="37"/>
      <c r="CXR57" s="37"/>
      <c r="CXS57" s="37"/>
      <c r="CXT57" s="37"/>
      <c r="CXU57" s="37"/>
      <c r="CXV57" s="37"/>
      <c r="CXW57" s="37"/>
      <c r="CXX57" s="37"/>
      <c r="CXY57" s="37"/>
      <c r="CXZ57" s="37"/>
      <c r="CYA57" s="37"/>
      <c r="CYB57" s="37"/>
      <c r="CYC57" s="37"/>
      <c r="CYD57" s="37"/>
      <c r="CYE57" s="37"/>
      <c r="CYF57" s="37"/>
      <c r="CYG57" s="37"/>
      <c r="CYH57" s="37"/>
      <c r="CYI57" s="37"/>
      <c r="CYJ57" s="37"/>
      <c r="CYK57" s="37"/>
      <c r="CYL57" s="37"/>
      <c r="CYM57" s="37"/>
      <c r="CYN57" s="37"/>
      <c r="CYO57" s="37"/>
      <c r="CYP57" s="37"/>
      <c r="CYQ57" s="37"/>
      <c r="CYR57" s="37"/>
      <c r="CYS57" s="37"/>
      <c r="CYT57" s="37"/>
      <c r="CYU57" s="37"/>
      <c r="CYV57" s="37"/>
      <c r="CYW57" s="37"/>
      <c r="CYX57" s="37"/>
      <c r="CYY57" s="37"/>
      <c r="CYZ57" s="37"/>
      <c r="CZA57" s="37"/>
      <c r="CZB57" s="37"/>
      <c r="CZC57" s="37"/>
      <c r="CZD57" s="37"/>
      <c r="CZE57" s="37"/>
      <c r="CZF57" s="37"/>
      <c r="CZG57" s="37"/>
      <c r="CZH57" s="37"/>
      <c r="CZI57" s="37"/>
      <c r="CZJ57" s="37"/>
      <c r="CZK57" s="37"/>
      <c r="CZL57" s="37"/>
      <c r="CZM57" s="37"/>
      <c r="CZN57" s="37"/>
      <c r="CZO57" s="37"/>
      <c r="CZP57" s="37"/>
      <c r="CZQ57" s="37"/>
      <c r="CZR57" s="37"/>
      <c r="CZS57" s="37"/>
      <c r="CZT57" s="37"/>
      <c r="CZU57" s="37"/>
      <c r="CZV57" s="37"/>
      <c r="CZW57" s="37"/>
      <c r="CZX57" s="37"/>
      <c r="CZY57" s="37"/>
      <c r="CZZ57" s="37"/>
      <c r="DAA57" s="37"/>
      <c r="DAB57" s="37"/>
      <c r="DAC57" s="37"/>
      <c r="DAD57" s="37"/>
      <c r="DAE57" s="37"/>
      <c r="DAF57" s="37"/>
      <c r="DAG57" s="37"/>
      <c r="DAH57" s="37"/>
      <c r="DAI57" s="37"/>
      <c r="DAJ57" s="37"/>
      <c r="DAK57" s="37"/>
      <c r="DAL57" s="37"/>
      <c r="DAM57" s="37"/>
      <c r="DAN57" s="37"/>
      <c r="DAO57" s="37"/>
      <c r="DAP57" s="37"/>
      <c r="DAQ57" s="37"/>
      <c r="DAR57" s="37"/>
      <c r="DAS57" s="37"/>
      <c r="DAT57" s="37"/>
      <c r="DAU57" s="37"/>
      <c r="DAV57" s="37"/>
      <c r="DAW57" s="37"/>
      <c r="DAX57" s="37"/>
      <c r="DAY57" s="37"/>
      <c r="DAZ57" s="37"/>
      <c r="DBA57" s="37"/>
      <c r="DBB57" s="37"/>
      <c r="DBC57" s="37"/>
      <c r="DBD57" s="37"/>
      <c r="DBE57" s="37"/>
      <c r="DBF57" s="37"/>
      <c r="DBG57" s="37"/>
      <c r="DBH57" s="37"/>
      <c r="DBI57" s="37"/>
      <c r="DBJ57" s="37"/>
      <c r="DBK57" s="37"/>
      <c r="DBL57" s="37"/>
      <c r="DBM57" s="37"/>
      <c r="DBN57" s="37"/>
      <c r="DBO57" s="37"/>
      <c r="DBP57" s="37"/>
      <c r="DBQ57" s="37"/>
      <c r="DBR57" s="37"/>
      <c r="DBS57" s="37"/>
      <c r="DBT57" s="37"/>
      <c r="DBU57" s="37"/>
      <c r="DBV57" s="37"/>
      <c r="DBW57" s="37"/>
      <c r="DBX57" s="37"/>
      <c r="DBY57" s="37"/>
      <c r="DBZ57" s="37"/>
      <c r="DCA57" s="37"/>
      <c r="DCB57" s="37"/>
      <c r="DCC57" s="37"/>
      <c r="DCD57" s="37"/>
      <c r="DCE57" s="37"/>
      <c r="DCF57" s="37"/>
      <c r="DCG57" s="37"/>
      <c r="DCH57" s="37"/>
      <c r="DCI57" s="37"/>
      <c r="DCJ57" s="37"/>
      <c r="DCK57" s="37"/>
      <c r="DCL57" s="37"/>
      <c r="DCM57" s="37"/>
      <c r="DCN57" s="37"/>
      <c r="DCO57" s="37"/>
      <c r="DCP57" s="37"/>
      <c r="DCQ57" s="37"/>
      <c r="DCR57" s="37"/>
      <c r="DCS57" s="37"/>
      <c r="DCT57" s="37"/>
      <c r="DCU57" s="37"/>
      <c r="DCV57" s="37"/>
      <c r="DCW57" s="37"/>
      <c r="DCX57" s="37"/>
      <c r="DCY57" s="37"/>
      <c r="DCZ57" s="37"/>
      <c r="DDA57" s="37"/>
      <c r="DDB57" s="37"/>
      <c r="DDC57" s="37"/>
      <c r="DDD57" s="37"/>
      <c r="DDE57" s="37"/>
      <c r="DDF57" s="37"/>
      <c r="DDG57" s="37"/>
      <c r="DDH57" s="37"/>
      <c r="DDI57" s="37"/>
      <c r="DDJ57" s="37"/>
      <c r="DDK57" s="37"/>
      <c r="DDL57" s="37"/>
      <c r="DDM57" s="37"/>
      <c r="DDN57" s="37"/>
      <c r="DDO57" s="37"/>
      <c r="DDP57" s="37"/>
      <c r="DDQ57" s="37"/>
      <c r="DDR57" s="37"/>
      <c r="DDS57" s="37"/>
      <c r="DDT57" s="37"/>
      <c r="DDU57" s="37"/>
      <c r="DDV57" s="37"/>
      <c r="DDW57" s="37"/>
      <c r="DDX57" s="37"/>
      <c r="DDY57" s="37"/>
      <c r="DDZ57" s="37"/>
      <c r="DEA57" s="37"/>
      <c r="DEB57" s="37"/>
      <c r="DEC57" s="37"/>
      <c r="DED57" s="37"/>
      <c r="DEE57" s="37"/>
      <c r="DEF57" s="37"/>
      <c r="DEG57" s="37"/>
      <c r="DEH57" s="37"/>
      <c r="DEI57" s="37"/>
      <c r="DEJ57" s="37"/>
      <c r="DEK57" s="37"/>
      <c r="DEL57" s="37"/>
      <c r="DEM57" s="37"/>
      <c r="DEN57" s="37"/>
      <c r="DEO57" s="37"/>
      <c r="DEP57" s="37"/>
      <c r="DEQ57" s="37"/>
      <c r="DER57" s="37"/>
      <c r="DES57" s="37"/>
      <c r="DET57" s="37"/>
      <c r="DEU57" s="37"/>
      <c r="DEV57" s="37"/>
      <c r="DEW57" s="37"/>
      <c r="DEX57" s="37"/>
      <c r="DEY57" s="37"/>
      <c r="DEZ57" s="37"/>
      <c r="DFA57" s="37"/>
      <c r="DFB57" s="37"/>
      <c r="DFC57" s="37"/>
      <c r="DFD57" s="37"/>
      <c r="DFE57" s="37"/>
      <c r="DFF57" s="37"/>
      <c r="DFG57" s="37"/>
      <c r="DFH57" s="37"/>
      <c r="DFI57" s="37"/>
      <c r="DFJ57" s="37"/>
      <c r="DFK57" s="37"/>
      <c r="DFL57" s="37"/>
      <c r="DFM57" s="37"/>
      <c r="DFN57" s="37"/>
      <c r="DFO57" s="37"/>
      <c r="DFP57" s="37"/>
      <c r="DFQ57" s="37"/>
      <c r="DFR57" s="37"/>
      <c r="DFS57" s="37"/>
      <c r="DFT57" s="37"/>
      <c r="DFU57" s="37"/>
      <c r="DFV57" s="37"/>
      <c r="DFW57" s="37"/>
      <c r="DFX57" s="37"/>
      <c r="DFY57" s="37"/>
      <c r="DFZ57" s="37"/>
      <c r="DGA57" s="37"/>
      <c r="DGB57" s="37"/>
      <c r="DGC57" s="37"/>
      <c r="DGD57" s="37"/>
      <c r="DGE57" s="37"/>
      <c r="DGF57" s="37"/>
      <c r="DGG57" s="37"/>
      <c r="DGH57" s="37"/>
      <c r="DGI57" s="37"/>
      <c r="DGJ57" s="37"/>
      <c r="DGK57" s="37"/>
      <c r="DGL57" s="37"/>
      <c r="DGM57" s="37"/>
      <c r="DGN57" s="37"/>
      <c r="DGO57" s="37"/>
      <c r="DGP57" s="37"/>
      <c r="DGQ57" s="37"/>
      <c r="DGR57" s="37"/>
      <c r="DGS57" s="37"/>
      <c r="DGT57" s="37"/>
      <c r="DGU57" s="37"/>
      <c r="DGV57" s="37"/>
      <c r="DGW57" s="37"/>
      <c r="DGX57" s="37"/>
      <c r="DGY57" s="37"/>
      <c r="DGZ57" s="37"/>
      <c r="DHA57" s="37"/>
      <c r="DHB57" s="37"/>
      <c r="DHC57" s="37"/>
      <c r="DHD57" s="37"/>
      <c r="DHE57" s="37"/>
      <c r="DHF57" s="37"/>
      <c r="DHG57" s="37"/>
      <c r="DHH57" s="37"/>
      <c r="DHI57" s="37"/>
      <c r="DHJ57" s="37"/>
      <c r="DHK57" s="37"/>
      <c r="DHL57" s="37"/>
      <c r="DHM57" s="37"/>
      <c r="DHN57" s="37"/>
      <c r="DHO57" s="37"/>
      <c r="DHP57" s="37"/>
      <c r="DHQ57" s="37"/>
      <c r="DHR57" s="37"/>
      <c r="DHS57" s="37"/>
      <c r="DHT57" s="37"/>
      <c r="DHU57" s="37"/>
      <c r="DHV57" s="37"/>
      <c r="DHW57" s="37"/>
      <c r="DHX57" s="37"/>
      <c r="DHY57" s="37"/>
      <c r="DHZ57" s="37"/>
      <c r="DIA57" s="37"/>
      <c r="DIB57" s="37"/>
      <c r="DIC57" s="37"/>
      <c r="DID57" s="37"/>
      <c r="DIE57" s="37"/>
      <c r="DIF57" s="37"/>
      <c r="DIG57" s="37"/>
      <c r="DIH57" s="37"/>
      <c r="DII57" s="37"/>
      <c r="DIJ57" s="37"/>
      <c r="DIK57" s="37"/>
      <c r="DIL57" s="37"/>
      <c r="DIM57" s="37"/>
      <c r="DIN57" s="37"/>
      <c r="DIO57" s="37"/>
      <c r="DIP57" s="37"/>
      <c r="DIQ57" s="37"/>
      <c r="DIR57" s="37"/>
      <c r="DIS57" s="37"/>
      <c r="DIT57" s="37"/>
      <c r="DIU57" s="37"/>
      <c r="DIV57" s="37"/>
      <c r="DIW57" s="37"/>
      <c r="DIX57" s="37"/>
      <c r="DIY57" s="37"/>
      <c r="DIZ57" s="37"/>
      <c r="DJA57" s="37"/>
      <c r="DJB57" s="37"/>
      <c r="DJC57" s="37"/>
      <c r="DJD57" s="37"/>
      <c r="DJE57" s="37"/>
      <c r="DJF57" s="37"/>
      <c r="DJG57" s="37"/>
      <c r="DJH57" s="37"/>
      <c r="DJI57" s="37"/>
      <c r="DJJ57" s="37"/>
      <c r="DJK57" s="37"/>
      <c r="DJL57" s="37"/>
      <c r="DJM57" s="37"/>
      <c r="DJN57" s="37"/>
      <c r="DJO57" s="37"/>
      <c r="DJP57" s="37"/>
      <c r="DJQ57" s="37"/>
      <c r="DJR57" s="37"/>
      <c r="DJS57" s="37"/>
      <c r="DJT57" s="37"/>
      <c r="DJU57" s="37"/>
      <c r="DJV57" s="37"/>
      <c r="DJW57" s="37"/>
      <c r="DJX57" s="37"/>
      <c r="DJY57" s="37"/>
      <c r="DJZ57" s="37"/>
      <c r="DKA57" s="37"/>
      <c r="DKB57" s="37"/>
      <c r="DKC57" s="37"/>
      <c r="DKD57" s="37"/>
      <c r="DKE57" s="37"/>
      <c r="DKF57" s="37"/>
      <c r="DKG57" s="37"/>
      <c r="DKH57" s="37"/>
      <c r="DKI57" s="37"/>
      <c r="DKJ57" s="37"/>
      <c r="DKK57" s="37"/>
      <c r="DKL57" s="37"/>
      <c r="DKM57" s="37"/>
      <c r="DKN57" s="37"/>
      <c r="DKO57" s="37"/>
      <c r="DKP57" s="37"/>
      <c r="DKQ57" s="37"/>
      <c r="DKR57" s="37"/>
      <c r="DKS57" s="37"/>
      <c r="DKT57" s="37"/>
      <c r="DKU57" s="37"/>
      <c r="DKV57" s="37"/>
      <c r="DKW57" s="37"/>
      <c r="DKX57" s="37"/>
      <c r="DKY57" s="37"/>
      <c r="DKZ57" s="37"/>
      <c r="DLA57" s="37"/>
      <c r="DLB57" s="37"/>
      <c r="DLC57" s="37"/>
      <c r="DLD57" s="37"/>
      <c r="DLE57" s="37"/>
      <c r="DLF57" s="37"/>
      <c r="DLG57" s="37"/>
      <c r="DLH57" s="37"/>
      <c r="DLI57" s="37"/>
      <c r="DLJ57" s="37"/>
      <c r="DLK57" s="37"/>
      <c r="DLL57" s="37"/>
      <c r="DLM57" s="37"/>
      <c r="DLN57" s="37"/>
      <c r="DLO57" s="37"/>
      <c r="DLP57" s="37"/>
      <c r="DLQ57" s="37"/>
      <c r="DLR57" s="37"/>
      <c r="DLS57" s="37"/>
      <c r="DLT57" s="37"/>
      <c r="DLU57" s="37"/>
      <c r="DLV57" s="37"/>
      <c r="DLW57" s="37"/>
      <c r="DLX57" s="37"/>
      <c r="DLY57" s="37"/>
      <c r="DLZ57" s="37"/>
      <c r="DMA57" s="37"/>
      <c r="DMB57" s="37"/>
      <c r="DMC57" s="37"/>
      <c r="DMD57" s="37"/>
      <c r="DME57" s="37"/>
      <c r="DMF57" s="37"/>
      <c r="DMG57" s="37"/>
      <c r="DMH57" s="37"/>
      <c r="DMI57" s="37"/>
      <c r="DMJ57" s="37"/>
      <c r="DMK57" s="37"/>
      <c r="DML57" s="37"/>
      <c r="DMM57" s="37"/>
      <c r="DMN57" s="37"/>
      <c r="DMO57" s="37"/>
      <c r="DMP57" s="37"/>
      <c r="DMQ57" s="37"/>
      <c r="DMR57" s="37"/>
      <c r="DMS57" s="37"/>
      <c r="DMT57" s="37"/>
      <c r="DMU57" s="37"/>
      <c r="DMV57" s="37"/>
      <c r="DMW57" s="37"/>
      <c r="DMX57" s="37"/>
      <c r="DMY57" s="37"/>
      <c r="DMZ57" s="37"/>
      <c r="DNA57" s="37"/>
      <c r="DNB57" s="37"/>
      <c r="DNC57" s="37"/>
      <c r="DND57" s="37"/>
      <c r="DNE57" s="37"/>
      <c r="DNF57" s="37"/>
      <c r="DNG57" s="37"/>
      <c r="DNH57" s="37"/>
      <c r="DNI57" s="37"/>
      <c r="DNJ57" s="37"/>
      <c r="DNK57" s="37"/>
      <c r="DNL57" s="37"/>
      <c r="DNM57" s="37"/>
      <c r="DNN57" s="37"/>
      <c r="DNO57" s="37"/>
      <c r="DNP57" s="37"/>
      <c r="DNQ57" s="37"/>
      <c r="DNR57" s="37"/>
      <c r="DNS57" s="37"/>
      <c r="DNT57" s="37"/>
      <c r="DNU57" s="37"/>
      <c r="DNV57" s="37"/>
      <c r="DNW57" s="37"/>
      <c r="DNX57" s="37"/>
      <c r="DNY57" s="37"/>
      <c r="DNZ57" s="37"/>
      <c r="DOA57" s="37"/>
      <c r="DOB57" s="37"/>
      <c r="DOC57" s="37"/>
      <c r="DOD57" s="37"/>
      <c r="DOE57" s="37"/>
      <c r="DOF57" s="37"/>
      <c r="DOG57" s="37"/>
      <c r="DOH57" s="37"/>
      <c r="DOI57" s="37"/>
      <c r="DOJ57" s="37"/>
      <c r="DOK57" s="37"/>
      <c r="DOL57" s="37"/>
      <c r="DOM57" s="37"/>
      <c r="DON57" s="37"/>
      <c r="DOO57" s="37"/>
      <c r="DOP57" s="37"/>
      <c r="DOQ57" s="37"/>
      <c r="DOR57" s="37"/>
      <c r="DOS57" s="37"/>
      <c r="DOT57" s="37"/>
      <c r="DOU57" s="37"/>
      <c r="DOV57" s="37"/>
      <c r="DOW57" s="37"/>
      <c r="DOX57" s="37"/>
      <c r="DOY57" s="37"/>
      <c r="DOZ57" s="37"/>
      <c r="DPA57" s="37"/>
      <c r="DPB57" s="37"/>
      <c r="DPC57" s="37"/>
      <c r="DPD57" s="37"/>
      <c r="DPE57" s="37"/>
      <c r="DPF57" s="37"/>
      <c r="DPG57" s="37"/>
      <c r="DPH57" s="37"/>
      <c r="DPI57" s="37"/>
      <c r="DPJ57" s="37"/>
      <c r="DPK57" s="37"/>
      <c r="DPL57" s="37"/>
      <c r="DPM57" s="37"/>
      <c r="DPN57" s="37"/>
      <c r="DPO57" s="37"/>
      <c r="DPP57" s="37"/>
      <c r="DPQ57" s="37"/>
      <c r="DPR57" s="37"/>
      <c r="DPS57" s="37"/>
      <c r="DPT57" s="37"/>
      <c r="DPU57" s="37"/>
      <c r="DPV57" s="37"/>
      <c r="DPW57" s="37"/>
      <c r="DPX57" s="37"/>
      <c r="DPY57" s="37"/>
      <c r="DPZ57" s="37"/>
      <c r="DQA57" s="37"/>
      <c r="DQB57" s="37"/>
      <c r="DQC57" s="37"/>
      <c r="DQD57" s="37"/>
      <c r="DQE57" s="37"/>
      <c r="DQF57" s="37"/>
      <c r="DQG57" s="37"/>
      <c r="DQH57" s="37"/>
      <c r="DQI57" s="37"/>
      <c r="DQJ57" s="37"/>
      <c r="DQK57" s="37"/>
      <c r="DQL57" s="37"/>
      <c r="DQM57" s="37"/>
      <c r="DQN57" s="37"/>
      <c r="DQO57" s="37"/>
      <c r="DQP57" s="37"/>
      <c r="DQQ57" s="37"/>
      <c r="DQR57" s="37"/>
      <c r="DQS57" s="37"/>
      <c r="DQT57" s="37"/>
      <c r="DQU57" s="37"/>
      <c r="DQV57" s="37"/>
      <c r="DQW57" s="37"/>
      <c r="DQX57" s="37"/>
      <c r="DQY57" s="37"/>
      <c r="DQZ57" s="37"/>
      <c r="DRA57" s="37"/>
      <c r="DRB57" s="37"/>
      <c r="DRC57" s="37"/>
      <c r="DRD57" s="37"/>
      <c r="DRE57" s="37"/>
      <c r="DRF57" s="37"/>
      <c r="DRG57" s="37"/>
      <c r="DRH57" s="37"/>
      <c r="DRI57" s="37"/>
      <c r="DRJ57" s="37"/>
      <c r="DRK57" s="37"/>
      <c r="DRL57" s="37"/>
      <c r="DRM57" s="37"/>
      <c r="DRN57" s="37"/>
      <c r="DRO57" s="37"/>
      <c r="DRP57" s="37"/>
      <c r="DRQ57" s="37"/>
      <c r="DRR57" s="37"/>
      <c r="DRS57" s="37"/>
      <c r="DRT57" s="37"/>
      <c r="DRU57" s="37"/>
      <c r="DRV57" s="37"/>
      <c r="DRW57" s="37"/>
      <c r="DRX57" s="37"/>
      <c r="DRY57" s="37"/>
      <c r="DRZ57" s="37"/>
      <c r="DSA57" s="37"/>
      <c r="DSB57" s="37"/>
      <c r="DSC57" s="37"/>
      <c r="DSD57" s="37"/>
      <c r="DSE57" s="37"/>
      <c r="DSF57" s="37"/>
      <c r="DSG57" s="37"/>
      <c r="DSH57" s="37"/>
      <c r="DSI57" s="37"/>
      <c r="DSJ57" s="37"/>
      <c r="DSK57" s="37"/>
      <c r="DSL57" s="37"/>
      <c r="DSM57" s="37"/>
      <c r="DSN57" s="37"/>
      <c r="DSO57" s="37"/>
      <c r="DSP57" s="37"/>
      <c r="DSQ57" s="37"/>
      <c r="DSR57" s="37"/>
      <c r="DSS57" s="37"/>
      <c r="DST57" s="37"/>
      <c r="DSU57" s="37"/>
      <c r="DSV57" s="37"/>
      <c r="DSW57" s="37"/>
      <c r="DSX57" s="37"/>
      <c r="DSY57" s="37"/>
      <c r="DSZ57" s="37"/>
      <c r="DTA57" s="37"/>
      <c r="DTB57" s="37"/>
      <c r="DTC57" s="37"/>
      <c r="DTD57" s="37"/>
      <c r="DTE57" s="37"/>
      <c r="DTF57" s="37"/>
      <c r="DTG57" s="37"/>
      <c r="DTH57" s="37"/>
      <c r="DTI57" s="37"/>
      <c r="DTJ57" s="37"/>
      <c r="DTK57" s="37"/>
      <c r="DTL57" s="37"/>
      <c r="DTM57" s="37"/>
      <c r="DTN57" s="37"/>
      <c r="DTO57" s="37"/>
      <c r="DTP57" s="37"/>
      <c r="DTQ57" s="37"/>
      <c r="DTR57" s="37"/>
      <c r="DTS57" s="37"/>
      <c r="DTT57" s="37"/>
      <c r="DTU57" s="37"/>
      <c r="DTV57" s="37"/>
      <c r="DTW57" s="37"/>
      <c r="DTX57" s="37"/>
      <c r="DTY57" s="37"/>
      <c r="DTZ57" s="37"/>
      <c r="DUA57" s="37"/>
      <c r="DUB57" s="37"/>
      <c r="DUC57" s="37"/>
      <c r="DUD57" s="37"/>
      <c r="DUE57" s="37"/>
      <c r="DUF57" s="37"/>
      <c r="DUG57" s="37"/>
      <c r="DUH57" s="37"/>
      <c r="DUI57" s="37"/>
      <c r="DUJ57" s="37"/>
      <c r="DUK57" s="37"/>
      <c r="DUL57" s="37"/>
      <c r="DUM57" s="37"/>
      <c r="DUN57" s="37"/>
      <c r="DUO57" s="37"/>
      <c r="DUP57" s="37"/>
      <c r="DUQ57" s="37"/>
      <c r="DUR57" s="37"/>
      <c r="DUS57" s="37"/>
      <c r="DUT57" s="37"/>
      <c r="DUU57" s="37"/>
      <c r="DUV57" s="37"/>
      <c r="DUW57" s="37"/>
      <c r="DUX57" s="37"/>
      <c r="DUY57" s="37"/>
      <c r="DUZ57" s="37"/>
      <c r="DVA57" s="37"/>
      <c r="DVB57" s="37"/>
      <c r="DVC57" s="37"/>
      <c r="DVD57" s="37"/>
      <c r="DVE57" s="37"/>
      <c r="DVF57" s="37"/>
      <c r="DVG57" s="37"/>
      <c r="DVH57" s="37"/>
      <c r="DVI57" s="37"/>
      <c r="DVJ57" s="37"/>
      <c r="DVK57" s="37"/>
      <c r="DVL57" s="37"/>
      <c r="DVM57" s="37"/>
      <c r="DVN57" s="37"/>
      <c r="DVO57" s="37"/>
      <c r="DVP57" s="37"/>
      <c r="DVQ57" s="37"/>
      <c r="DVR57" s="37"/>
      <c r="DVS57" s="37"/>
      <c r="DVT57" s="37"/>
      <c r="DVU57" s="37"/>
      <c r="DVV57" s="37"/>
      <c r="DVW57" s="37"/>
      <c r="DVX57" s="37"/>
      <c r="DVY57" s="37"/>
      <c r="DVZ57" s="37"/>
      <c r="DWA57" s="37"/>
      <c r="DWB57" s="37"/>
      <c r="DWC57" s="37"/>
      <c r="DWD57" s="37"/>
      <c r="DWE57" s="37"/>
      <c r="DWF57" s="37"/>
      <c r="DWG57" s="37"/>
      <c r="DWH57" s="37"/>
      <c r="DWI57" s="37"/>
      <c r="DWJ57" s="37"/>
      <c r="DWK57" s="37"/>
      <c r="DWL57" s="37"/>
      <c r="DWM57" s="37"/>
      <c r="DWN57" s="37"/>
      <c r="DWO57" s="37"/>
      <c r="DWP57" s="37"/>
      <c r="DWQ57" s="37"/>
      <c r="DWR57" s="37"/>
      <c r="DWS57" s="37"/>
      <c r="DWT57" s="37"/>
      <c r="DWU57" s="37"/>
      <c r="DWV57" s="37"/>
      <c r="DWW57" s="37"/>
      <c r="DWX57" s="37"/>
      <c r="DWY57" s="37"/>
      <c r="DWZ57" s="37"/>
      <c r="DXA57" s="37"/>
      <c r="DXB57" s="37"/>
      <c r="DXC57" s="37"/>
      <c r="DXD57" s="37"/>
      <c r="DXE57" s="37"/>
      <c r="DXF57" s="37"/>
      <c r="DXG57" s="37"/>
      <c r="DXH57" s="37"/>
      <c r="DXI57" s="37"/>
      <c r="DXJ57" s="37"/>
      <c r="DXK57" s="37"/>
      <c r="DXL57" s="37"/>
      <c r="DXM57" s="37"/>
      <c r="DXN57" s="37"/>
      <c r="DXO57" s="37"/>
      <c r="DXP57" s="37"/>
      <c r="DXQ57" s="37"/>
      <c r="DXR57" s="37"/>
      <c r="DXS57" s="37"/>
      <c r="DXT57" s="37"/>
      <c r="DXU57" s="37"/>
      <c r="DXV57" s="37"/>
      <c r="DXW57" s="37"/>
      <c r="DXX57" s="37"/>
      <c r="DXY57" s="37"/>
      <c r="DXZ57" s="37"/>
      <c r="DYA57" s="37"/>
      <c r="DYB57" s="37"/>
      <c r="DYC57" s="37"/>
      <c r="DYD57" s="37"/>
      <c r="DYE57" s="37"/>
      <c r="DYF57" s="37"/>
      <c r="DYG57" s="37"/>
      <c r="DYH57" s="37"/>
      <c r="DYI57" s="37"/>
      <c r="DYJ57" s="37"/>
      <c r="DYK57" s="37"/>
      <c r="DYL57" s="37"/>
      <c r="DYM57" s="37"/>
      <c r="DYN57" s="37"/>
      <c r="DYO57" s="37"/>
      <c r="DYP57" s="37"/>
      <c r="DYQ57" s="37"/>
      <c r="DYR57" s="37"/>
      <c r="DYS57" s="37"/>
      <c r="DYT57" s="37"/>
      <c r="DYU57" s="37"/>
      <c r="DYV57" s="37"/>
      <c r="DYW57" s="37"/>
      <c r="DYX57" s="37"/>
      <c r="DYY57" s="37"/>
      <c r="DYZ57" s="37"/>
      <c r="DZA57" s="37"/>
      <c r="DZB57" s="37"/>
      <c r="DZC57" s="37"/>
      <c r="DZD57" s="37"/>
      <c r="DZE57" s="37"/>
      <c r="DZF57" s="37"/>
      <c r="DZG57" s="37"/>
      <c r="DZH57" s="37"/>
      <c r="DZI57" s="37"/>
      <c r="DZJ57" s="37"/>
      <c r="DZK57" s="37"/>
      <c r="DZL57" s="37"/>
      <c r="DZM57" s="37"/>
      <c r="DZN57" s="37"/>
      <c r="DZO57" s="37"/>
      <c r="DZP57" s="37"/>
      <c r="DZQ57" s="37"/>
      <c r="DZR57" s="37"/>
      <c r="DZS57" s="37"/>
      <c r="DZT57" s="37"/>
      <c r="DZU57" s="37"/>
      <c r="DZV57" s="37"/>
      <c r="DZW57" s="37"/>
      <c r="DZX57" s="37"/>
      <c r="DZY57" s="37"/>
      <c r="DZZ57" s="37"/>
      <c r="EAA57" s="37"/>
      <c r="EAB57" s="37"/>
      <c r="EAC57" s="37"/>
      <c r="EAD57" s="37"/>
      <c r="EAE57" s="37"/>
      <c r="EAF57" s="37"/>
      <c r="EAG57" s="37"/>
      <c r="EAH57" s="37"/>
      <c r="EAI57" s="37"/>
      <c r="EAJ57" s="37"/>
      <c r="EAK57" s="37"/>
      <c r="EAL57" s="37"/>
      <c r="EAM57" s="37"/>
      <c r="EAN57" s="37"/>
      <c r="EAO57" s="37"/>
      <c r="EAP57" s="37"/>
      <c r="EAQ57" s="37"/>
      <c r="EAR57" s="37"/>
      <c r="EAS57" s="37"/>
      <c r="EAT57" s="37"/>
      <c r="EAU57" s="37"/>
      <c r="EAV57" s="37"/>
      <c r="EAW57" s="37"/>
      <c r="EAX57" s="37"/>
      <c r="EAY57" s="37"/>
      <c r="EAZ57" s="37"/>
      <c r="EBA57" s="37"/>
      <c r="EBB57" s="37"/>
      <c r="EBC57" s="37"/>
      <c r="EBD57" s="37"/>
      <c r="EBE57" s="37"/>
      <c r="EBF57" s="37"/>
      <c r="EBG57" s="37"/>
      <c r="EBH57" s="37"/>
      <c r="EBI57" s="37"/>
      <c r="EBJ57" s="37"/>
      <c r="EBK57" s="37"/>
      <c r="EBL57" s="37"/>
      <c r="EBM57" s="37"/>
      <c r="EBN57" s="37"/>
      <c r="EBO57" s="37"/>
      <c r="EBP57" s="37"/>
      <c r="EBQ57" s="37"/>
      <c r="EBR57" s="37"/>
      <c r="EBS57" s="37"/>
      <c r="EBT57" s="37"/>
      <c r="EBU57" s="37"/>
      <c r="EBV57" s="37"/>
      <c r="EBW57" s="37"/>
      <c r="EBX57" s="37"/>
      <c r="EBY57" s="37"/>
      <c r="EBZ57" s="37"/>
      <c r="ECA57" s="37"/>
      <c r="ECB57" s="37"/>
      <c r="ECC57" s="37"/>
      <c r="ECD57" s="37"/>
      <c r="ECE57" s="37"/>
      <c r="ECF57" s="37"/>
      <c r="ECG57" s="37"/>
      <c r="ECH57" s="37"/>
      <c r="ECI57" s="37"/>
      <c r="ECJ57" s="37"/>
      <c r="ECK57" s="37"/>
      <c r="ECL57" s="37"/>
      <c r="ECM57" s="37"/>
      <c r="ECN57" s="37"/>
      <c r="ECO57" s="37"/>
      <c r="ECP57" s="37"/>
      <c r="ECQ57" s="37"/>
      <c r="ECR57" s="37"/>
      <c r="ECS57" s="37"/>
      <c r="ECT57" s="37"/>
      <c r="ECU57" s="37"/>
      <c r="ECV57" s="37"/>
      <c r="ECW57" s="37"/>
      <c r="ECX57" s="37"/>
      <c r="ECY57" s="37"/>
      <c r="ECZ57" s="37"/>
      <c r="EDA57" s="37"/>
      <c r="EDB57" s="37"/>
      <c r="EDC57" s="37"/>
      <c r="EDD57" s="37"/>
      <c r="EDE57" s="37"/>
      <c r="EDF57" s="37"/>
      <c r="EDG57" s="37"/>
      <c r="EDH57" s="37"/>
      <c r="EDI57" s="37"/>
      <c r="EDJ57" s="37"/>
      <c r="EDK57" s="37"/>
      <c r="EDL57" s="37"/>
      <c r="EDM57" s="37"/>
      <c r="EDN57" s="37"/>
      <c r="EDO57" s="37"/>
      <c r="EDP57" s="37"/>
      <c r="EDQ57" s="37"/>
      <c r="EDR57" s="37"/>
      <c r="EDS57" s="37"/>
      <c r="EDT57" s="37"/>
      <c r="EDU57" s="37"/>
      <c r="EDV57" s="37"/>
      <c r="EDW57" s="37"/>
      <c r="EDX57" s="37"/>
      <c r="EDY57" s="37"/>
      <c r="EDZ57" s="37"/>
      <c r="EEA57" s="37"/>
      <c r="EEB57" s="37"/>
      <c r="EEC57" s="37"/>
      <c r="EED57" s="37"/>
      <c r="EEE57" s="37"/>
      <c r="EEF57" s="37"/>
      <c r="EEG57" s="37"/>
      <c r="EEH57" s="37"/>
      <c r="EEI57" s="37"/>
      <c r="EEJ57" s="37"/>
      <c r="EEK57" s="37"/>
      <c r="EEL57" s="37"/>
      <c r="EEM57" s="37"/>
      <c r="EEN57" s="37"/>
      <c r="EEO57" s="37"/>
      <c r="EEP57" s="37"/>
      <c r="EEQ57" s="37"/>
      <c r="EER57" s="37"/>
      <c r="EES57" s="37"/>
      <c r="EET57" s="37"/>
      <c r="EEU57" s="37"/>
      <c r="EEV57" s="37"/>
      <c r="EEW57" s="37"/>
      <c r="EEX57" s="37"/>
      <c r="EEY57" s="37"/>
      <c r="EEZ57" s="37"/>
      <c r="EFA57" s="37"/>
      <c r="EFB57" s="37"/>
      <c r="EFC57" s="37"/>
      <c r="EFD57" s="37"/>
      <c r="EFE57" s="37"/>
      <c r="EFF57" s="37"/>
      <c r="EFG57" s="37"/>
      <c r="EFH57" s="37"/>
      <c r="EFI57" s="37"/>
      <c r="EFJ57" s="37"/>
      <c r="EFK57" s="37"/>
      <c r="EFL57" s="37"/>
      <c r="EFM57" s="37"/>
      <c r="EFN57" s="37"/>
      <c r="EFO57" s="37"/>
      <c r="EFP57" s="37"/>
      <c r="EFQ57" s="37"/>
      <c r="EFR57" s="37"/>
      <c r="EFS57" s="37"/>
      <c r="EFT57" s="37"/>
      <c r="EFU57" s="37"/>
      <c r="EFV57" s="37"/>
      <c r="EFW57" s="37"/>
      <c r="EFX57" s="37"/>
      <c r="EFY57" s="37"/>
      <c r="EFZ57" s="37"/>
      <c r="EGA57" s="37"/>
      <c r="EGB57" s="37"/>
      <c r="EGC57" s="37"/>
      <c r="EGD57" s="37"/>
      <c r="EGE57" s="37"/>
      <c r="EGF57" s="37"/>
      <c r="EGG57" s="37"/>
      <c r="EGH57" s="37"/>
      <c r="EGI57" s="37"/>
      <c r="EGJ57" s="37"/>
      <c r="EGK57" s="37"/>
      <c r="EGL57" s="37"/>
      <c r="EGM57" s="37"/>
      <c r="EGN57" s="37"/>
      <c r="EGO57" s="37"/>
      <c r="EGP57" s="37"/>
      <c r="EGQ57" s="37"/>
      <c r="EGR57" s="37"/>
      <c r="EGS57" s="37"/>
      <c r="EGT57" s="37"/>
      <c r="EGU57" s="37"/>
      <c r="EGV57" s="37"/>
      <c r="EGW57" s="37"/>
      <c r="EGX57" s="37"/>
      <c r="EGY57" s="37"/>
      <c r="EGZ57" s="37"/>
      <c r="EHA57" s="37"/>
      <c r="EHB57" s="37"/>
      <c r="EHC57" s="37"/>
      <c r="EHD57" s="37"/>
      <c r="EHE57" s="37"/>
      <c r="EHF57" s="37"/>
      <c r="EHG57" s="37"/>
      <c r="EHH57" s="37"/>
      <c r="EHI57" s="37"/>
      <c r="EHJ57" s="37"/>
      <c r="EHK57" s="37"/>
      <c r="EHL57" s="37"/>
      <c r="EHM57" s="37"/>
      <c r="EHN57" s="37"/>
      <c r="EHO57" s="37"/>
      <c r="EHP57" s="37"/>
      <c r="EHQ57" s="37"/>
      <c r="EHR57" s="37"/>
      <c r="EHS57" s="37"/>
      <c r="EHT57" s="37"/>
      <c r="EHU57" s="37"/>
      <c r="EHV57" s="37"/>
      <c r="EHW57" s="37"/>
      <c r="EHX57" s="37"/>
      <c r="EHY57" s="37"/>
      <c r="EHZ57" s="37"/>
      <c r="EIA57" s="37"/>
      <c r="EIB57" s="37"/>
      <c r="EIC57" s="37"/>
      <c r="EID57" s="37"/>
      <c r="EIE57" s="37"/>
      <c r="EIF57" s="37"/>
      <c r="EIG57" s="37"/>
      <c r="EIH57" s="37"/>
      <c r="EII57" s="37"/>
      <c r="EIJ57" s="37"/>
      <c r="EIK57" s="37"/>
      <c r="EIL57" s="37"/>
      <c r="EIM57" s="37"/>
      <c r="EIN57" s="37"/>
      <c r="EIO57" s="37"/>
      <c r="EIP57" s="37"/>
      <c r="EIQ57" s="37"/>
      <c r="EIR57" s="37"/>
      <c r="EIS57" s="37"/>
      <c r="EIT57" s="37"/>
      <c r="EIU57" s="37"/>
      <c r="EIV57" s="37"/>
      <c r="EIW57" s="37"/>
      <c r="EIX57" s="37"/>
      <c r="EIY57" s="37"/>
      <c r="EIZ57" s="37"/>
      <c r="EJA57" s="37"/>
      <c r="EJB57" s="37"/>
      <c r="EJC57" s="37"/>
      <c r="EJD57" s="37"/>
      <c r="EJE57" s="37"/>
      <c r="EJF57" s="37"/>
      <c r="EJG57" s="37"/>
      <c r="EJH57" s="37"/>
      <c r="EJI57" s="37"/>
      <c r="EJJ57" s="37"/>
      <c r="EJK57" s="37"/>
      <c r="EJL57" s="37"/>
      <c r="EJM57" s="37"/>
      <c r="EJN57" s="37"/>
      <c r="EJO57" s="37"/>
      <c r="EJP57" s="37"/>
      <c r="EJQ57" s="37"/>
      <c r="EJR57" s="37"/>
      <c r="EJS57" s="37"/>
      <c r="EJT57" s="37"/>
      <c r="EJU57" s="37"/>
      <c r="EJV57" s="37"/>
      <c r="EJW57" s="37"/>
      <c r="EJX57" s="37"/>
      <c r="EJY57" s="37"/>
      <c r="EJZ57" s="37"/>
      <c r="EKA57" s="37"/>
      <c r="EKB57" s="37"/>
      <c r="EKC57" s="37"/>
      <c r="EKD57" s="37"/>
      <c r="EKE57" s="37"/>
      <c r="EKF57" s="37"/>
      <c r="EKG57" s="37"/>
      <c r="EKH57" s="37"/>
      <c r="EKI57" s="37"/>
      <c r="EKJ57" s="37"/>
      <c r="EKK57" s="37"/>
      <c r="EKL57" s="37"/>
      <c r="EKM57" s="37"/>
      <c r="EKN57" s="37"/>
      <c r="EKO57" s="37"/>
      <c r="EKP57" s="37"/>
      <c r="EKQ57" s="37"/>
      <c r="EKR57" s="37"/>
      <c r="EKS57" s="37"/>
      <c r="EKT57" s="37"/>
      <c r="EKU57" s="37"/>
      <c r="EKV57" s="37"/>
      <c r="EKW57" s="37"/>
      <c r="EKX57" s="37"/>
      <c r="EKY57" s="37"/>
      <c r="EKZ57" s="37"/>
      <c r="ELA57" s="37"/>
      <c r="ELB57" s="37"/>
      <c r="ELC57" s="37"/>
      <c r="ELD57" s="37"/>
      <c r="ELE57" s="37"/>
      <c r="ELF57" s="37"/>
      <c r="ELG57" s="37"/>
      <c r="ELH57" s="37"/>
      <c r="ELI57" s="37"/>
      <c r="ELJ57" s="37"/>
      <c r="ELK57" s="37"/>
      <c r="ELL57" s="37"/>
      <c r="ELM57" s="37"/>
      <c r="ELN57" s="37"/>
      <c r="ELO57" s="37"/>
      <c r="ELP57" s="37"/>
      <c r="ELQ57" s="37"/>
      <c r="ELR57" s="37"/>
      <c r="ELS57" s="37"/>
      <c r="ELT57" s="37"/>
      <c r="ELU57" s="37"/>
      <c r="ELV57" s="37"/>
      <c r="ELW57" s="37"/>
      <c r="ELX57" s="37"/>
      <c r="ELY57" s="37"/>
      <c r="ELZ57" s="37"/>
      <c r="EMA57" s="37"/>
      <c r="EMB57" s="37"/>
      <c r="EMC57" s="37"/>
      <c r="EMD57" s="37"/>
      <c r="EME57" s="37"/>
      <c r="EMF57" s="37"/>
      <c r="EMG57" s="37"/>
      <c r="EMH57" s="37"/>
      <c r="EMI57" s="37"/>
      <c r="EMJ57" s="37"/>
      <c r="EMK57" s="37"/>
      <c r="EML57" s="37"/>
      <c r="EMM57" s="37"/>
      <c r="EMN57" s="37"/>
      <c r="EMO57" s="37"/>
      <c r="EMP57" s="37"/>
      <c r="EMQ57" s="37"/>
      <c r="EMR57" s="37"/>
      <c r="EMS57" s="37"/>
      <c r="EMT57" s="37"/>
      <c r="EMU57" s="37"/>
      <c r="EMV57" s="37"/>
      <c r="EMW57" s="37"/>
      <c r="EMX57" s="37"/>
      <c r="EMY57" s="37"/>
      <c r="EMZ57" s="37"/>
      <c r="ENA57" s="37"/>
      <c r="ENB57" s="37"/>
      <c r="ENC57" s="37"/>
      <c r="END57" s="37"/>
      <c r="ENE57" s="37"/>
      <c r="ENF57" s="37"/>
      <c r="ENG57" s="37"/>
      <c r="ENH57" s="37"/>
      <c r="ENI57" s="37"/>
      <c r="ENJ57" s="37"/>
      <c r="ENK57" s="37"/>
      <c r="ENL57" s="37"/>
      <c r="ENM57" s="37"/>
      <c r="ENN57" s="37"/>
      <c r="ENO57" s="37"/>
      <c r="ENP57" s="37"/>
      <c r="ENQ57" s="37"/>
      <c r="ENR57" s="37"/>
      <c r="ENS57" s="37"/>
      <c r="ENT57" s="37"/>
      <c r="ENU57" s="37"/>
      <c r="ENV57" s="37"/>
      <c r="ENW57" s="37"/>
      <c r="ENX57" s="37"/>
      <c r="ENY57" s="37"/>
      <c r="ENZ57" s="37"/>
      <c r="EOA57" s="37"/>
      <c r="EOB57" s="37"/>
      <c r="EOC57" s="37"/>
      <c r="EOD57" s="37"/>
      <c r="EOE57" s="37"/>
      <c r="EOF57" s="37"/>
      <c r="EOG57" s="37"/>
      <c r="EOH57" s="37"/>
      <c r="EOI57" s="37"/>
      <c r="EOJ57" s="37"/>
      <c r="EOK57" s="37"/>
      <c r="EOL57" s="37"/>
      <c r="EOM57" s="37"/>
      <c r="EON57" s="37"/>
      <c r="EOO57" s="37"/>
      <c r="EOP57" s="37"/>
      <c r="EOQ57" s="37"/>
      <c r="EOR57" s="37"/>
      <c r="EOS57" s="37"/>
      <c r="EOT57" s="37"/>
      <c r="EOU57" s="37"/>
      <c r="EOV57" s="37"/>
      <c r="EOW57" s="37"/>
      <c r="EOX57" s="37"/>
      <c r="EOY57" s="37"/>
      <c r="EOZ57" s="37"/>
      <c r="EPA57" s="37"/>
      <c r="EPB57" s="37"/>
      <c r="EPC57" s="37"/>
      <c r="EPD57" s="37"/>
      <c r="EPE57" s="37"/>
      <c r="EPF57" s="37"/>
      <c r="EPG57" s="37"/>
      <c r="EPH57" s="37"/>
      <c r="EPI57" s="37"/>
      <c r="EPJ57" s="37"/>
      <c r="EPK57" s="37"/>
      <c r="EPL57" s="37"/>
      <c r="EPM57" s="37"/>
      <c r="EPN57" s="37"/>
      <c r="EPO57" s="37"/>
      <c r="EPP57" s="37"/>
      <c r="EPQ57" s="37"/>
      <c r="EPR57" s="37"/>
      <c r="EPS57" s="37"/>
      <c r="EPT57" s="37"/>
      <c r="EPU57" s="37"/>
      <c r="EPV57" s="37"/>
      <c r="EPW57" s="37"/>
      <c r="EPX57" s="37"/>
      <c r="EPY57" s="37"/>
      <c r="EPZ57" s="37"/>
      <c r="EQA57" s="37"/>
      <c r="EQB57" s="37"/>
      <c r="EQC57" s="37"/>
      <c r="EQD57" s="37"/>
      <c r="EQE57" s="37"/>
      <c r="EQF57" s="37"/>
      <c r="EQG57" s="37"/>
      <c r="EQH57" s="37"/>
      <c r="EQI57" s="37"/>
      <c r="EQJ57" s="37"/>
      <c r="EQK57" s="37"/>
      <c r="EQL57" s="37"/>
      <c r="EQM57" s="37"/>
      <c r="EQN57" s="37"/>
      <c r="EQO57" s="37"/>
      <c r="EQP57" s="37"/>
      <c r="EQQ57" s="37"/>
      <c r="EQR57" s="37"/>
      <c r="EQS57" s="37"/>
      <c r="EQT57" s="37"/>
      <c r="EQU57" s="37"/>
      <c r="EQV57" s="37"/>
      <c r="EQW57" s="37"/>
      <c r="EQX57" s="37"/>
      <c r="EQY57" s="37"/>
      <c r="EQZ57" s="37"/>
      <c r="ERA57" s="37"/>
      <c r="ERB57" s="37"/>
      <c r="ERC57" s="37"/>
      <c r="ERD57" s="37"/>
      <c r="ERE57" s="37"/>
      <c r="ERF57" s="37"/>
      <c r="ERG57" s="37"/>
      <c r="ERH57" s="37"/>
      <c r="ERI57" s="37"/>
      <c r="ERJ57" s="37"/>
      <c r="ERK57" s="37"/>
      <c r="ERL57" s="37"/>
      <c r="ERM57" s="37"/>
      <c r="ERN57" s="37"/>
      <c r="ERO57" s="37"/>
      <c r="ERP57" s="37"/>
      <c r="ERQ57" s="37"/>
      <c r="ERR57" s="37"/>
      <c r="ERS57" s="37"/>
      <c r="ERT57" s="37"/>
      <c r="ERU57" s="37"/>
      <c r="ERV57" s="37"/>
      <c r="ERW57" s="37"/>
      <c r="ERX57" s="37"/>
      <c r="ERY57" s="37"/>
      <c r="ERZ57" s="37"/>
      <c r="ESA57" s="37"/>
      <c r="ESB57" s="37"/>
      <c r="ESC57" s="37"/>
      <c r="ESD57" s="37"/>
      <c r="ESE57" s="37"/>
      <c r="ESF57" s="37"/>
      <c r="ESG57" s="37"/>
      <c r="ESH57" s="37"/>
      <c r="ESI57" s="37"/>
      <c r="ESJ57" s="37"/>
      <c r="ESK57" s="37"/>
      <c r="ESL57" s="37"/>
      <c r="ESM57" s="37"/>
      <c r="ESN57" s="37"/>
      <c r="ESO57" s="37"/>
      <c r="ESP57" s="37"/>
      <c r="ESQ57" s="37"/>
      <c r="ESR57" s="37"/>
      <c r="ESS57" s="37"/>
      <c r="EST57" s="37"/>
      <c r="ESU57" s="37"/>
      <c r="ESV57" s="37"/>
      <c r="ESW57" s="37"/>
      <c r="ESX57" s="37"/>
      <c r="ESY57" s="37"/>
      <c r="ESZ57" s="37"/>
      <c r="ETA57" s="37"/>
      <c r="ETB57" s="37"/>
      <c r="ETC57" s="37"/>
      <c r="ETD57" s="37"/>
      <c r="ETE57" s="37"/>
      <c r="ETF57" s="37"/>
      <c r="ETG57" s="37"/>
      <c r="ETH57" s="37"/>
      <c r="ETI57" s="37"/>
      <c r="ETJ57" s="37"/>
      <c r="ETK57" s="37"/>
      <c r="ETL57" s="37"/>
      <c r="ETM57" s="37"/>
      <c r="ETN57" s="37"/>
      <c r="ETO57" s="37"/>
      <c r="ETP57" s="37"/>
      <c r="ETQ57" s="37"/>
      <c r="ETR57" s="37"/>
      <c r="ETS57" s="37"/>
      <c r="ETT57" s="37"/>
      <c r="ETU57" s="37"/>
      <c r="ETV57" s="37"/>
      <c r="ETW57" s="37"/>
      <c r="ETX57" s="37"/>
      <c r="ETY57" s="37"/>
      <c r="ETZ57" s="37"/>
      <c r="EUA57" s="37"/>
      <c r="EUB57" s="37"/>
      <c r="EUC57" s="37"/>
      <c r="EUD57" s="37"/>
      <c r="EUE57" s="37"/>
      <c r="EUF57" s="37"/>
      <c r="EUG57" s="37"/>
      <c r="EUH57" s="37"/>
      <c r="EUI57" s="37"/>
      <c r="EUJ57" s="37"/>
      <c r="EUK57" s="37"/>
      <c r="EUL57" s="37"/>
      <c r="EUM57" s="37"/>
      <c r="EUN57" s="37"/>
      <c r="EUO57" s="37"/>
      <c r="EUP57" s="37"/>
      <c r="EUQ57" s="37"/>
      <c r="EUR57" s="37"/>
      <c r="EUS57" s="37"/>
      <c r="EUT57" s="37"/>
      <c r="EUU57" s="37"/>
      <c r="EUV57" s="37"/>
      <c r="EUW57" s="37"/>
      <c r="EUX57" s="37"/>
      <c r="EUY57" s="37"/>
      <c r="EUZ57" s="37"/>
      <c r="EVA57" s="37"/>
      <c r="EVB57" s="37"/>
      <c r="EVC57" s="37"/>
      <c r="EVD57" s="37"/>
      <c r="EVE57" s="37"/>
      <c r="EVF57" s="37"/>
      <c r="EVG57" s="37"/>
      <c r="EVH57" s="37"/>
      <c r="EVI57" s="37"/>
      <c r="EVJ57" s="37"/>
      <c r="EVK57" s="37"/>
      <c r="EVL57" s="37"/>
      <c r="EVM57" s="37"/>
      <c r="EVN57" s="37"/>
      <c r="EVO57" s="37"/>
      <c r="EVP57" s="37"/>
      <c r="EVQ57" s="37"/>
      <c r="EVR57" s="37"/>
      <c r="EVS57" s="37"/>
      <c r="EVT57" s="37"/>
      <c r="EVU57" s="37"/>
      <c r="EVV57" s="37"/>
      <c r="EVW57" s="37"/>
      <c r="EVX57" s="37"/>
      <c r="EVY57" s="37"/>
      <c r="EVZ57" s="37"/>
      <c r="EWA57" s="37"/>
      <c r="EWB57" s="37"/>
      <c r="EWC57" s="37"/>
      <c r="EWD57" s="37"/>
      <c r="EWE57" s="37"/>
      <c r="EWF57" s="37"/>
      <c r="EWG57" s="37"/>
      <c r="EWH57" s="37"/>
      <c r="EWI57" s="37"/>
      <c r="EWJ57" s="37"/>
      <c r="EWK57" s="37"/>
      <c r="EWL57" s="37"/>
      <c r="EWM57" s="37"/>
      <c r="EWN57" s="37"/>
      <c r="EWO57" s="37"/>
      <c r="EWP57" s="37"/>
      <c r="EWQ57" s="37"/>
      <c r="EWR57" s="37"/>
      <c r="EWS57" s="37"/>
      <c r="EWT57" s="37"/>
      <c r="EWU57" s="37"/>
      <c r="EWV57" s="37"/>
      <c r="EWW57" s="37"/>
      <c r="EWX57" s="37"/>
      <c r="EWY57" s="37"/>
      <c r="EWZ57" s="37"/>
      <c r="EXA57" s="37"/>
      <c r="EXB57" s="37"/>
      <c r="EXC57" s="37"/>
      <c r="EXD57" s="37"/>
      <c r="EXE57" s="37"/>
      <c r="EXF57" s="37"/>
      <c r="EXG57" s="37"/>
      <c r="EXH57" s="37"/>
      <c r="EXI57" s="37"/>
      <c r="EXJ57" s="37"/>
      <c r="EXK57" s="37"/>
      <c r="EXL57" s="37"/>
      <c r="EXM57" s="37"/>
      <c r="EXN57" s="37"/>
      <c r="EXO57" s="37"/>
      <c r="EXP57" s="37"/>
      <c r="EXQ57" s="37"/>
      <c r="EXR57" s="37"/>
      <c r="EXS57" s="37"/>
      <c r="EXT57" s="37"/>
      <c r="EXU57" s="37"/>
      <c r="EXV57" s="37"/>
      <c r="EXW57" s="37"/>
      <c r="EXX57" s="37"/>
      <c r="EXY57" s="37"/>
      <c r="EXZ57" s="37"/>
      <c r="EYA57" s="37"/>
      <c r="EYB57" s="37"/>
      <c r="EYC57" s="37"/>
      <c r="EYD57" s="37"/>
      <c r="EYE57" s="37"/>
      <c r="EYF57" s="37"/>
      <c r="EYG57" s="37"/>
      <c r="EYH57" s="37"/>
      <c r="EYI57" s="37"/>
      <c r="EYJ57" s="37"/>
      <c r="EYK57" s="37"/>
      <c r="EYL57" s="37"/>
      <c r="EYM57" s="37"/>
      <c r="EYN57" s="37"/>
      <c r="EYO57" s="37"/>
      <c r="EYP57" s="37"/>
      <c r="EYQ57" s="37"/>
      <c r="EYR57" s="37"/>
      <c r="EYS57" s="37"/>
      <c r="EYT57" s="37"/>
      <c r="EYU57" s="37"/>
      <c r="EYV57" s="37"/>
      <c r="EYW57" s="37"/>
      <c r="EYX57" s="37"/>
      <c r="EYY57" s="37"/>
      <c r="EYZ57" s="37"/>
      <c r="EZA57" s="37"/>
      <c r="EZB57" s="37"/>
      <c r="EZC57" s="37"/>
      <c r="EZD57" s="37"/>
      <c r="EZE57" s="37"/>
      <c r="EZF57" s="37"/>
      <c r="EZG57" s="37"/>
      <c r="EZH57" s="37"/>
      <c r="EZI57" s="37"/>
      <c r="EZJ57" s="37"/>
      <c r="EZK57" s="37"/>
      <c r="EZL57" s="37"/>
      <c r="EZM57" s="37"/>
      <c r="EZN57" s="37"/>
      <c r="EZO57" s="37"/>
      <c r="EZP57" s="37"/>
      <c r="EZQ57" s="37"/>
      <c r="EZR57" s="37"/>
      <c r="EZS57" s="37"/>
      <c r="EZT57" s="37"/>
      <c r="EZU57" s="37"/>
      <c r="EZV57" s="37"/>
      <c r="EZW57" s="37"/>
      <c r="EZX57" s="37"/>
      <c r="EZY57" s="37"/>
      <c r="EZZ57" s="37"/>
      <c r="FAA57" s="37"/>
      <c r="FAB57" s="37"/>
      <c r="FAC57" s="37"/>
      <c r="FAD57" s="37"/>
      <c r="FAE57" s="37"/>
      <c r="FAF57" s="37"/>
      <c r="FAG57" s="37"/>
      <c r="FAH57" s="37"/>
      <c r="FAI57" s="37"/>
      <c r="FAJ57" s="37"/>
      <c r="FAK57" s="37"/>
      <c r="FAL57" s="37"/>
      <c r="FAM57" s="37"/>
      <c r="FAN57" s="37"/>
      <c r="FAO57" s="37"/>
      <c r="FAP57" s="37"/>
      <c r="FAQ57" s="37"/>
      <c r="FAR57" s="37"/>
      <c r="FAS57" s="37"/>
      <c r="FAT57" s="37"/>
      <c r="FAU57" s="37"/>
      <c r="FAV57" s="37"/>
      <c r="FAW57" s="37"/>
      <c r="FAX57" s="37"/>
      <c r="FAY57" s="37"/>
      <c r="FAZ57" s="37"/>
      <c r="FBA57" s="37"/>
      <c r="FBB57" s="37"/>
      <c r="FBC57" s="37"/>
      <c r="FBD57" s="37"/>
      <c r="FBE57" s="37"/>
      <c r="FBF57" s="37"/>
      <c r="FBG57" s="37"/>
      <c r="FBH57" s="37"/>
      <c r="FBI57" s="37"/>
      <c r="FBJ57" s="37"/>
      <c r="FBK57" s="37"/>
      <c r="FBL57" s="37"/>
      <c r="FBM57" s="37"/>
      <c r="FBN57" s="37"/>
      <c r="FBO57" s="37"/>
      <c r="FBP57" s="37"/>
      <c r="FBQ57" s="37"/>
      <c r="FBR57" s="37"/>
      <c r="FBS57" s="37"/>
      <c r="FBT57" s="37"/>
      <c r="FBU57" s="37"/>
      <c r="FBV57" s="37"/>
      <c r="FBW57" s="37"/>
      <c r="FBX57" s="37"/>
      <c r="FBY57" s="37"/>
      <c r="FBZ57" s="37"/>
      <c r="FCA57" s="37"/>
      <c r="FCB57" s="37"/>
      <c r="FCC57" s="37"/>
      <c r="FCD57" s="37"/>
      <c r="FCE57" s="37"/>
      <c r="FCF57" s="37"/>
      <c r="FCG57" s="37"/>
      <c r="FCH57" s="37"/>
      <c r="FCI57" s="37"/>
      <c r="FCJ57" s="37"/>
      <c r="FCK57" s="37"/>
      <c r="FCL57" s="37"/>
      <c r="FCM57" s="37"/>
      <c r="FCN57" s="37"/>
      <c r="FCO57" s="37"/>
      <c r="FCP57" s="37"/>
      <c r="FCQ57" s="37"/>
      <c r="FCR57" s="37"/>
      <c r="FCS57" s="37"/>
      <c r="FCT57" s="37"/>
      <c r="FCU57" s="37"/>
      <c r="FCV57" s="37"/>
      <c r="FCW57" s="37"/>
      <c r="FCX57" s="37"/>
      <c r="FCY57" s="37"/>
      <c r="FCZ57" s="37"/>
      <c r="FDA57" s="37"/>
      <c r="FDB57" s="37"/>
      <c r="FDC57" s="37"/>
      <c r="FDD57" s="37"/>
      <c r="FDE57" s="37"/>
      <c r="FDF57" s="37"/>
      <c r="FDG57" s="37"/>
      <c r="FDH57" s="37"/>
      <c r="FDI57" s="37"/>
      <c r="FDJ57" s="37"/>
      <c r="FDK57" s="37"/>
      <c r="FDL57" s="37"/>
      <c r="FDM57" s="37"/>
      <c r="FDN57" s="37"/>
      <c r="FDO57" s="37"/>
      <c r="FDP57" s="37"/>
      <c r="FDQ57" s="37"/>
      <c r="FDR57" s="37"/>
      <c r="FDS57" s="37"/>
      <c r="FDT57" s="37"/>
      <c r="FDU57" s="37"/>
      <c r="FDV57" s="37"/>
      <c r="FDW57" s="37"/>
      <c r="FDX57" s="37"/>
      <c r="FDY57" s="37"/>
      <c r="FDZ57" s="37"/>
      <c r="FEA57" s="37"/>
      <c r="FEB57" s="37"/>
      <c r="FEC57" s="37"/>
      <c r="FED57" s="37"/>
      <c r="FEE57" s="37"/>
      <c r="FEF57" s="37"/>
      <c r="FEG57" s="37"/>
      <c r="FEH57" s="37"/>
      <c r="FEI57" s="37"/>
      <c r="FEJ57" s="37"/>
      <c r="FEK57" s="37"/>
      <c r="FEL57" s="37"/>
      <c r="FEM57" s="37"/>
      <c r="FEN57" s="37"/>
      <c r="FEO57" s="37"/>
      <c r="FEP57" s="37"/>
      <c r="FEQ57" s="37"/>
      <c r="FER57" s="37"/>
      <c r="FES57" s="37"/>
      <c r="FET57" s="37"/>
      <c r="FEU57" s="37"/>
      <c r="FEV57" s="37"/>
      <c r="FEW57" s="37"/>
      <c r="FEX57" s="37"/>
      <c r="FEY57" s="37"/>
      <c r="FEZ57" s="37"/>
      <c r="FFA57" s="37"/>
      <c r="FFB57" s="37"/>
      <c r="FFC57" s="37"/>
      <c r="FFD57" s="37"/>
      <c r="FFE57" s="37"/>
      <c r="FFF57" s="37"/>
      <c r="FFG57" s="37"/>
      <c r="FFH57" s="37"/>
      <c r="FFI57" s="37"/>
      <c r="FFJ57" s="37"/>
      <c r="FFK57" s="37"/>
      <c r="FFL57" s="37"/>
      <c r="FFM57" s="37"/>
      <c r="FFN57" s="37"/>
      <c r="FFO57" s="37"/>
      <c r="FFP57" s="37"/>
      <c r="FFQ57" s="37"/>
      <c r="FFR57" s="37"/>
      <c r="FFS57" s="37"/>
      <c r="FFT57" s="37"/>
      <c r="FFU57" s="37"/>
      <c r="FFV57" s="37"/>
      <c r="FFW57" s="37"/>
      <c r="FFX57" s="37"/>
      <c r="FFY57" s="37"/>
      <c r="FFZ57" s="37"/>
      <c r="FGA57" s="37"/>
      <c r="FGB57" s="37"/>
      <c r="FGC57" s="37"/>
      <c r="FGD57" s="37"/>
      <c r="FGE57" s="37"/>
      <c r="FGF57" s="37"/>
      <c r="FGG57" s="37"/>
      <c r="FGH57" s="37"/>
      <c r="FGI57" s="37"/>
      <c r="FGJ57" s="37"/>
      <c r="FGK57" s="37"/>
      <c r="FGL57" s="37"/>
      <c r="FGM57" s="37"/>
      <c r="FGN57" s="37"/>
      <c r="FGO57" s="37"/>
      <c r="FGP57" s="37"/>
      <c r="FGQ57" s="37"/>
      <c r="FGR57" s="37"/>
      <c r="FGS57" s="37"/>
      <c r="FGT57" s="37"/>
      <c r="FGU57" s="37"/>
      <c r="FGV57" s="37"/>
      <c r="FGW57" s="37"/>
      <c r="FGX57" s="37"/>
      <c r="FGY57" s="37"/>
      <c r="FGZ57" s="37"/>
      <c r="FHA57" s="37"/>
      <c r="FHB57" s="37"/>
      <c r="FHC57" s="37"/>
      <c r="FHD57" s="37"/>
      <c r="FHE57" s="37"/>
      <c r="FHF57" s="37"/>
      <c r="FHG57" s="37"/>
      <c r="FHH57" s="37"/>
      <c r="FHI57" s="37"/>
      <c r="FHJ57" s="37"/>
      <c r="FHK57" s="37"/>
      <c r="FHL57" s="37"/>
      <c r="FHM57" s="37"/>
      <c r="FHN57" s="37"/>
      <c r="FHO57" s="37"/>
      <c r="FHP57" s="37"/>
      <c r="FHQ57" s="37"/>
      <c r="FHR57" s="37"/>
      <c r="FHS57" s="37"/>
      <c r="FHT57" s="37"/>
      <c r="FHU57" s="37"/>
      <c r="FHV57" s="37"/>
      <c r="FHW57" s="37"/>
      <c r="FHX57" s="37"/>
      <c r="FHY57" s="37"/>
      <c r="FHZ57" s="37"/>
      <c r="FIA57" s="37"/>
      <c r="FIB57" s="37"/>
      <c r="FIC57" s="37"/>
      <c r="FID57" s="37"/>
      <c r="FIE57" s="37"/>
      <c r="FIF57" s="37"/>
      <c r="FIG57" s="37"/>
      <c r="FIH57" s="37"/>
      <c r="FII57" s="37"/>
      <c r="FIJ57" s="37"/>
      <c r="FIK57" s="37"/>
      <c r="FIL57" s="37"/>
      <c r="FIM57" s="37"/>
      <c r="FIN57" s="37"/>
      <c r="FIO57" s="37"/>
      <c r="FIP57" s="37"/>
      <c r="FIQ57" s="37"/>
      <c r="FIR57" s="37"/>
      <c r="FIS57" s="37"/>
      <c r="FIT57" s="37"/>
      <c r="FIU57" s="37"/>
      <c r="FIV57" s="37"/>
      <c r="FIW57" s="37"/>
      <c r="FIX57" s="37"/>
      <c r="FIY57" s="37"/>
      <c r="FIZ57" s="37"/>
      <c r="FJA57" s="37"/>
      <c r="FJB57" s="37"/>
      <c r="FJC57" s="37"/>
      <c r="FJD57" s="37"/>
      <c r="FJE57" s="37"/>
      <c r="FJF57" s="37"/>
      <c r="FJG57" s="37"/>
      <c r="FJH57" s="37"/>
      <c r="FJI57" s="37"/>
      <c r="FJJ57" s="37"/>
      <c r="FJK57" s="37"/>
      <c r="FJL57" s="37"/>
      <c r="FJM57" s="37"/>
      <c r="FJN57" s="37"/>
      <c r="FJO57" s="37"/>
      <c r="FJP57" s="37"/>
      <c r="FJQ57" s="37"/>
      <c r="FJR57" s="37"/>
      <c r="FJS57" s="37"/>
      <c r="FJT57" s="37"/>
      <c r="FJU57" s="37"/>
      <c r="FJV57" s="37"/>
      <c r="FJW57" s="37"/>
      <c r="FJX57" s="37"/>
      <c r="FJY57" s="37"/>
      <c r="FJZ57" s="37"/>
      <c r="FKA57" s="37"/>
      <c r="FKB57" s="37"/>
      <c r="FKC57" s="37"/>
      <c r="FKD57" s="37"/>
      <c r="FKE57" s="37"/>
      <c r="FKF57" s="37"/>
      <c r="FKG57" s="37"/>
      <c r="FKH57" s="37"/>
      <c r="FKI57" s="37"/>
      <c r="FKJ57" s="37"/>
      <c r="FKK57" s="37"/>
      <c r="FKL57" s="37"/>
      <c r="FKM57" s="37"/>
      <c r="FKN57" s="37"/>
      <c r="FKO57" s="37"/>
      <c r="FKP57" s="37"/>
      <c r="FKQ57" s="37"/>
      <c r="FKR57" s="37"/>
      <c r="FKS57" s="37"/>
      <c r="FKT57" s="37"/>
      <c r="FKU57" s="37"/>
      <c r="FKV57" s="37"/>
      <c r="FKW57" s="37"/>
      <c r="FKX57" s="37"/>
      <c r="FKY57" s="37"/>
      <c r="FKZ57" s="37"/>
      <c r="FLA57" s="37"/>
      <c r="FLB57" s="37"/>
      <c r="FLC57" s="37"/>
      <c r="FLD57" s="37"/>
      <c r="FLE57" s="37"/>
      <c r="FLF57" s="37"/>
      <c r="FLG57" s="37"/>
      <c r="FLH57" s="37"/>
      <c r="FLI57" s="37"/>
      <c r="FLJ57" s="37"/>
      <c r="FLK57" s="37"/>
      <c r="FLL57" s="37"/>
      <c r="FLM57" s="37"/>
      <c r="FLN57" s="37"/>
      <c r="FLO57" s="37"/>
      <c r="FLP57" s="37"/>
      <c r="FLQ57" s="37"/>
      <c r="FLR57" s="37"/>
      <c r="FLS57" s="37"/>
      <c r="FLT57" s="37"/>
      <c r="FLU57" s="37"/>
      <c r="FLV57" s="37"/>
      <c r="FLW57" s="37"/>
      <c r="FLX57" s="37"/>
      <c r="FLY57" s="37"/>
      <c r="FLZ57" s="37"/>
      <c r="FMA57" s="37"/>
      <c r="FMB57" s="37"/>
      <c r="FMC57" s="37"/>
      <c r="FMD57" s="37"/>
      <c r="FME57" s="37"/>
      <c r="FMF57" s="37"/>
      <c r="FMG57" s="37"/>
      <c r="FMH57" s="37"/>
      <c r="FMI57" s="37"/>
      <c r="FMJ57" s="37"/>
      <c r="FMK57" s="37"/>
      <c r="FML57" s="37"/>
      <c r="FMM57" s="37"/>
      <c r="FMN57" s="37"/>
      <c r="FMO57" s="37"/>
      <c r="FMP57" s="37"/>
      <c r="FMQ57" s="37"/>
      <c r="FMR57" s="37"/>
      <c r="FMS57" s="37"/>
      <c r="FMT57" s="37"/>
      <c r="FMU57" s="37"/>
      <c r="FMV57" s="37"/>
      <c r="FMW57" s="37"/>
      <c r="FMX57" s="37"/>
      <c r="FMY57" s="37"/>
      <c r="FMZ57" s="37"/>
      <c r="FNA57" s="37"/>
      <c r="FNB57" s="37"/>
      <c r="FNC57" s="37"/>
      <c r="FND57" s="37"/>
      <c r="FNE57" s="37"/>
      <c r="FNF57" s="37"/>
      <c r="FNG57" s="37"/>
      <c r="FNH57" s="37"/>
      <c r="FNI57" s="37"/>
      <c r="FNJ57" s="37"/>
      <c r="FNK57" s="37"/>
      <c r="FNL57" s="37"/>
      <c r="FNM57" s="37"/>
      <c r="FNN57" s="37"/>
      <c r="FNO57" s="37"/>
      <c r="FNP57" s="37"/>
      <c r="FNQ57" s="37"/>
      <c r="FNR57" s="37"/>
      <c r="FNS57" s="37"/>
      <c r="FNT57" s="37"/>
      <c r="FNU57" s="37"/>
      <c r="FNV57" s="37"/>
      <c r="FNW57" s="37"/>
      <c r="FNX57" s="37"/>
      <c r="FNY57" s="37"/>
      <c r="FNZ57" s="37"/>
      <c r="FOA57" s="37"/>
      <c r="FOB57" s="37"/>
      <c r="FOC57" s="37"/>
      <c r="FOD57" s="37"/>
      <c r="FOE57" s="37"/>
      <c r="FOF57" s="37"/>
      <c r="FOG57" s="37"/>
      <c r="FOH57" s="37"/>
      <c r="FOI57" s="37"/>
      <c r="FOJ57" s="37"/>
      <c r="FOK57" s="37"/>
      <c r="FOL57" s="37"/>
      <c r="FOM57" s="37"/>
      <c r="FON57" s="37"/>
      <c r="FOO57" s="37"/>
      <c r="FOP57" s="37"/>
      <c r="FOQ57" s="37"/>
      <c r="FOR57" s="37"/>
      <c r="FOS57" s="37"/>
      <c r="FOT57" s="37"/>
      <c r="FOU57" s="37"/>
      <c r="FOV57" s="37"/>
      <c r="FOW57" s="37"/>
      <c r="FOX57" s="37"/>
      <c r="FOY57" s="37"/>
      <c r="FOZ57" s="37"/>
      <c r="FPA57" s="37"/>
      <c r="FPB57" s="37"/>
      <c r="FPC57" s="37"/>
      <c r="FPD57" s="37"/>
      <c r="FPE57" s="37"/>
      <c r="FPF57" s="37"/>
      <c r="FPG57" s="37"/>
      <c r="FPH57" s="37"/>
      <c r="FPI57" s="37"/>
      <c r="FPJ57" s="37"/>
      <c r="FPK57" s="37"/>
      <c r="FPL57" s="37"/>
      <c r="FPM57" s="37"/>
      <c r="FPN57" s="37"/>
      <c r="FPO57" s="37"/>
      <c r="FPP57" s="37"/>
      <c r="FPQ57" s="37"/>
      <c r="FPR57" s="37"/>
      <c r="FPS57" s="37"/>
      <c r="FPT57" s="37"/>
      <c r="FPU57" s="37"/>
      <c r="FPV57" s="37"/>
      <c r="FPW57" s="37"/>
      <c r="FPX57" s="37"/>
      <c r="FPY57" s="37"/>
      <c r="FPZ57" s="37"/>
      <c r="FQA57" s="37"/>
      <c r="FQB57" s="37"/>
      <c r="FQC57" s="37"/>
      <c r="FQD57" s="37"/>
      <c r="FQE57" s="37"/>
      <c r="FQF57" s="37"/>
      <c r="FQG57" s="37"/>
      <c r="FQH57" s="37"/>
      <c r="FQI57" s="37"/>
      <c r="FQJ57" s="37"/>
      <c r="FQK57" s="37"/>
      <c r="FQL57" s="37"/>
      <c r="FQM57" s="37"/>
      <c r="FQN57" s="37"/>
      <c r="FQO57" s="37"/>
      <c r="FQP57" s="37"/>
      <c r="FQQ57" s="37"/>
      <c r="FQR57" s="37"/>
      <c r="FQS57" s="37"/>
      <c r="FQT57" s="37"/>
      <c r="FQU57" s="37"/>
      <c r="FQV57" s="37"/>
      <c r="FQW57" s="37"/>
      <c r="FQX57" s="37"/>
      <c r="FQY57" s="37"/>
      <c r="FQZ57" s="37"/>
      <c r="FRA57" s="37"/>
      <c r="FRB57" s="37"/>
      <c r="FRC57" s="37"/>
      <c r="FRD57" s="37"/>
      <c r="FRE57" s="37"/>
      <c r="FRF57" s="37"/>
      <c r="FRG57" s="37"/>
      <c r="FRH57" s="37"/>
      <c r="FRI57" s="37"/>
      <c r="FRJ57" s="37"/>
      <c r="FRK57" s="37"/>
      <c r="FRL57" s="37"/>
      <c r="FRM57" s="37"/>
      <c r="FRN57" s="37"/>
      <c r="FRO57" s="37"/>
      <c r="FRP57" s="37"/>
      <c r="FRQ57" s="37"/>
      <c r="FRR57" s="37"/>
      <c r="FRS57" s="37"/>
      <c r="FRT57" s="37"/>
      <c r="FRU57" s="37"/>
      <c r="FRV57" s="37"/>
      <c r="FRW57" s="37"/>
      <c r="FRX57" s="37"/>
      <c r="FRY57" s="37"/>
      <c r="FRZ57" s="37"/>
      <c r="FSA57" s="37"/>
      <c r="FSB57" s="37"/>
      <c r="FSC57" s="37"/>
      <c r="FSD57" s="37"/>
      <c r="FSE57" s="37"/>
      <c r="FSF57" s="37"/>
      <c r="FSG57" s="37"/>
      <c r="FSH57" s="37"/>
      <c r="FSI57" s="37"/>
      <c r="FSJ57" s="37"/>
      <c r="FSK57" s="37"/>
      <c r="FSL57" s="37"/>
      <c r="FSM57" s="37"/>
      <c r="FSN57" s="37"/>
      <c r="FSO57" s="37"/>
      <c r="FSP57" s="37"/>
      <c r="FSQ57" s="37"/>
      <c r="FSR57" s="37"/>
      <c r="FSS57" s="37"/>
      <c r="FST57" s="37"/>
      <c r="FSU57" s="37"/>
      <c r="FSV57" s="37"/>
      <c r="FSW57" s="37"/>
      <c r="FSX57" s="37"/>
      <c r="FSY57" s="37"/>
      <c r="FSZ57" s="37"/>
      <c r="FTA57" s="37"/>
      <c r="FTB57" s="37"/>
      <c r="FTC57" s="37"/>
      <c r="FTD57" s="37"/>
      <c r="FTE57" s="37"/>
      <c r="FTF57" s="37"/>
      <c r="FTG57" s="37"/>
      <c r="FTH57" s="37"/>
      <c r="FTI57" s="37"/>
      <c r="FTJ57" s="37"/>
      <c r="FTK57" s="37"/>
      <c r="FTL57" s="37"/>
      <c r="FTM57" s="37"/>
      <c r="FTN57" s="37"/>
      <c r="FTO57" s="37"/>
      <c r="FTP57" s="37"/>
      <c r="FTQ57" s="37"/>
      <c r="FTR57" s="37"/>
      <c r="FTS57" s="37"/>
      <c r="FTT57" s="37"/>
      <c r="FTU57" s="37"/>
      <c r="FTV57" s="37"/>
      <c r="FTW57" s="37"/>
      <c r="FTX57" s="37"/>
      <c r="FTY57" s="37"/>
      <c r="FTZ57" s="37"/>
      <c r="FUA57" s="37"/>
      <c r="FUB57" s="37"/>
      <c r="FUC57" s="37"/>
      <c r="FUD57" s="37"/>
      <c r="FUE57" s="37"/>
      <c r="FUF57" s="37"/>
      <c r="FUG57" s="37"/>
      <c r="FUH57" s="37"/>
      <c r="FUI57" s="37"/>
      <c r="FUJ57" s="37"/>
      <c r="FUK57" s="37"/>
      <c r="FUL57" s="37"/>
      <c r="FUM57" s="37"/>
      <c r="FUN57" s="37"/>
      <c r="FUO57" s="37"/>
      <c r="FUP57" s="37"/>
      <c r="FUQ57" s="37"/>
      <c r="FUR57" s="37"/>
      <c r="FUS57" s="37"/>
      <c r="FUT57" s="37"/>
      <c r="FUU57" s="37"/>
      <c r="FUV57" s="37"/>
      <c r="FUW57" s="37"/>
      <c r="FUX57" s="37"/>
      <c r="FUY57" s="37"/>
      <c r="FUZ57" s="37"/>
      <c r="FVA57" s="37"/>
      <c r="FVB57" s="37"/>
      <c r="FVC57" s="37"/>
      <c r="FVD57" s="37"/>
      <c r="FVE57" s="37"/>
      <c r="FVF57" s="37"/>
      <c r="FVG57" s="37"/>
      <c r="FVH57" s="37"/>
      <c r="FVI57" s="37"/>
      <c r="FVJ57" s="37"/>
      <c r="FVK57" s="37"/>
      <c r="FVL57" s="37"/>
      <c r="FVM57" s="37"/>
      <c r="FVN57" s="37"/>
      <c r="FVO57" s="37"/>
      <c r="FVP57" s="37"/>
      <c r="FVQ57" s="37"/>
      <c r="FVR57" s="37"/>
      <c r="FVS57" s="37"/>
      <c r="FVT57" s="37"/>
      <c r="FVU57" s="37"/>
      <c r="FVV57" s="37"/>
      <c r="FVW57" s="37"/>
      <c r="FVX57" s="37"/>
      <c r="FVY57" s="37"/>
      <c r="FVZ57" s="37"/>
      <c r="FWA57" s="37"/>
      <c r="FWB57" s="37"/>
      <c r="FWC57" s="37"/>
      <c r="FWD57" s="37"/>
      <c r="FWE57" s="37"/>
      <c r="FWF57" s="37"/>
      <c r="FWG57" s="37"/>
      <c r="FWH57" s="37"/>
      <c r="FWI57" s="37"/>
      <c r="FWJ57" s="37"/>
      <c r="FWK57" s="37"/>
      <c r="FWL57" s="37"/>
      <c r="FWM57" s="37"/>
      <c r="FWN57" s="37"/>
      <c r="FWO57" s="37"/>
      <c r="FWP57" s="37"/>
      <c r="FWQ57" s="37"/>
      <c r="FWR57" s="37"/>
      <c r="FWS57" s="37"/>
      <c r="FWT57" s="37"/>
      <c r="FWU57" s="37"/>
      <c r="FWV57" s="37"/>
      <c r="FWW57" s="37"/>
      <c r="FWX57" s="37"/>
      <c r="FWY57" s="37"/>
      <c r="FWZ57" s="37"/>
      <c r="FXA57" s="37"/>
      <c r="FXB57" s="37"/>
      <c r="FXC57" s="37"/>
      <c r="FXD57" s="37"/>
      <c r="FXE57" s="37"/>
      <c r="FXF57" s="37"/>
      <c r="FXG57" s="37"/>
      <c r="FXH57" s="37"/>
      <c r="FXI57" s="37"/>
      <c r="FXJ57" s="37"/>
      <c r="FXK57" s="37"/>
      <c r="FXL57" s="37"/>
      <c r="FXM57" s="37"/>
      <c r="FXN57" s="37"/>
      <c r="FXO57" s="37"/>
      <c r="FXP57" s="37"/>
      <c r="FXQ57" s="37"/>
      <c r="FXR57" s="37"/>
      <c r="FXS57" s="37"/>
      <c r="FXT57" s="37"/>
      <c r="FXU57" s="37"/>
      <c r="FXV57" s="37"/>
      <c r="FXW57" s="37"/>
      <c r="FXX57" s="37"/>
      <c r="FXY57" s="37"/>
      <c r="FXZ57" s="37"/>
      <c r="FYA57" s="37"/>
      <c r="FYB57" s="37"/>
      <c r="FYC57" s="37"/>
      <c r="FYD57" s="37"/>
      <c r="FYE57" s="37"/>
      <c r="FYF57" s="37"/>
      <c r="FYG57" s="37"/>
      <c r="FYH57" s="37"/>
      <c r="FYI57" s="37"/>
      <c r="FYJ57" s="37"/>
      <c r="FYK57" s="37"/>
      <c r="FYL57" s="37"/>
      <c r="FYM57" s="37"/>
      <c r="FYN57" s="37"/>
      <c r="FYO57" s="37"/>
      <c r="FYP57" s="37"/>
      <c r="FYQ57" s="37"/>
      <c r="FYR57" s="37"/>
      <c r="FYS57" s="37"/>
      <c r="FYT57" s="37"/>
      <c r="FYU57" s="37"/>
      <c r="FYV57" s="37"/>
      <c r="FYW57" s="37"/>
      <c r="FYX57" s="37"/>
      <c r="FYY57" s="37"/>
      <c r="FYZ57" s="37"/>
      <c r="FZA57" s="37"/>
      <c r="FZB57" s="37"/>
      <c r="FZC57" s="37"/>
      <c r="FZD57" s="37"/>
      <c r="FZE57" s="37"/>
      <c r="FZF57" s="37"/>
      <c r="FZG57" s="37"/>
      <c r="FZH57" s="37"/>
      <c r="FZI57" s="37"/>
      <c r="FZJ57" s="37"/>
      <c r="FZK57" s="37"/>
      <c r="FZL57" s="37"/>
      <c r="FZM57" s="37"/>
      <c r="FZN57" s="37"/>
      <c r="FZO57" s="37"/>
      <c r="FZP57" s="37"/>
      <c r="FZQ57" s="37"/>
      <c r="FZR57" s="37"/>
      <c r="FZS57" s="37"/>
      <c r="FZT57" s="37"/>
      <c r="FZU57" s="37"/>
      <c r="FZV57" s="37"/>
      <c r="FZW57" s="37"/>
      <c r="FZX57" s="37"/>
      <c r="FZY57" s="37"/>
      <c r="FZZ57" s="37"/>
      <c r="GAA57" s="37"/>
      <c r="GAB57" s="37"/>
      <c r="GAC57" s="37"/>
      <c r="GAD57" s="37"/>
      <c r="GAE57" s="37"/>
      <c r="GAF57" s="37"/>
      <c r="GAG57" s="37"/>
      <c r="GAH57" s="37"/>
      <c r="GAI57" s="37"/>
      <c r="GAJ57" s="37"/>
      <c r="GAK57" s="37"/>
      <c r="GAL57" s="37"/>
      <c r="GAM57" s="37"/>
      <c r="GAN57" s="37"/>
      <c r="GAO57" s="37"/>
      <c r="GAP57" s="37"/>
      <c r="GAQ57" s="37"/>
      <c r="GAR57" s="37"/>
      <c r="GAS57" s="37"/>
      <c r="GAT57" s="37"/>
      <c r="GAU57" s="37"/>
      <c r="GAV57" s="37"/>
      <c r="GAW57" s="37"/>
      <c r="GAX57" s="37"/>
      <c r="GAY57" s="37"/>
      <c r="GAZ57" s="37"/>
      <c r="GBA57" s="37"/>
      <c r="GBB57" s="37"/>
      <c r="GBC57" s="37"/>
      <c r="GBD57" s="37"/>
      <c r="GBE57" s="37"/>
      <c r="GBF57" s="37"/>
      <c r="GBG57" s="37"/>
      <c r="GBH57" s="37"/>
      <c r="GBI57" s="37"/>
      <c r="GBJ57" s="37"/>
      <c r="GBK57" s="37"/>
      <c r="GBL57" s="37"/>
      <c r="GBM57" s="37"/>
      <c r="GBN57" s="37"/>
      <c r="GBO57" s="37"/>
      <c r="GBP57" s="37"/>
      <c r="GBQ57" s="37"/>
      <c r="GBR57" s="37"/>
      <c r="GBS57" s="37"/>
      <c r="GBT57" s="37"/>
      <c r="GBU57" s="37"/>
      <c r="GBV57" s="37"/>
      <c r="GBW57" s="37"/>
      <c r="GBX57" s="37"/>
      <c r="GBY57" s="37"/>
      <c r="GBZ57" s="37"/>
      <c r="GCA57" s="37"/>
      <c r="GCB57" s="37"/>
      <c r="GCC57" s="37"/>
      <c r="GCD57" s="37"/>
      <c r="GCE57" s="37"/>
      <c r="GCF57" s="37"/>
      <c r="GCG57" s="37"/>
      <c r="GCH57" s="37"/>
      <c r="GCI57" s="37"/>
      <c r="GCJ57" s="37"/>
      <c r="GCK57" s="37"/>
      <c r="GCL57" s="37"/>
      <c r="GCM57" s="37"/>
      <c r="GCN57" s="37"/>
      <c r="GCO57" s="37"/>
      <c r="GCP57" s="37"/>
      <c r="GCQ57" s="37"/>
      <c r="GCR57" s="37"/>
      <c r="GCS57" s="37"/>
      <c r="GCT57" s="37"/>
      <c r="GCU57" s="37"/>
      <c r="GCV57" s="37"/>
      <c r="GCW57" s="37"/>
      <c r="GCX57" s="37"/>
      <c r="GCY57" s="37"/>
      <c r="GCZ57" s="37"/>
      <c r="GDA57" s="37"/>
      <c r="GDB57" s="37"/>
      <c r="GDC57" s="37"/>
      <c r="GDD57" s="37"/>
      <c r="GDE57" s="37"/>
      <c r="GDF57" s="37"/>
      <c r="GDG57" s="37"/>
      <c r="GDH57" s="37"/>
      <c r="GDI57" s="37"/>
      <c r="GDJ57" s="37"/>
      <c r="GDK57" s="37"/>
      <c r="GDL57" s="37"/>
      <c r="GDM57" s="37"/>
      <c r="GDN57" s="37"/>
      <c r="GDO57" s="37"/>
      <c r="GDP57" s="37"/>
      <c r="GDQ57" s="37"/>
      <c r="GDR57" s="37"/>
      <c r="GDS57" s="37"/>
      <c r="GDT57" s="37"/>
      <c r="GDU57" s="37"/>
      <c r="GDV57" s="37"/>
      <c r="GDW57" s="37"/>
      <c r="GDX57" s="37"/>
      <c r="GDY57" s="37"/>
      <c r="GDZ57" s="37"/>
      <c r="GEA57" s="37"/>
      <c r="GEB57" s="37"/>
      <c r="GEC57" s="37"/>
      <c r="GED57" s="37"/>
      <c r="GEE57" s="37"/>
      <c r="GEF57" s="37"/>
      <c r="GEG57" s="37"/>
      <c r="GEH57" s="37"/>
      <c r="GEI57" s="37"/>
      <c r="GEJ57" s="37"/>
      <c r="GEK57" s="37"/>
      <c r="GEL57" s="37"/>
      <c r="GEM57" s="37"/>
      <c r="GEN57" s="37"/>
      <c r="GEO57" s="37"/>
      <c r="GEP57" s="37"/>
      <c r="GEQ57" s="37"/>
      <c r="GER57" s="37"/>
      <c r="GES57" s="37"/>
      <c r="GET57" s="37"/>
      <c r="GEU57" s="37"/>
      <c r="GEV57" s="37"/>
      <c r="GEW57" s="37"/>
      <c r="GEX57" s="37"/>
      <c r="GEY57" s="37"/>
      <c r="GEZ57" s="37"/>
      <c r="GFA57" s="37"/>
      <c r="GFB57" s="37"/>
      <c r="GFC57" s="37"/>
      <c r="GFD57" s="37"/>
      <c r="GFE57" s="37"/>
      <c r="GFF57" s="37"/>
      <c r="GFG57" s="37"/>
      <c r="GFH57" s="37"/>
      <c r="GFI57" s="37"/>
      <c r="GFJ57" s="37"/>
      <c r="GFK57" s="37"/>
      <c r="GFL57" s="37"/>
      <c r="GFM57" s="37"/>
      <c r="GFN57" s="37"/>
      <c r="GFO57" s="37"/>
      <c r="GFP57" s="37"/>
      <c r="GFQ57" s="37"/>
      <c r="GFR57" s="37"/>
      <c r="GFS57" s="37"/>
      <c r="GFT57" s="37"/>
      <c r="GFU57" s="37"/>
      <c r="GFV57" s="37"/>
      <c r="GFW57" s="37"/>
      <c r="GFX57" s="37"/>
      <c r="GFY57" s="37"/>
      <c r="GFZ57" s="37"/>
      <c r="GGA57" s="37"/>
      <c r="GGB57" s="37"/>
      <c r="GGC57" s="37"/>
      <c r="GGD57" s="37"/>
      <c r="GGE57" s="37"/>
      <c r="GGF57" s="37"/>
      <c r="GGG57" s="37"/>
      <c r="GGH57" s="37"/>
      <c r="GGI57" s="37"/>
      <c r="GGJ57" s="37"/>
      <c r="GGK57" s="37"/>
      <c r="GGL57" s="37"/>
      <c r="GGM57" s="37"/>
      <c r="GGN57" s="37"/>
      <c r="GGO57" s="37"/>
      <c r="GGP57" s="37"/>
      <c r="GGQ57" s="37"/>
      <c r="GGR57" s="37"/>
      <c r="GGS57" s="37"/>
      <c r="GGT57" s="37"/>
      <c r="GGU57" s="37"/>
      <c r="GGV57" s="37"/>
      <c r="GGW57" s="37"/>
      <c r="GGX57" s="37"/>
      <c r="GGY57" s="37"/>
      <c r="GGZ57" s="37"/>
      <c r="GHA57" s="37"/>
      <c r="GHB57" s="37"/>
      <c r="GHC57" s="37"/>
      <c r="GHD57" s="37"/>
      <c r="GHE57" s="37"/>
      <c r="GHF57" s="37"/>
      <c r="GHG57" s="37"/>
      <c r="GHH57" s="37"/>
      <c r="GHI57" s="37"/>
      <c r="GHJ57" s="37"/>
      <c r="GHK57" s="37"/>
      <c r="GHL57" s="37"/>
      <c r="GHM57" s="37"/>
      <c r="GHN57" s="37"/>
      <c r="GHO57" s="37"/>
      <c r="GHP57" s="37"/>
      <c r="GHQ57" s="37"/>
      <c r="GHR57" s="37"/>
      <c r="GHS57" s="37"/>
      <c r="GHT57" s="37"/>
      <c r="GHU57" s="37"/>
      <c r="GHV57" s="37"/>
      <c r="GHW57" s="37"/>
      <c r="GHX57" s="37"/>
      <c r="GHY57" s="37"/>
      <c r="GHZ57" s="37"/>
      <c r="GIA57" s="37"/>
      <c r="GIB57" s="37"/>
      <c r="GIC57" s="37"/>
      <c r="GID57" s="37"/>
      <c r="GIE57" s="37"/>
      <c r="GIF57" s="37"/>
      <c r="GIG57" s="37"/>
      <c r="GIH57" s="37"/>
      <c r="GII57" s="37"/>
      <c r="GIJ57" s="37"/>
      <c r="GIK57" s="37"/>
      <c r="GIL57" s="37"/>
      <c r="GIM57" s="37"/>
      <c r="GIN57" s="37"/>
      <c r="GIO57" s="37"/>
      <c r="GIP57" s="37"/>
      <c r="GIQ57" s="37"/>
      <c r="GIR57" s="37"/>
      <c r="GIS57" s="37"/>
      <c r="GIT57" s="37"/>
      <c r="GIU57" s="37"/>
      <c r="GIV57" s="37"/>
      <c r="GIW57" s="37"/>
      <c r="GIX57" s="37"/>
      <c r="GIY57" s="37"/>
      <c r="GIZ57" s="37"/>
      <c r="GJA57" s="37"/>
      <c r="GJB57" s="37"/>
      <c r="GJC57" s="37"/>
      <c r="GJD57" s="37"/>
      <c r="GJE57" s="37"/>
      <c r="GJF57" s="37"/>
      <c r="GJG57" s="37"/>
      <c r="GJH57" s="37"/>
      <c r="GJI57" s="37"/>
      <c r="GJJ57" s="37"/>
      <c r="GJK57" s="37"/>
      <c r="GJL57" s="37"/>
      <c r="GJM57" s="37"/>
      <c r="GJN57" s="37"/>
      <c r="GJO57" s="37"/>
      <c r="GJP57" s="37"/>
      <c r="GJQ57" s="37"/>
      <c r="GJR57" s="37"/>
      <c r="GJS57" s="37"/>
      <c r="GJT57" s="37"/>
      <c r="GJU57" s="37"/>
      <c r="GJV57" s="37"/>
      <c r="GJW57" s="37"/>
      <c r="GJX57" s="37"/>
      <c r="GJY57" s="37"/>
      <c r="GJZ57" s="37"/>
      <c r="GKA57" s="37"/>
      <c r="GKB57" s="37"/>
      <c r="GKC57" s="37"/>
      <c r="GKD57" s="37"/>
      <c r="GKE57" s="37"/>
      <c r="GKF57" s="37"/>
      <c r="GKG57" s="37"/>
      <c r="GKH57" s="37"/>
      <c r="GKI57" s="37"/>
      <c r="GKJ57" s="37"/>
      <c r="GKK57" s="37"/>
      <c r="GKL57" s="37"/>
      <c r="GKM57" s="37"/>
      <c r="GKN57" s="37"/>
      <c r="GKO57" s="37"/>
      <c r="GKP57" s="37"/>
      <c r="GKQ57" s="37"/>
      <c r="GKR57" s="37"/>
      <c r="GKS57" s="37"/>
      <c r="GKT57" s="37"/>
      <c r="GKU57" s="37"/>
      <c r="GKV57" s="37"/>
      <c r="GKW57" s="37"/>
      <c r="GKX57" s="37"/>
      <c r="GKY57" s="37"/>
      <c r="GKZ57" s="37"/>
      <c r="GLA57" s="37"/>
      <c r="GLB57" s="37"/>
      <c r="GLC57" s="37"/>
      <c r="GLD57" s="37"/>
      <c r="GLE57" s="37"/>
      <c r="GLF57" s="37"/>
      <c r="GLG57" s="37"/>
      <c r="GLH57" s="37"/>
      <c r="GLI57" s="37"/>
      <c r="GLJ57" s="37"/>
      <c r="GLK57" s="37"/>
      <c r="GLL57" s="37"/>
      <c r="GLM57" s="37"/>
      <c r="GLN57" s="37"/>
      <c r="GLO57" s="37"/>
      <c r="GLP57" s="37"/>
      <c r="GLQ57" s="37"/>
      <c r="GLR57" s="37"/>
      <c r="GLS57" s="37"/>
      <c r="GLT57" s="37"/>
      <c r="GLU57" s="37"/>
      <c r="GLV57" s="37"/>
      <c r="GLW57" s="37"/>
      <c r="GLX57" s="37"/>
      <c r="GLY57" s="37"/>
      <c r="GLZ57" s="37"/>
      <c r="GMA57" s="37"/>
      <c r="GMB57" s="37"/>
      <c r="GMC57" s="37"/>
      <c r="GMD57" s="37"/>
      <c r="GME57" s="37"/>
      <c r="GMF57" s="37"/>
      <c r="GMG57" s="37"/>
      <c r="GMH57" s="37"/>
      <c r="GMI57" s="37"/>
      <c r="GMJ57" s="37"/>
      <c r="GMK57" s="37"/>
      <c r="GML57" s="37"/>
      <c r="GMM57" s="37"/>
      <c r="GMN57" s="37"/>
      <c r="GMO57" s="37"/>
      <c r="GMP57" s="37"/>
      <c r="GMQ57" s="37"/>
      <c r="GMR57" s="37"/>
      <c r="GMS57" s="37"/>
      <c r="GMT57" s="37"/>
      <c r="GMU57" s="37"/>
      <c r="GMV57" s="37"/>
      <c r="GMW57" s="37"/>
      <c r="GMX57" s="37"/>
    </row>
    <row r="58" spans="1:5094" s="31" customFormat="1" ht="13" x14ac:dyDescent="0.3">
      <c r="A58" s="210"/>
      <c r="B58" s="211" t="s">
        <v>124</v>
      </c>
      <c r="C58" s="211"/>
      <c r="D58" s="212"/>
      <c r="E58" s="212"/>
      <c r="F58" s="213"/>
      <c r="G58" s="214">
        <f>SUM(G12)</f>
        <v>2.5500000000000002E-3</v>
      </c>
      <c r="H58" s="215"/>
      <c r="I58" s="216">
        <v>1004071.58</v>
      </c>
      <c r="J58" s="217">
        <v>217.86</v>
      </c>
      <c r="K58" s="216">
        <v>0</v>
      </c>
      <c r="L58" s="218">
        <f>SUM(I58:K58)</f>
        <v>1004289.44</v>
      </c>
      <c r="M58" s="218">
        <f>SUM(I58)</f>
        <v>1004071.58</v>
      </c>
      <c r="N58" s="218">
        <f>SUM(L58)</f>
        <v>1004289.44</v>
      </c>
      <c r="O58" s="219"/>
      <c r="P58" s="54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39"/>
      <c r="BU58" s="39"/>
      <c r="BV58" s="39"/>
      <c r="BW58" s="39"/>
      <c r="BX58" s="39"/>
      <c r="BY58" s="39"/>
      <c r="BZ58" s="39"/>
      <c r="CA58" s="39"/>
      <c r="CB58" s="39"/>
      <c r="CC58" s="39"/>
      <c r="CD58" s="39"/>
      <c r="CE58" s="39"/>
      <c r="CF58" s="39"/>
      <c r="CG58" s="39"/>
      <c r="CH58" s="39"/>
      <c r="CI58" s="39"/>
      <c r="CJ58" s="39"/>
      <c r="CK58" s="39"/>
      <c r="CL58" s="39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H58" s="39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9"/>
      <c r="EG58" s="39"/>
      <c r="EH58" s="39"/>
      <c r="EI58" s="39"/>
      <c r="EJ58" s="39"/>
      <c r="EK58" s="39"/>
      <c r="EL58" s="39"/>
      <c r="EM58" s="39"/>
      <c r="EN58" s="39"/>
      <c r="EO58" s="39"/>
      <c r="EP58" s="39"/>
      <c r="EQ58" s="39"/>
      <c r="ER58" s="39"/>
      <c r="ES58" s="39"/>
      <c r="ET58" s="39"/>
      <c r="EU58" s="39"/>
      <c r="EV58" s="39"/>
      <c r="EW58" s="39"/>
      <c r="EX58" s="39"/>
      <c r="EY58" s="39"/>
      <c r="EZ58" s="39"/>
      <c r="FA58" s="39"/>
      <c r="FB58" s="39"/>
      <c r="FC58" s="39"/>
      <c r="FD58" s="39"/>
      <c r="FE58" s="39"/>
      <c r="FF58" s="39"/>
      <c r="FG58" s="39"/>
      <c r="FH58" s="39"/>
      <c r="FI58" s="39"/>
      <c r="FJ58" s="39"/>
      <c r="FK58" s="39"/>
      <c r="FL58" s="39"/>
      <c r="FM58" s="39"/>
      <c r="FN58" s="39"/>
      <c r="FO58" s="39"/>
      <c r="FP58" s="39"/>
      <c r="FQ58" s="39"/>
      <c r="FR58" s="39"/>
      <c r="FS58" s="39"/>
      <c r="FT58" s="39"/>
      <c r="FU58" s="39"/>
      <c r="FV58" s="39"/>
      <c r="FW58" s="39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39"/>
      <c r="GY58" s="39"/>
      <c r="GZ58" s="39"/>
      <c r="HA58" s="39"/>
      <c r="HB58" s="39"/>
      <c r="HC58" s="39"/>
      <c r="HD58" s="39"/>
      <c r="HE58" s="39"/>
      <c r="HF58" s="39"/>
      <c r="HG58" s="39"/>
      <c r="HH58" s="39"/>
      <c r="HI58" s="39"/>
      <c r="HJ58" s="39"/>
      <c r="HK58" s="39"/>
      <c r="HL58" s="39"/>
      <c r="HM58" s="39"/>
      <c r="HN58" s="39"/>
      <c r="HO58" s="39"/>
      <c r="HP58" s="39"/>
      <c r="HQ58" s="39"/>
      <c r="HR58" s="39"/>
      <c r="HS58" s="39"/>
      <c r="HT58" s="39"/>
      <c r="HU58" s="39"/>
      <c r="HV58" s="39"/>
      <c r="HW58" s="39"/>
      <c r="HX58" s="39"/>
      <c r="HY58" s="39"/>
      <c r="HZ58" s="39"/>
      <c r="IA58" s="39"/>
      <c r="IB58" s="39"/>
      <c r="IC58" s="39"/>
      <c r="ID58" s="39"/>
      <c r="IE58" s="39"/>
      <c r="IF58" s="39"/>
      <c r="IG58" s="39"/>
      <c r="IH58" s="39"/>
      <c r="II58" s="39"/>
      <c r="IJ58" s="39"/>
      <c r="IK58" s="39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39"/>
      <c r="JC58" s="39"/>
      <c r="JD58" s="39"/>
      <c r="JE58" s="39"/>
      <c r="JF58" s="39"/>
      <c r="JG58" s="39"/>
      <c r="JH58" s="39"/>
      <c r="JI58" s="39"/>
      <c r="JJ58" s="39"/>
      <c r="JK58" s="39"/>
      <c r="JL58" s="39"/>
      <c r="JM58" s="39"/>
      <c r="JN58" s="39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9"/>
      <c r="KI58" s="39"/>
      <c r="KJ58" s="39"/>
      <c r="KK58" s="39"/>
      <c r="KL58" s="39"/>
      <c r="KM58" s="39"/>
      <c r="KN58" s="39"/>
      <c r="KO58" s="39"/>
      <c r="KP58" s="39"/>
      <c r="KQ58" s="39"/>
      <c r="KR58" s="39"/>
      <c r="KS58" s="39"/>
      <c r="KT58" s="39"/>
      <c r="KU58" s="39"/>
      <c r="KV58" s="39"/>
      <c r="KW58" s="39"/>
      <c r="KX58" s="39"/>
      <c r="KY58" s="39"/>
      <c r="KZ58" s="39"/>
      <c r="LA58" s="39"/>
      <c r="LB58" s="39"/>
      <c r="LC58" s="39"/>
      <c r="LD58" s="39"/>
      <c r="LE58" s="39"/>
      <c r="LF58" s="39"/>
      <c r="LG58" s="39"/>
      <c r="LH58" s="39"/>
      <c r="LI58" s="39"/>
      <c r="LJ58" s="39"/>
      <c r="LK58" s="39"/>
      <c r="LL58" s="39"/>
      <c r="LM58" s="39"/>
      <c r="LN58" s="39"/>
      <c r="LO58" s="39"/>
      <c r="LP58" s="39"/>
      <c r="LQ58" s="39"/>
      <c r="LR58" s="39"/>
      <c r="LS58" s="39"/>
      <c r="LT58" s="39"/>
      <c r="LU58" s="39"/>
      <c r="LV58" s="39"/>
      <c r="LW58" s="39"/>
      <c r="LX58" s="39"/>
      <c r="LY58" s="39"/>
      <c r="LZ58" s="39"/>
      <c r="MA58" s="39"/>
      <c r="MB58" s="39"/>
      <c r="MC58" s="39"/>
      <c r="MD58" s="39"/>
      <c r="ME58" s="39"/>
      <c r="MF58" s="39"/>
      <c r="MG58" s="39"/>
      <c r="MH58" s="39"/>
      <c r="MI58" s="39"/>
      <c r="MJ58" s="39"/>
      <c r="MK58" s="39"/>
      <c r="ML58" s="39"/>
      <c r="MM58" s="39"/>
      <c r="MN58" s="39"/>
      <c r="MO58" s="39"/>
      <c r="MP58" s="39"/>
      <c r="MQ58" s="39"/>
      <c r="MR58" s="39"/>
      <c r="MS58" s="39"/>
      <c r="MT58" s="39"/>
      <c r="MU58" s="39"/>
      <c r="MV58" s="39"/>
      <c r="MW58" s="39"/>
      <c r="MX58" s="39"/>
      <c r="MY58" s="39"/>
      <c r="MZ58" s="39"/>
      <c r="NA58" s="39"/>
      <c r="NB58" s="39"/>
      <c r="NC58" s="39"/>
      <c r="ND58" s="39"/>
      <c r="NE58" s="39"/>
      <c r="NF58" s="39"/>
      <c r="NG58" s="39"/>
      <c r="NH58" s="39"/>
      <c r="NI58" s="39"/>
      <c r="NJ58" s="39"/>
      <c r="NK58" s="39"/>
      <c r="NL58" s="39"/>
      <c r="NM58" s="39"/>
      <c r="NN58" s="39"/>
      <c r="NO58" s="39"/>
      <c r="NP58" s="39"/>
      <c r="NQ58" s="39"/>
      <c r="NR58" s="39"/>
      <c r="NS58" s="39"/>
      <c r="NT58" s="39"/>
      <c r="NU58" s="39"/>
      <c r="NV58" s="39"/>
      <c r="NW58" s="39"/>
      <c r="NX58" s="39"/>
      <c r="NY58" s="39"/>
      <c r="NZ58" s="39"/>
      <c r="OA58" s="39"/>
      <c r="OB58" s="39"/>
      <c r="OC58" s="39"/>
      <c r="OD58" s="39"/>
      <c r="OE58" s="39"/>
      <c r="OF58" s="39"/>
      <c r="OG58" s="39"/>
      <c r="OH58" s="39"/>
      <c r="OI58" s="39"/>
      <c r="OJ58" s="39"/>
      <c r="OK58" s="39"/>
      <c r="OL58" s="39"/>
      <c r="OM58" s="39"/>
      <c r="ON58" s="39"/>
      <c r="OO58" s="39"/>
      <c r="OP58" s="39"/>
      <c r="OQ58" s="39"/>
      <c r="OR58" s="39"/>
      <c r="OS58" s="39"/>
      <c r="OT58" s="39"/>
      <c r="OU58" s="39"/>
      <c r="OV58" s="39"/>
      <c r="OW58" s="39"/>
      <c r="OX58" s="39"/>
      <c r="OY58" s="39"/>
      <c r="OZ58" s="39"/>
      <c r="PA58" s="39"/>
      <c r="PB58" s="39"/>
      <c r="PC58" s="39"/>
      <c r="PD58" s="39"/>
      <c r="PE58" s="39"/>
      <c r="PF58" s="39"/>
      <c r="PG58" s="39"/>
      <c r="PH58" s="39"/>
      <c r="PI58" s="39"/>
      <c r="PJ58" s="39"/>
      <c r="PK58" s="39"/>
      <c r="PL58" s="39"/>
      <c r="PM58" s="39"/>
      <c r="PN58" s="39"/>
      <c r="PO58" s="39"/>
      <c r="PP58" s="39"/>
      <c r="PQ58" s="39"/>
      <c r="PR58" s="39"/>
      <c r="PS58" s="39"/>
      <c r="PT58" s="39"/>
      <c r="PU58" s="39"/>
      <c r="PV58" s="39"/>
      <c r="PW58" s="39"/>
      <c r="PX58" s="39"/>
      <c r="PY58" s="39"/>
      <c r="PZ58" s="39"/>
      <c r="QA58" s="39"/>
      <c r="QB58" s="39"/>
      <c r="QC58" s="39"/>
      <c r="QD58" s="39"/>
      <c r="QE58" s="39"/>
      <c r="QF58" s="39"/>
      <c r="QG58" s="39"/>
      <c r="QH58" s="39"/>
      <c r="QI58" s="39"/>
      <c r="QJ58" s="39"/>
      <c r="QK58" s="39"/>
      <c r="QL58" s="39"/>
      <c r="QM58" s="39"/>
      <c r="QN58" s="39"/>
      <c r="QO58" s="39"/>
      <c r="QP58" s="39"/>
      <c r="QQ58" s="39"/>
      <c r="QR58" s="39"/>
      <c r="QS58" s="39"/>
      <c r="QT58" s="39"/>
      <c r="QU58" s="39"/>
      <c r="QV58" s="39"/>
      <c r="QW58" s="39"/>
      <c r="QX58" s="39"/>
      <c r="QY58" s="39"/>
      <c r="QZ58" s="39"/>
      <c r="RA58" s="39"/>
      <c r="RB58" s="39"/>
      <c r="RC58" s="39"/>
      <c r="RD58" s="39"/>
      <c r="RE58" s="39"/>
      <c r="RF58" s="39"/>
      <c r="RG58" s="39"/>
      <c r="RH58" s="39"/>
      <c r="RI58" s="39"/>
      <c r="RJ58" s="39"/>
      <c r="RK58" s="39"/>
      <c r="RL58" s="39"/>
      <c r="RM58" s="39"/>
      <c r="RN58" s="39"/>
      <c r="RO58" s="39"/>
      <c r="RP58" s="39"/>
      <c r="RQ58" s="39"/>
      <c r="RR58" s="39"/>
      <c r="RS58" s="39"/>
      <c r="RT58" s="39"/>
      <c r="RU58" s="39"/>
      <c r="RV58" s="39"/>
      <c r="RW58" s="39"/>
      <c r="RX58" s="39"/>
      <c r="RY58" s="39"/>
      <c r="RZ58" s="39"/>
      <c r="SA58" s="39"/>
      <c r="SB58" s="39"/>
      <c r="SC58" s="39"/>
      <c r="SD58" s="39"/>
      <c r="SE58" s="39"/>
      <c r="SF58" s="39"/>
      <c r="SG58" s="39"/>
      <c r="SH58" s="39"/>
      <c r="SI58" s="39"/>
      <c r="SJ58" s="39"/>
      <c r="SK58" s="39"/>
      <c r="SL58" s="39"/>
      <c r="SM58" s="39"/>
      <c r="SN58" s="39"/>
      <c r="SO58" s="39"/>
      <c r="SP58" s="39"/>
      <c r="SQ58" s="39"/>
      <c r="SR58" s="39"/>
      <c r="SS58" s="39"/>
      <c r="ST58" s="39"/>
      <c r="SU58" s="39"/>
      <c r="SV58" s="39"/>
      <c r="SW58" s="39"/>
      <c r="SX58" s="39"/>
      <c r="SY58" s="39"/>
      <c r="SZ58" s="39"/>
      <c r="TA58" s="39"/>
      <c r="TB58" s="39"/>
      <c r="TC58" s="39"/>
      <c r="TD58" s="39"/>
      <c r="TE58" s="39"/>
      <c r="TF58" s="39"/>
      <c r="TG58" s="39"/>
      <c r="TH58" s="39"/>
      <c r="TI58" s="39"/>
      <c r="TJ58" s="39"/>
      <c r="TK58" s="39"/>
      <c r="TL58" s="39"/>
      <c r="TM58" s="39"/>
      <c r="TN58" s="39"/>
      <c r="TO58" s="39"/>
      <c r="TP58" s="39"/>
      <c r="TQ58" s="39"/>
      <c r="TR58" s="39"/>
      <c r="TS58" s="39"/>
      <c r="TT58" s="39"/>
      <c r="TU58" s="39"/>
      <c r="TV58" s="39"/>
      <c r="TW58" s="39"/>
      <c r="TX58" s="39"/>
      <c r="TY58" s="39"/>
      <c r="TZ58" s="39"/>
      <c r="UA58" s="39"/>
      <c r="UB58" s="39"/>
      <c r="UC58" s="39"/>
      <c r="UD58" s="39"/>
      <c r="UE58" s="39"/>
      <c r="UF58" s="39"/>
      <c r="UG58" s="39"/>
      <c r="UH58" s="39"/>
      <c r="UI58" s="39"/>
      <c r="UJ58" s="39"/>
      <c r="UK58" s="39"/>
      <c r="UL58" s="39"/>
      <c r="UM58" s="39"/>
      <c r="UN58" s="39"/>
      <c r="UO58" s="39"/>
      <c r="UP58" s="39"/>
      <c r="UQ58" s="39"/>
      <c r="UR58" s="39"/>
      <c r="US58" s="39"/>
      <c r="UT58" s="39"/>
      <c r="UU58" s="39"/>
      <c r="UV58" s="39"/>
      <c r="UW58" s="39"/>
      <c r="UX58" s="39"/>
      <c r="UY58" s="39"/>
      <c r="UZ58" s="39"/>
      <c r="VA58" s="39"/>
      <c r="VB58" s="39"/>
      <c r="VC58" s="39"/>
      <c r="VD58" s="39"/>
      <c r="VE58" s="39"/>
      <c r="VF58" s="39"/>
      <c r="VG58" s="39"/>
      <c r="VH58" s="39"/>
      <c r="VI58" s="39"/>
      <c r="VJ58" s="39"/>
      <c r="VK58" s="39"/>
      <c r="VL58" s="39"/>
      <c r="VM58" s="39"/>
      <c r="VN58" s="39"/>
      <c r="VO58" s="39"/>
      <c r="VP58" s="39"/>
      <c r="VQ58" s="39"/>
      <c r="VR58" s="39"/>
      <c r="VS58" s="39"/>
      <c r="VT58" s="39"/>
      <c r="VU58" s="39"/>
      <c r="VV58" s="39"/>
      <c r="VW58" s="39"/>
      <c r="VX58" s="39"/>
      <c r="VY58" s="39"/>
      <c r="VZ58" s="39"/>
      <c r="WA58" s="39"/>
      <c r="WB58" s="39"/>
      <c r="WC58" s="39"/>
      <c r="WD58" s="39"/>
      <c r="WE58" s="39"/>
      <c r="WF58" s="39"/>
      <c r="WG58" s="39"/>
      <c r="WH58" s="39"/>
      <c r="WI58" s="39"/>
      <c r="WJ58" s="39"/>
      <c r="WK58" s="39"/>
      <c r="WL58" s="39"/>
      <c r="WM58" s="39"/>
      <c r="WN58" s="39"/>
      <c r="WO58" s="39"/>
      <c r="WP58" s="39"/>
      <c r="WQ58" s="39"/>
      <c r="WR58" s="39"/>
      <c r="WS58" s="39"/>
      <c r="WT58" s="39"/>
      <c r="WU58" s="39"/>
      <c r="WV58" s="39"/>
      <c r="WW58" s="39"/>
      <c r="WX58" s="39"/>
      <c r="WY58" s="39"/>
      <c r="WZ58" s="39"/>
      <c r="XA58" s="39"/>
      <c r="XB58" s="39"/>
      <c r="XC58" s="39"/>
      <c r="XD58" s="39"/>
      <c r="XE58" s="39"/>
      <c r="XF58" s="39"/>
      <c r="XG58" s="39"/>
      <c r="XH58" s="39"/>
      <c r="XI58" s="39"/>
      <c r="XJ58" s="39"/>
      <c r="XK58" s="39"/>
      <c r="XL58" s="39"/>
      <c r="XM58" s="39"/>
      <c r="XN58" s="39"/>
      <c r="XO58" s="39"/>
      <c r="XP58" s="39"/>
      <c r="XQ58" s="39"/>
      <c r="XR58" s="39"/>
      <c r="XS58" s="39"/>
      <c r="XT58" s="39"/>
      <c r="XU58" s="39"/>
      <c r="XV58" s="39"/>
      <c r="XW58" s="39"/>
      <c r="XX58" s="39"/>
      <c r="XY58" s="39"/>
      <c r="XZ58" s="39"/>
      <c r="YA58" s="39"/>
      <c r="YB58" s="39"/>
      <c r="YC58" s="39"/>
      <c r="YD58" s="39"/>
      <c r="YE58" s="39"/>
      <c r="YF58" s="39"/>
      <c r="YG58" s="39"/>
      <c r="YH58" s="39"/>
      <c r="YI58" s="39"/>
      <c r="YJ58" s="39"/>
      <c r="YK58" s="39"/>
      <c r="YL58" s="39"/>
      <c r="YM58" s="39"/>
      <c r="YN58" s="39"/>
      <c r="YO58" s="39"/>
      <c r="YP58" s="39"/>
      <c r="YQ58" s="39"/>
      <c r="YR58" s="39"/>
      <c r="YS58" s="39"/>
      <c r="YT58" s="39"/>
      <c r="YU58" s="39"/>
      <c r="YV58" s="39"/>
      <c r="YW58" s="39"/>
      <c r="YX58" s="39"/>
      <c r="YY58" s="39"/>
      <c r="YZ58" s="39"/>
      <c r="ZA58" s="39"/>
      <c r="ZB58" s="39"/>
      <c r="ZC58" s="39"/>
      <c r="ZD58" s="39"/>
      <c r="ZE58" s="39"/>
      <c r="ZF58" s="39"/>
      <c r="ZG58" s="39"/>
      <c r="ZH58" s="39"/>
      <c r="ZI58" s="39"/>
      <c r="ZJ58" s="39"/>
      <c r="ZK58" s="39"/>
      <c r="ZL58" s="39"/>
      <c r="ZM58" s="39"/>
      <c r="ZN58" s="39"/>
      <c r="ZO58" s="39"/>
      <c r="ZP58" s="39"/>
      <c r="ZQ58" s="39"/>
      <c r="ZR58" s="39"/>
      <c r="ZS58" s="39"/>
      <c r="ZT58" s="39"/>
      <c r="ZU58" s="39"/>
      <c r="ZV58" s="39"/>
      <c r="ZW58" s="39"/>
      <c r="ZX58" s="39"/>
      <c r="ZY58" s="39"/>
      <c r="ZZ58" s="39"/>
      <c r="AAA58" s="39"/>
      <c r="AAB58" s="39"/>
      <c r="AAC58" s="39"/>
      <c r="AAD58" s="39"/>
      <c r="AAE58" s="39"/>
      <c r="AAF58" s="39"/>
      <c r="AAG58" s="39"/>
      <c r="AAH58" s="39"/>
      <c r="AAI58" s="39"/>
      <c r="AAJ58" s="39"/>
      <c r="AAK58" s="39"/>
      <c r="AAL58" s="39"/>
      <c r="AAM58" s="39"/>
      <c r="AAN58" s="39"/>
      <c r="AAO58" s="39"/>
      <c r="AAP58" s="39"/>
      <c r="AAQ58" s="39"/>
      <c r="AAR58" s="39"/>
      <c r="AAS58" s="39"/>
      <c r="AAT58" s="39"/>
      <c r="AAU58" s="39"/>
      <c r="AAV58" s="39"/>
      <c r="AAW58" s="39"/>
      <c r="AAX58" s="39"/>
      <c r="AAY58" s="39"/>
      <c r="AAZ58" s="39"/>
      <c r="ABA58" s="39"/>
      <c r="ABB58" s="39"/>
      <c r="ABC58" s="39"/>
      <c r="ABD58" s="39"/>
      <c r="ABE58" s="39"/>
      <c r="ABF58" s="39"/>
      <c r="ABG58" s="39"/>
      <c r="ABH58" s="39"/>
      <c r="ABI58" s="39"/>
      <c r="ABJ58" s="39"/>
      <c r="ABK58" s="39"/>
      <c r="ABL58" s="39"/>
      <c r="ABM58" s="39"/>
      <c r="ABN58" s="39"/>
      <c r="ABO58" s="39"/>
      <c r="ABP58" s="39"/>
      <c r="ABQ58" s="39"/>
      <c r="ABR58" s="39"/>
      <c r="ABS58" s="39"/>
      <c r="ABT58" s="39"/>
      <c r="ABU58" s="39"/>
      <c r="ABV58" s="39"/>
      <c r="ABW58" s="39"/>
      <c r="ABX58" s="39"/>
      <c r="ABY58" s="39"/>
      <c r="ABZ58" s="39"/>
      <c r="ACA58" s="39"/>
      <c r="ACB58" s="39"/>
      <c r="ACC58" s="39"/>
      <c r="ACD58" s="39"/>
      <c r="ACE58" s="39"/>
      <c r="ACF58" s="39"/>
      <c r="ACG58" s="39"/>
      <c r="ACH58" s="39"/>
      <c r="ACI58" s="39"/>
      <c r="ACJ58" s="39"/>
      <c r="ACK58" s="39"/>
      <c r="ACL58" s="39"/>
      <c r="ACM58" s="39"/>
      <c r="ACN58" s="39"/>
      <c r="ACO58" s="39"/>
      <c r="ACP58" s="39"/>
      <c r="ACQ58" s="39"/>
      <c r="ACR58" s="39"/>
      <c r="ACS58" s="39"/>
      <c r="ACT58" s="39"/>
      <c r="ACU58" s="39"/>
      <c r="ACV58" s="39"/>
      <c r="ACW58" s="39"/>
      <c r="ACX58" s="39"/>
      <c r="ACY58" s="39"/>
      <c r="ACZ58" s="39"/>
      <c r="ADA58" s="39"/>
      <c r="ADB58" s="39"/>
      <c r="ADC58" s="39"/>
      <c r="ADD58" s="39"/>
      <c r="ADE58" s="39"/>
      <c r="ADF58" s="39"/>
      <c r="ADG58" s="39"/>
      <c r="ADH58" s="39"/>
      <c r="ADI58" s="39"/>
      <c r="ADJ58" s="39"/>
      <c r="ADK58" s="39"/>
      <c r="ADL58" s="39"/>
      <c r="ADM58" s="39"/>
      <c r="ADN58" s="39"/>
      <c r="ADO58" s="39"/>
      <c r="ADP58" s="39"/>
      <c r="ADQ58" s="39"/>
      <c r="ADR58" s="39"/>
      <c r="ADS58" s="39"/>
      <c r="ADT58" s="39"/>
      <c r="ADU58" s="39"/>
      <c r="ADV58" s="39"/>
      <c r="ADW58" s="39"/>
      <c r="ADX58" s="39"/>
      <c r="ADY58" s="39"/>
      <c r="ADZ58" s="39"/>
      <c r="AEA58" s="39"/>
      <c r="AEB58" s="39"/>
      <c r="AEC58" s="39"/>
      <c r="AED58" s="39"/>
      <c r="AEE58" s="39"/>
      <c r="AEF58" s="39"/>
      <c r="AEG58" s="39"/>
      <c r="AEH58" s="39"/>
      <c r="AEI58" s="39"/>
      <c r="AEJ58" s="39"/>
      <c r="AEK58" s="39"/>
      <c r="AEL58" s="39"/>
      <c r="AEM58" s="39"/>
      <c r="AEN58" s="39"/>
      <c r="AEO58" s="39"/>
      <c r="AEP58" s="39"/>
      <c r="AEQ58" s="39"/>
      <c r="AER58" s="39"/>
      <c r="AES58" s="39"/>
      <c r="AET58" s="39"/>
      <c r="AEU58" s="39"/>
      <c r="AEV58" s="39"/>
      <c r="AEW58" s="39"/>
      <c r="AEX58" s="39"/>
      <c r="AEY58" s="39"/>
      <c r="AEZ58" s="39"/>
      <c r="AFA58" s="39"/>
      <c r="AFB58" s="39"/>
      <c r="AFC58" s="39"/>
      <c r="AFD58" s="39"/>
      <c r="AFE58" s="39"/>
      <c r="AFF58" s="39"/>
      <c r="AFG58" s="39"/>
      <c r="AFH58" s="39"/>
      <c r="AFI58" s="39"/>
      <c r="AFJ58" s="39"/>
      <c r="AFK58" s="39"/>
      <c r="AFL58" s="39"/>
      <c r="AFM58" s="39"/>
      <c r="AFN58" s="39"/>
      <c r="AFO58" s="39"/>
      <c r="AFP58" s="39"/>
      <c r="AFQ58" s="39"/>
      <c r="AFR58" s="39"/>
      <c r="AFS58" s="39"/>
      <c r="AFT58" s="39"/>
      <c r="AFU58" s="39"/>
      <c r="AFV58" s="39"/>
      <c r="AFW58" s="39"/>
      <c r="AFX58" s="39"/>
      <c r="AFY58" s="39"/>
      <c r="AFZ58" s="39"/>
      <c r="AGA58" s="39"/>
      <c r="AGB58" s="39"/>
      <c r="AGC58" s="39"/>
      <c r="AGD58" s="39"/>
      <c r="AGE58" s="39"/>
      <c r="AGF58" s="39"/>
      <c r="AGG58" s="39"/>
      <c r="AGH58" s="39"/>
      <c r="AGI58" s="39"/>
      <c r="AGJ58" s="39"/>
      <c r="AGK58" s="39"/>
      <c r="AGL58" s="39"/>
      <c r="AGM58" s="39"/>
      <c r="AGN58" s="39"/>
      <c r="AGO58" s="39"/>
      <c r="AGP58" s="39"/>
      <c r="AGQ58" s="39"/>
      <c r="AGR58" s="39"/>
      <c r="AGS58" s="39"/>
      <c r="AGT58" s="39"/>
      <c r="AGU58" s="39"/>
      <c r="AGV58" s="39"/>
      <c r="AGW58" s="39"/>
      <c r="AGX58" s="39"/>
      <c r="AGY58" s="39"/>
      <c r="AGZ58" s="39"/>
      <c r="AHA58" s="39"/>
      <c r="AHB58" s="39"/>
      <c r="AHC58" s="39"/>
      <c r="AHD58" s="39"/>
      <c r="AHE58" s="39"/>
      <c r="AHF58" s="39"/>
      <c r="AHG58" s="39"/>
      <c r="AHH58" s="39"/>
      <c r="AHI58" s="39"/>
      <c r="AHJ58" s="39"/>
      <c r="AHK58" s="39"/>
      <c r="AHL58" s="39"/>
      <c r="AHM58" s="39"/>
      <c r="AHN58" s="39"/>
      <c r="AHO58" s="39"/>
      <c r="AHP58" s="39"/>
      <c r="AHQ58" s="39"/>
      <c r="AHR58" s="39"/>
      <c r="AHS58" s="39"/>
      <c r="AHT58" s="39"/>
      <c r="AHU58" s="39"/>
      <c r="AHV58" s="39"/>
      <c r="AHW58" s="39"/>
      <c r="AHX58" s="39"/>
      <c r="AHY58" s="39"/>
      <c r="AHZ58" s="39"/>
      <c r="AIA58" s="39"/>
      <c r="AIB58" s="39"/>
      <c r="AIC58" s="39"/>
      <c r="AID58" s="39"/>
      <c r="AIE58" s="39"/>
      <c r="AIF58" s="39"/>
      <c r="AIG58" s="39"/>
      <c r="AIH58" s="39"/>
      <c r="AII58" s="39"/>
      <c r="AIJ58" s="39"/>
      <c r="AIK58" s="39"/>
      <c r="AIL58" s="39"/>
      <c r="AIM58" s="39"/>
      <c r="AIN58" s="39"/>
      <c r="AIO58" s="39"/>
      <c r="AIP58" s="39"/>
      <c r="AIQ58" s="39"/>
      <c r="AIR58" s="39"/>
      <c r="AIS58" s="39"/>
      <c r="AIT58" s="39"/>
      <c r="AIU58" s="39"/>
      <c r="AIV58" s="39"/>
      <c r="AIW58" s="39"/>
      <c r="AIX58" s="39"/>
      <c r="AIY58" s="39"/>
      <c r="AIZ58" s="39"/>
      <c r="AJA58" s="39"/>
      <c r="AJB58" s="39"/>
      <c r="AJC58" s="39"/>
      <c r="AJD58" s="39"/>
      <c r="AJE58" s="39"/>
      <c r="AJF58" s="39"/>
      <c r="AJG58" s="39"/>
      <c r="AJH58" s="39"/>
      <c r="AJI58" s="39"/>
      <c r="AJJ58" s="39"/>
      <c r="AJK58" s="39"/>
      <c r="AJL58" s="39"/>
      <c r="AJM58" s="39"/>
      <c r="AJN58" s="39"/>
      <c r="AJO58" s="39"/>
      <c r="AJP58" s="39"/>
      <c r="AJQ58" s="39"/>
      <c r="AJR58" s="39"/>
      <c r="AJS58" s="39"/>
      <c r="AJT58" s="39"/>
      <c r="AJU58" s="39"/>
      <c r="AJV58" s="39"/>
      <c r="AJW58" s="39"/>
      <c r="AJX58" s="39"/>
      <c r="AJY58" s="39"/>
      <c r="AJZ58" s="39"/>
      <c r="AKA58" s="39"/>
      <c r="AKB58" s="39"/>
      <c r="AKC58" s="39"/>
      <c r="AKD58" s="39"/>
      <c r="AKE58" s="39"/>
      <c r="AKF58" s="39"/>
      <c r="AKG58" s="39"/>
      <c r="AKH58" s="39"/>
      <c r="AKI58" s="39"/>
      <c r="AKJ58" s="39"/>
      <c r="AKK58" s="39"/>
      <c r="AKL58" s="39"/>
      <c r="AKM58" s="39"/>
      <c r="AKN58" s="39"/>
      <c r="AKO58" s="39"/>
      <c r="AKP58" s="39"/>
      <c r="AKQ58" s="39"/>
      <c r="AKR58" s="39"/>
      <c r="AKS58" s="39"/>
      <c r="AKT58" s="39"/>
      <c r="AKU58" s="39"/>
      <c r="AKV58" s="39"/>
      <c r="AKW58" s="39"/>
      <c r="AKX58" s="39"/>
      <c r="AKY58" s="39"/>
      <c r="AKZ58" s="39"/>
      <c r="ALA58" s="39"/>
      <c r="ALB58" s="39"/>
      <c r="ALC58" s="39"/>
      <c r="ALD58" s="39"/>
      <c r="ALE58" s="39"/>
      <c r="ALF58" s="39"/>
      <c r="ALG58" s="39"/>
      <c r="ALH58" s="39"/>
      <c r="ALI58" s="39"/>
      <c r="ALJ58" s="39"/>
      <c r="ALK58" s="39"/>
      <c r="ALL58" s="39"/>
      <c r="ALM58" s="39"/>
      <c r="ALN58" s="39"/>
      <c r="ALO58" s="39"/>
      <c r="ALP58" s="39"/>
      <c r="ALQ58" s="39"/>
      <c r="ALR58" s="39"/>
      <c r="ALS58" s="39"/>
      <c r="ALT58" s="39"/>
      <c r="ALU58" s="39"/>
      <c r="ALV58" s="39"/>
      <c r="ALW58" s="39"/>
      <c r="ALX58" s="39"/>
      <c r="ALY58" s="39"/>
      <c r="ALZ58" s="39"/>
      <c r="AMA58" s="39"/>
      <c r="AMB58" s="39"/>
      <c r="AMC58" s="39"/>
      <c r="AMD58" s="39"/>
      <c r="AME58" s="39"/>
      <c r="AMF58" s="39"/>
      <c r="AMG58" s="39"/>
      <c r="AMH58" s="39"/>
      <c r="AMI58" s="39"/>
      <c r="AMJ58" s="39"/>
      <c r="AMK58" s="39"/>
      <c r="AML58" s="39"/>
      <c r="AMM58" s="39"/>
      <c r="AMN58" s="39"/>
      <c r="AMO58" s="39"/>
      <c r="AMP58" s="39"/>
      <c r="AMQ58" s="39"/>
      <c r="AMR58" s="39"/>
      <c r="AMS58" s="39"/>
      <c r="AMT58" s="39"/>
      <c r="AMU58" s="39"/>
      <c r="AMV58" s="39"/>
      <c r="AMW58" s="39"/>
      <c r="AMX58" s="39"/>
      <c r="AMY58" s="39"/>
      <c r="AMZ58" s="39"/>
      <c r="ANA58" s="39"/>
      <c r="ANB58" s="39"/>
      <c r="ANC58" s="39"/>
      <c r="AND58" s="39"/>
      <c r="ANE58" s="39"/>
      <c r="ANF58" s="39"/>
      <c r="ANG58" s="39"/>
      <c r="ANH58" s="39"/>
      <c r="ANI58" s="39"/>
      <c r="ANJ58" s="39"/>
      <c r="ANK58" s="39"/>
      <c r="ANL58" s="39"/>
      <c r="ANM58" s="39"/>
      <c r="ANN58" s="39"/>
      <c r="ANO58" s="39"/>
      <c r="ANP58" s="39"/>
      <c r="ANQ58" s="39"/>
      <c r="ANR58" s="39"/>
      <c r="ANS58" s="39"/>
      <c r="ANT58" s="39"/>
      <c r="ANU58" s="39"/>
      <c r="ANV58" s="39"/>
      <c r="ANW58" s="39"/>
      <c r="ANX58" s="39"/>
      <c r="ANY58" s="39"/>
      <c r="ANZ58" s="39"/>
      <c r="AOA58" s="39"/>
      <c r="AOB58" s="39"/>
      <c r="AOC58" s="39"/>
      <c r="AOD58" s="39"/>
      <c r="AOE58" s="39"/>
      <c r="AOF58" s="39"/>
      <c r="AOG58" s="39"/>
      <c r="AOH58" s="39"/>
      <c r="AOI58" s="39"/>
      <c r="AOJ58" s="39"/>
      <c r="AOK58" s="39"/>
      <c r="AOL58" s="39"/>
      <c r="AOM58" s="39"/>
      <c r="AON58" s="39"/>
      <c r="AOO58" s="39"/>
      <c r="AOP58" s="39"/>
      <c r="AOQ58" s="39"/>
      <c r="AOR58" s="39"/>
      <c r="AOS58" s="39"/>
      <c r="AOT58" s="39"/>
      <c r="AOU58" s="39"/>
      <c r="AOV58" s="39"/>
      <c r="AOW58" s="39"/>
      <c r="AOX58" s="39"/>
      <c r="AOY58" s="39"/>
      <c r="AOZ58" s="39"/>
      <c r="APA58" s="39"/>
      <c r="APB58" s="39"/>
      <c r="APC58" s="39"/>
      <c r="APD58" s="39"/>
      <c r="APE58" s="39"/>
      <c r="APF58" s="39"/>
      <c r="APG58" s="39"/>
      <c r="APH58" s="39"/>
      <c r="API58" s="39"/>
      <c r="APJ58" s="39"/>
      <c r="APK58" s="39"/>
      <c r="APL58" s="39"/>
      <c r="APM58" s="39"/>
      <c r="APN58" s="39"/>
      <c r="APO58" s="39"/>
      <c r="APP58" s="39"/>
      <c r="APQ58" s="39"/>
      <c r="APR58" s="39"/>
      <c r="APS58" s="39"/>
      <c r="APT58" s="39"/>
      <c r="APU58" s="39"/>
      <c r="APV58" s="39"/>
      <c r="APW58" s="39"/>
      <c r="APX58" s="39"/>
      <c r="APY58" s="39"/>
      <c r="APZ58" s="39"/>
      <c r="AQA58" s="39"/>
      <c r="AQB58" s="39"/>
      <c r="AQC58" s="39"/>
      <c r="AQD58" s="39"/>
      <c r="AQE58" s="39"/>
      <c r="AQF58" s="39"/>
      <c r="AQG58" s="39"/>
      <c r="AQH58" s="39"/>
      <c r="AQI58" s="39"/>
      <c r="AQJ58" s="39"/>
      <c r="AQK58" s="39"/>
      <c r="AQL58" s="39"/>
      <c r="AQM58" s="39"/>
      <c r="AQN58" s="39"/>
      <c r="AQO58" s="39"/>
      <c r="AQP58" s="39"/>
      <c r="AQQ58" s="39"/>
      <c r="AQR58" s="39"/>
      <c r="AQS58" s="39"/>
      <c r="AQT58" s="39"/>
      <c r="AQU58" s="39"/>
      <c r="AQV58" s="39"/>
      <c r="AQW58" s="39"/>
      <c r="AQX58" s="39"/>
      <c r="AQY58" s="39"/>
      <c r="AQZ58" s="39"/>
      <c r="ARA58" s="39"/>
      <c r="ARB58" s="39"/>
      <c r="ARC58" s="39"/>
      <c r="ARD58" s="39"/>
      <c r="ARE58" s="39"/>
      <c r="ARF58" s="39"/>
      <c r="ARG58" s="39"/>
      <c r="ARH58" s="39"/>
      <c r="ARI58" s="39"/>
      <c r="ARJ58" s="39"/>
      <c r="ARK58" s="39"/>
      <c r="ARL58" s="39"/>
      <c r="ARM58" s="39"/>
      <c r="ARN58" s="39"/>
      <c r="ARO58" s="39"/>
      <c r="ARP58" s="39"/>
      <c r="ARQ58" s="39"/>
      <c r="ARR58" s="39"/>
      <c r="ARS58" s="39"/>
      <c r="ART58" s="39"/>
      <c r="ARU58" s="39"/>
      <c r="ARV58" s="39"/>
      <c r="ARW58" s="39"/>
      <c r="ARX58" s="39"/>
      <c r="ARY58" s="39"/>
      <c r="ARZ58" s="39"/>
      <c r="ASA58" s="39"/>
      <c r="ASB58" s="39"/>
      <c r="ASC58" s="39"/>
      <c r="ASD58" s="39"/>
      <c r="ASE58" s="39"/>
      <c r="ASF58" s="39"/>
      <c r="ASG58" s="39"/>
      <c r="ASH58" s="39"/>
      <c r="ASI58" s="39"/>
      <c r="ASJ58" s="39"/>
      <c r="ASK58" s="39"/>
      <c r="ASL58" s="39"/>
      <c r="ASM58" s="39"/>
      <c r="ASN58" s="39"/>
      <c r="ASO58" s="39"/>
      <c r="ASP58" s="39"/>
      <c r="ASQ58" s="39"/>
      <c r="ASR58" s="39"/>
      <c r="ASS58" s="39"/>
      <c r="AST58" s="39"/>
      <c r="ASU58" s="39"/>
      <c r="ASV58" s="39"/>
      <c r="ASW58" s="39"/>
      <c r="ASX58" s="39"/>
      <c r="ASY58" s="39"/>
      <c r="ASZ58" s="39"/>
      <c r="ATA58" s="39"/>
      <c r="ATB58" s="39"/>
      <c r="ATC58" s="39"/>
      <c r="ATD58" s="39"/>
      <c r="ATE58" s="39"/>
      <c r="ATF58" s="39"/>
      <c r="ATG58" s="39"/>
      <c r="ATH58" s="39"/>
      <c r="ATI58" s="39"/>
      <c r="ATJ58" s="39"/>
      <c r="ATK58" s="39"/>
      <c r="ATL58" s="39"/>
      <c r="ATM58" s="39"/>
      <c r="ATN58" s="39"/>
      <c r="ATO58" s="39"/>
      <c r="ATP58" s="39"/>
      <c r="ATQ58" s="39"/>
      <c r="ATR58" s="39"/>
      <c r="ATS58" s="39"/>
      <c r="ATT58" s="39"/>
      <c r="ATU58" s="39"/>
      <c r="ATV58" s="39"/>
      <c r="ATW58" s="39"/>
      <c r="ATX58" s="39"/>
      <c r="ATY58" s="39"/>
      <c r="ATZ58" s="39"/>
      <c r="AUA58" s="39"/>
      <c r="AUB58" s="39"/>
      <c r="AUC58" s="39"/>
      <c r="AUD58" s="39"/>
      <c r="AUE58" s="39"/>
      <c r="AUF58" s="39"/>
      <c r="AUG58" s="39"/>
      <c r="AUH58" s="39"/>
      <c r="AUI58" s="39"/>
      <c r="AUJ58" s="39"/>
      <c r="AUK58" s="39"/>
      <c r="AUL58" s="39"/>
      <c r="AUM58" s="39"/>
      <c r="AUN58" s="39"/>
      <c r="AUO58" s="39"/>
      <c r="AUP58" s="39"/>
      <c r="AUQ58" s="39"/>
      <c r="AUR58" s="39"/>
      <c r="AUS58" s="39"/>
      <c r="AUT58" s="39"/>
      <c r="AUU58" s="39"/>
      <c r="AUV58" s="39"/>
      <c r="AUW58" s="39"/>
      <c r="AUX58" s="39"/>
      <c r="AUY58" s="39"/>
      <c r="AUZ58" s="39"/>
      <c r="AVA58" s="39"/>
      <c r="AVB58" s="39"/>
      <c r="AVC58" s="39"/>
      <c r="AVD58" s="39"/>
      <c r="AVE58" s="39"/>
      <c r="AVF58" s="39"/>
      <c r="AVG58" s="39"/>
      <c r="AVH58" s="39"/>
      <c r="AVI58" s="39"/>
      <c r="AVJ58" s="39"/>
      <c r="AVK58" s="39"/>
      <c r="AVL58" s="39"/>
      <c r="AVM58" s="39"/>
      <c r="AVN58" s="39"/>
      <c r="AVO58" s="39"/>
      <c r="AVP58" s="39"/>
      <c r="AVQ58" s="39"/>
      <c r="AVR58" s="39"/>
      <c r="AVS58" s="39"/>
      <c r="AVT58" s="39"/>
      <c r="AVU58" s="39"/>
      <c r="AVV58" s="39"/>
      <c r="AVW58" s="39"/>
      <c r="AVX58" s="39"/>
      <c r="AVY58" s="39"/>
      <c r="AVZ58" s="39"/>
      <c r="AWA58" s="39"/>
      <c r="AWB58" s="39"/>
      <c r="AWC58" s="39"/>
      <c r="AWD58" s="39"/>
      <c r="AWE58" s="39"/>
      <c r="AWF58" s="39"/>
      <c r="AWG58" s="39"/>
      <c r="AWH58" s="39"/>
      <c r="AWI58" s="39"/>
      <c r="AWJ58" s="39"/>
      <c r="AWK58" s="39"/>
      <c r="AWL58" s="39"/>
      <c r="AWM58" s="39"/>
      <c r="AWN58" s="39"/>
      <c r="AWO58" s="39"/>
      <c r="AWP58" s="39"/>
      <c r="AWQ58" s="39"/>
      <c r="AWR58" s="39"/>
      <c r="AWS58" s="39"/>
      <c r="AWT58" s="39"/>
      <c r="AWU58" s="39"/>
      <c r="AWV58" s="39"/>
      <c r="AWW58" s="39"/>
      <c r="AWX58" s="39"/>
      <c r="AWY58" s="39"/>
      <c r="AWZ58" s="39"/>
      <c r="AXA58" s="39"/>
      <c r="AXB58" s="39"/>
      <c r="AXC58" s="39"/>
      <c r="AXD58" s="39"/>
      <c r="AXE58" s="39"/>
      <c r="AXF58" s="39"/>
      <c r="AXG58" s="39"/>
      <c r="AXH58" s="39"/>
      <c r="AXI58" s="39"/>
      <c r="AXJ58" s="39"/>
      <c r="AXK58" s="39"/>
      <c r="AXL58" s="39"/>
      <c r="AXM58" s="39"/>
      <c r="AXN58" s="39"/>
      <c r="AXO58" s="39"/>
      <c r="AXP58" s="39"/>
      <c r="AXQ58" s="39"/>
      <c r="AXR58" s="39"/>
      <c r="AXS58" s="39"/>
      <c r="AXT58" s="39"/>
      <c r="AXU58" s="39"/>
      <c r="AXV58" s="39"/>
      <c r="AXW58" s="39"/>
      <c r="AXX58" s="39"/>
      <c r="AXY58" s="39"/>
      <c r="AXZ58" s="39"/>
      <c r="AYA58" s="39"/>
      <c r="AYB58" s="39"/>
      <c r="AYC58" s="39"/>
      <c r="AYD58" s="39"/>
      <c r="AYE58" s="39"/>
      <c r="AYF58" s="39"/>
      <c r="AYG58" s="39"/>
      <c r="AYH58" s="39"/>
      <c r="AYI58" s="39"/>
      <c r="AYJ58" s="39"/>
      <c r="AYK58" s="39"/>
      <c r="AYL58" s="39"/>
      <c r="AYM58" s="39"/>
      <c r="AYN58" s="39"/>
      <c r="AYO58" s="39"/>
      <c r="AYP58" s="39"/>
      <c r="AYQ58" s="39"/>
      <c r="AYR58" s="39"/>
      <c r="AYS58" s="39"/>
      <c r="AYT58" s="39"/>
      <c r="AYU58" s="39"/>
      <c r="AYV58" s="39"/>
      <c r="AYW58" s="39"/>
      <c r="AYX58" s="39"/>
      <c r="AYY58" s="39"/>
      <c r="AYZ58" s="39"/>
      <c r="AZA58" s="39"/>
      <c r="AZB58" s="39"/>
      <c r="AZC58" s="39"/>
      <c r="AZD58" s="39"/>
      <c r="AZE58" s="39"/>
      <c r="AZF58" s="39"/>
      <c r="AZG58" s="39"/>
      <c r="AZH58" s="39"/>
      <c r="AZI58" s="39"/>
      <c r="AZJ58" s="39"/>
      <c r="AZK58" s="39"/>
      <c r="AZL58" s="39"/>
      <c r="AZM58" s="39"/>
      <c r="AZN58" s="39"/>
      <c r="AZO58" s="39"/>
      <c r="AZP58" s="39"/>
      <c r="AZQ58" s="39"/>
      <c r="AZR58" s="39"/>
      <c r="AZS58" s="39"/>
      <c r="AZT58" s="39"/>
      <c r="AZU58" s="39"/>
      <c r="AZV58" s="39"/>
      <c r="AZW58" s="39"/>
      <c r="AZX58" s="39"/>
      <c r="AZY58" s="39"/>
      <c r="AZZ58" s="39"/>
      <c r="BAA58" s="39"/>
      <c r="BAB58" s="39"/>
      <c r="BAC58" s="39"/>
      <c r="BAD58" s="39"/>
      <c r="BAE58" s="39"/>
      <c r="BAF58" s="39"/>
      <c r="BAG58" s="39"/>
      <c r="BAH58" s="39"/>
      <c r="BAI58" s="39"/>
      <c r="BAJ58" s="39"/>
      <c r="BAK58" s="39"/>
      <c r="BAL58" s="39"/>
      <c r="BAM58" s="39"/>
      <c r="BAN58" s="39"/>
      <c r="BAO58" s="39"/>
      <c r="BAP58" s="39"/>
      <c r="BAQ58" s="39"/>
      <c r="BAR58" s="39"/>
      <c r="BAS58" s="39"/>
      <c r="BAT58" s="39"/>
      <c r="BAU58" s="39"/>
      <c r="BAV58" s="39"/>
      <c r="BAW58" s="39"/>
      <c r="BAX58" s="39"/>
      <c r="BAY58" s="39"/>
      <c r="BAZ58" s="39"/>
      <c r="BBA58" s="39"/>
      <c r="BBB58" s="39"/>
      <c r="BBC58" s="39"/>
      <c r="BBD58" s="39"/>
      <c r="BBE58" s="39"/>
      <c r="BBF58" s="39"/>
      <c r="BBG58" s="39"/>
      <c r="BBH58" s="39"/>
      <c r="BBI58" s="39"/>
      <c r="BBJ58" s="39"/>
      <c r="BBK58" s="39"/>
      <c r="BBL58" s="39"/>
      <c r="BBM58" s="39"/>
      <c r="BBN58" s="39"/>
      <c r="BBO58" s="39"/>
      <c r="BBP58" s="39"/>
      <c r="BBQ58" s="39"/>
      <c r="BBR58" s="39"/>
      <c r="BBS58" s="39"/>
      <c r="BBT58" s="39"/>
      <c r="BBU58" s="39"/>
      <c r="BBV58" s="39"/>
      <c r="BBW58" s="39"/>
      <c r="BBX58" s="39"/>
      <c r="BBY58" s="39"/>
      <c r="BBZ58" s="39"/>
      <c r="BCA58" s="39"/>
      <c r="BCB58" s="39"/>
      <c r="BCC58" s="39"/>
      <c r="BCD58" s="39"/>
      <c r="BCE58" s="39"/>
      <c r="BCF58" s="39"/>
      <c r="BCG58" s="39"/>
      <c r="BCH58" s="39"/>
      <c r="BCI58" s="39"/>
      <c r="BCJ58" s="39"/>
      <c r="BCK58" s="39"/>
      <c r="BCL58" s="39"/>
      <c r="BCM58" s="39"/>
      <c r="BCN58" s="39"/>
      <c r="BCO58" s="39"/>
      <c r="BCP58" s="39"/>
      <c r="BCQ58" s="39"/>
      <c r="BCR58" s="39"/>
      <c r="BCS58" s="39"/>
      <c r="BCT58" s="39"/>
      <c r="BCU58" s="39"/>
      <c r="BCV58" s="39"/>
      <c r="BCW58" s="39"/>
      <c r="BCX58" s="39"/>
      <c r="BCY58" s="39"/>
      <c r="BCZ58" s="39"/>
      <c r="BDA58" s="39"/>
      <c r="BDB58" s="39"/>
      <c r="BDC58" s="39"/>
      <c r="BDD58" s="39"/>
      <c r="BDE58" s="39"/>
      <c r="BDF58" s="39"/>
      <c r="BDG58" s="39"/>
      <c r="BDH58" s="39"/>
      <c r="BDI58" s="39"/>
      <c r="BDJ58" s="39"/>
      <c r="BDK58" s="39"/>
      <c r="BDL58" s="39"/>
      <c r="BDM58" s="39"/>
      <c r="BDN58" s="39"/>
      <c r="BDO58" s="39"/>
      <c r="BDP58" s="39"/>
      <c r="BDQ58" s="39"/>
      <c r="BDR58" s="39"/>
      <c r="BDS58" s="39"/>
      <c r="BDT58" s="39"/>
      <c r="BDU58" s="39"/>
      <c r="BDV58" s="39"/>
      <c r="BDW58" s="39"/>
      <c r="BDX58" s="39"/>
      <c r="BDY58" s="39"/>
      <c r="BDZ58" s="39"/>
      <c r="BEA58" s="39"/>
      <c r="BEB58" s="39"/>
      <c r="BEC58" s="39"/>
      <c r="BED58" s="39"/>
      <c r="BEE58" s="39"/>
      <c r="BEF58" s="39"/>
      <c r="BEG58" s="39"/>
      <c r="BEH58" s="39"/>
      <c r="BEI58" s="39"/>
      <c r="BEJ58" s="39"/>
      <c r="BEK58" s="39"/>
      <c r="BEL58" s="39"/>
      <c r="BEM58" s="39"/>
      <c r="BEN58" s="39"/>
      <c r="BEO58" s="39"/>
      <c r="BEP58" s="39"/>
      <c r="BEQ58" s="39"/>
      <c r="BER58" s="39"/>
      <c r="BES58" s="39"/>
      <c r="BET58" s="39"/>
      <c r="BEU58" s="39"/>
      <c r="BEV58" s="39"/>
      <c r="BEW58" s="39"/>
      <c r="BEX58" s="39"/>
      <c r="BEY58" s="39"/>
      <c r="BEZ58" s="39"/>
      <c r="BFA58" s="39"/>
      <c r="BFB58" s="39"/>
      <c r="BFC58" s="39"/>
      <c r="BFD58" s="39"/>
      <c r="BFE58" s="39"/>
      <c r="BFF58" s="39"/>
      <c r="BFG58" s="39"/>
      <c r="BFH58" s="39"/>
      <c r="BFI58" s="39"/>
      <c r="BFJ58" s="39"/>
      <c r="BFK58" s="39"/>
      <c r="BFL58" s="39"/>
      <c r="BFM58" s="39"/>
      <c r="BFN58" s="39"/>
      <c r="BFO58" s="39"/>
      <c r="BFP58" s="39"/>
      <c r="BFQ58" s="39"/>
      <c r="BFR58" s="39"/>
      <c r="BFS58" s="39"/>
      <c r="BFT58" s="39"/>
      <c r="BFU58" s="39"/>
      <c r="BFV58" s="39"/>
      <c r="BFW58" s="39"/>
      <c r="BFX58" s="39"/>
      <c r="BFY58" s="39"/>
      <c r="BFZ58" s="39"/>
      <c r="BGA58" s="39"/>
      <c r="BGB58" s="39"/>
      <c r="BGC58" s="39"/>
      <c r="BGD58" s="39"/>
      <c r="BGE58" s="39"/>
      <c r="BGF58" s="39"/>
      <c r="BGG58" s="39"/>
      <c r="BGH58" s="39"/>
      <c r="BGI58" s="39"/>
      <c r="BGJ58" s="39"/>
      <c r="BGK58" s="39"/>
      <c r="BGL58" s="39"/>
      <c r="BGM58" s="39"/>
      <c r="BGN58" s="39"/>
      <c r="BGO58" s="39"/>
      <c r="BGP58" s="39"/>
      <c r="BGQ58" s="39"/>
      <c r="BGR58" s="39"/>
      <c r="BGS58" s="39"/>
      <c r="BGT58" s="39"/>
      <c r="BGU58" s="39"/>
      <c r="BGV58" s="39"/>
      <c r="BGW58" s="39"/>
      <c r="BGX58" s="39"/>
      <c r="BGY58" s="39"/>
      <c r="BGZ58" s="39"/>
      <c r="BHA58" s="39"/>
      <c r="BHB58" s="39"/>
      <c r="BHC58" s="39"/>
      <c r="BHD58" s="39"/>
      <c r="BHE58" s="39"/>
      <c r="BHF58" s="39"/>
      <c r="BHG58" s="39"/>
      <c r="BHH58" s="39"/>
      <c r="BHI58" s="39"/>
      <c r="BHJ58" s="39"/>
      <c r="BHK58" s="39"/>
      <c r="BHL58" s="39"/>
      <c r="BHM58" s="39"/>
      <c r="BHN58" s="39"/>
      <c r="BHO58" s="39"/>
      <c r="BHP58" s="39"/>
      <c r="BHQ58" s="39"/>
      <c r="BHR58" s="39"/>
      <c r="BHS58" s="39"/>
      <c r="BHT58" s="39"/>
      <c r="BHU58" s="39"/>
      <c r="BHV58" s="39"/>
      <c r="BHW58" s="39"/>
      <c r="BHX58" s="39"/>
      <c r="BHY58" s="39"/>
      <c r="BHZ58" s="39"/>
      <c r="BIA58" s="39"/>
      <c r="BIB58" s="39"/>
      <c r="BIC58" s="39"/>
      <c r="BID58" s="39"/>
      <c r="BIE58" s="39"/>
      <c r="BIF58" s="39"/>
      <c r="BIG58" s="39"/>
      <c r="BIH58" s="39"/>
      <c r="BII58" s="39"/>
      <c r="BIJ58" s="39"/>
      <c r="BIK58" s="39"/>
      <c r="BIL58" s="39"/>
      <c r="BIM58" s="39"/>
      <c r="BIN58" s="39"/>
      <c r="BIO58" s="39"/>
      <c r="BIP58" s="39"/>
      <c r="BIQ58" s="39"/>
      <c r="BIR58" s="39"/>
      <c r="BIS58" s="39"/>
      <c r="BIT58" s="39"/>
      <c r="BIU58" s="39"/>
      <c r="BIV58" s="39"/>
      <c r="BIW58" s="39"/>
      <c r="BIX58" s="39"/>
      <c r="BIY58" s="39"/>
      <c r="BIZ58" s="39"/>
      <c r="BJA58" s="39"/>
      <c r="BJB58" s="39"/>
      <c r="BJC58" s="39"/>
      <c r="BJD58" s="39"/>
      <c r="BJE58" s="39"/>
      <c r="BJF58" s="39"/>
      <c r="BJG58" s="39"/>
      <c r="BJH58" s="39"/>
      <c r="BJI58" s="39"/>
      <c r="BJJ58" s="39"/>
      <c r="BJK58" s="39"/>
      <c r="BJL58" s="39"/>
      <c r="BJM58" s="39"/>
      <c r="BJN58" s="39"/>
      <c r="BJO58" s="39"/>
      <c r="BJP58" s="39"/>
      <c r="BJQ58" s="39"/>
      <c r="BJR58" s="39"/>
      <c r="BJS58" s="39"/>
      <c r="BJT58" s="39"/>
      <c r="BJU58" s="39"/>
      <c r="BJV58" s="39"/>
      <c r="BJW58" s="39"/>
      <c r="BJX58" s="39"/>
      <c r="BJY58" s="39"/>
      <c r="BJZ58" s="39"/>
      <c r="BKA58" s="39"/>
      <c r="BKB58" s="39"/>
      <c r="BKC58" s="39"/>
      <c r="BKD58" s="39"/>
      <c r="BKE58" s="39"/>
      <c r="BKF58" s="39"/>
      <c r="BKG58" s="39"/>
      <c r="BKH58" s="39"/>
      <c r="BKI58" s="39"/>
      <c r="BKJ58" s="39"/>
      <c r="BKK58" s="39"/>
      <c r="BKL58" s="39"/>
      <c r="BKM58" s="39"/>
      <c r="BKN58" s="39"/>
      <c r="BKO58" s="39"/>
      <c r="BKP58" s="39"/>
      <c r="BKQ58" s="39"/>
      <c r="BKR58" s="39"/>
      <c r="BKS58" s="39"/>
      <c r="BKT58" s="39"/>
      <c r="BKU58" s="39"/>
      <c r="BKV58" s="39"/>
      <c r="BKW58" s="39"/>
      <c r="BKX58" s="39"/>
      <c r="BKY58" s="39"/>
      <c r="BKZ58" s="39"/>
      <c r="BLA58" s="39"/>
      <c r="BLB58" s="39"/>
      <c r="BLC58" s="39"/>
      <c r="BLD58" s="39"/>
      <c r="BLE58" s="39"/>
      <c r="BLF58" s="39"/>
      <c r="BLG58" s="39"/>
      <c r="BLH58" s="39"/>
      <c r="BLI58" s="39"/>
      <c r="BLJ58" s="39"/>
      <c r="BLK58" s="39"/>
      <c r="BLL58" s="39"/>
      <c r="BLM58" s="39"/>
      <c r="BLN58" s="39"/>
      <c r="BLO58" s="39"/>
      <c r="BLP58" s="39"/>
      <c r="BLQ58" s="39"/>
      <c r="BLR58" s="39"/>
      <c r="BLS58" s="39"/>
      <c r="BLT58" s="39"/>
      <c r="BLU58" s="39"/>
      <c r="BLV58" s="39"/>
      <c r="BLW58" s="39"/>
      <c r="BLX58" s="39"/>
      <c r="BLY58" s="39"/>
      <c r="BLZ58" s="39"/>
      <c r="BMA58" s="39"/>
      <c r="BMB58" s="39"/>
      <c r="BMC58" s="39"/>
      <c r="BMD58" s="39"/>
      <c r="BME58" s="39"/>
      <c r="BMF58" s="39"/>
      <c r="BMG58" s="39"/>
      <c r="BMH58" s="39"/>
      <c r="BMI58" s="39"/>
      <c r="BMJ58" s="39"/>
      <c r="BMK58" s="39"/>
      <c r="BML58" s="39"/>
      <c r="BMM58" s="39"/>
      <c r="BMN58" s="39"/>
      <c r="BMO58" s="39"/>
      <c r="BMP58" s="39"/>
      <c r="BMQ58" s="39"/>
      <c r="BMR58" s="39"/>
      <c r="BMS58" s="39"/>
      <c r="BMT58" s="39"/>
      <c r="BMU58" s="39"/>
      <c r="BMV58" s="39"/>
      <c r="BMW58" s="39"/>
      <c r="BMX58" s="39"/>
      <c r="BMY58" s="39"/>
      <c r="BMZ58" s="39"/>
      <c r="BNA58" s="39"/>
      <c r="BNB58" s="39"/>
      <c r="BNC58" s="39"/>
      <c r="BND58" s="39"/>
      <c r="BNE58" s="39"/>
      <c r="BNF58" s="39"/>
      <c r="BNG58" s="39"/>
      <c r="BNH58" s="39"/>
      <c r="BNI58" s="39"/>
      <c r="BNJ58" s="39"/>
      <c r="BNK58" s="39"/>
      <c r="BNL58" s="39"/>
      <c r="BNM58" s="39"/>
      <c r="BNN58" s="39"/>
      <c r="BNO58" s="39"/>
      <c r="BNP58" s="39"/>
      <c r="BNQ58" s="39"/>
      <c r="BNR58" s="39"/>
      <c r="BNS58" s="39"/>
      <c r="BNT58" s="39"/>
      <c r="BNU58" s="39"/>
      <c r="BNV58" s="39"/>
      <c r="BNW58" s="39"/>
      <c r="BNX58" s="39"/>
      <c r="BNY58" s="39"/>
      <c r="BNZ58" s="39"/>
      <c r="BOA58" s="39"/>
      <c r="BOB58" s="39"/>
      <c r="BOC58" s="39"/>
      <c r="BOD58" s="39"/>
      <c r="BOE58" s="39"/>
      <c r="BOF58" s="39"/>
      <c r="BOG58" s="39"/>
      <c r="BOH58" s="39"/>
      <c r="BOI58" s="39"/>
      <c r="BOJ58" s="39"/>
      <c r="BOK58" s="39"/>
      <c r="BOL58" s="39"/>
      <c r="BOM58" s="39"/>
      <c r="BON58" s="39"/>
      <c r="BOO58" s="39"/>
      <c r="BOP58" s="39"/>
      <c r="BOQ58" s="39"/>
      <c r="BOR58" s="39"/>
      <c r="BOS58" s="39"/>
      <c r="BOT58" s="39"/>
      <c r="BOU58" s="39"/>
      <c r="BOV58" s="39"/>
      <c r="BOW58" s="39"/>
      <c r="BOX58" s="39"/>
      <c r="BOY58" s="39"/>
      <c r="BOZ58" s="39"/>
      <c r="BPA58" s="39"/>
      <c r="BPB58" s="39"/>
      <c r="BPC58" s="39"/>
      <c r="BPD58" s="39"/>
      <c r="BPE58" s="39"/>
      <c r="BPF58" s="39"/>
      <c r="BPG58" s="39"/>
      <c r="BPH58" s="39"/>
      <c r="BPI58" s="39"/>
      <c r="BPJ58" s="39"/>
      <c r="BPK58" s="39"/>
      <c r="BPL58" s="39"/>
      <c r="BPM58" s="39"/>
      <c r="BPN58" s="39"/>
      <c r="BPO58" s="39"/>
      <c r="BPP58" s="39"/>
      <c r="BPQ58" s="39"/>
      <c r="BPR58" s="39"/>
      <c r="BPS58" s="39"/>
      <c r="BPT58" s="39"/>
      <c r="BPU58" s="39"/>
      <c r="BPV58" s="39"/>
      <c r="BPW58" s="39"/>
      <c r="BPX58" s="39"/>
      <c r="BPY58" s="39"/>
      <c r="BPZ58" s="39"/>
      <c r="BQA58" s="39"/>
      <c r="BQB58" s="39"/>
      <c r="BQC58" s="39"/>
      <c r="BQD58" s="39"/>
      <c r="BQE58" s="39"/>
      <c r="BQF58" s="39"/>
      <c r="BQG58" s="39"/>
      <c r="BQH58" s="39"/>
      <c r="BQI58" s="39"/>
      <c r="BQJ58" s="39"/>
      <c r="BQK58" s="39"/>
      <c r="BQL58" s="39"/>
      <c r="BQM58" s="39"/>
      <c r="BQN58" s="39"/>
      <c r="BQO58" s="39"/>
      <c r="BQP58" s="39"/>
      <c r="BQQ58" s="39"/>
      <c r="BQR58" s="39"/>
      <c r="BQS58" s="39"/>
      <c r="BQT58" s="39"/>
      <c r="BQU58" s="39"/>
      <c r="BQV58" s="39"/>
      <c r="BQW58" s="39"/>
      <c r="BQX58" s="39"/>
      <c r="BQY58" s="39"/>
      <c r="BQZ58" s="39"/>
      <c r="BRA58" s="39"/>
      <c r="BRB58" s="39"/>
      <c r="BRC58" s="39"/>
      <c r="BRD58" s="39"/>
      <c r="BRE58" s="39"/>
      <c r="BRF58" s="39"/>
      <c r="BRG58" s="39"/>
      <c r="BRH58" s="39"/>
      <c r="BRI58" s="39"/>
      <c r="BRJ58" s="39"/>
      <c r="BRK58" s="39"/>
      <c r="BRL58" s="39"/>
      <c r="BRM58" s="39"/>
      <c r="BRN58" s="39"/>
      <c r="BRO58" s="39"/>
      <c r="BRP58" s="39"/>
      <c r="BRQ58" s="39"/>
      <c r="BRR58" s="39"/>
      <c r="BRS58" s="39"/>
      <c r="BRT58" s="39"/>
      <c r="BRU58" s="39"/>
      <c r="BRV58" s="39"/>
      <c r="BRW58" s="39"/>
      <c r="BRX58" s="39"/>
      <c r="BRY58" s="39"/>
      <c r="BRZ58" s="39"/>
      <c r="BSA58" s="39"/>
      <c r="BSB58" s="39"/>
      <c r="BSC58" s="39"/>
      <c r="BSD58" s="39"/>
      <c r="BSE58" s="39"/>
      <c r="BSF58" s="39"/>
      <c r="BSG58" s="39"/>
      <c r="BSH58" s="39"/>
      <c r="BSI58" s="39"/>
      <c r="BSJ58" s="39"/>
      <c r="BSK58" s="39"/>
      <c r="BSL58" s="39"/>
      <c r="BSM58" s="39"/>
      <c r="BSN58" s="39"/>
      <c r="BSO58" s="39"/>
      <c r="BSP58" s="39"/>
      <c r="BSQ58" s="39"/>
      <c r="BSR58" s="39"/>
      <c r="BSS58" s="39"/>
      <c r="BST58" s="39"/>
      <c r="BSU58" s="39"/>
      <c r="BSV58" s="39"/>
      <c r="BSW58" s="39"/>
      <c r="BSX58" s="39"/>
      <c r="BSY58" s="39"/>
      <c r="BSZ58" s="39"/>
      <c r="BTA58" s="39"/>
      <c r="BTB58" s="39"/>
      <c r="BTC58" s="39"/>
      <c r="BTD58" s="39"/>
      <c r="BTE58" s="39"/>
      <c r="BTF58" s="39"/>
      <c r="BTG58" s="39"/>
      <c r="BTH58" s="39"/>
      <c r="BTI58" s="39"/>
      <c r="BTJ58" s="39"/>
      <c r="BTK58" s="39"/>
      <c r="BTL58" s="39"/>
      <c r="BTM58" s="39"/>
      <c r="BTN58" s="39"/>
      <c r="BTO58" s="39"/>
      <c r="BTP58" s="39"/>
      <c r="BTQ58" s="39"/>
      <c r="BTR58" s="39"/>
      <c r="BTS58" s="39"/>
      <c r="BTT58" s="39"/>
      <c r="BTU58" s="39"/>
      <c r="BTV58" s="39"/>
      <c r="BTW58" s="39"/>
      <c r="BTX58" s="39"/>
      <c r="BTY58" s="39"/>
      <c r="BTZ58" s="39"/>
      <c r="BUA58" s="39"/>
      <c r="BUB58" s="39"/>
      <c r="BUC58" s="39"/>
      <c r="BUD58" s="39"/>
      <c r="BUE58" s="39"/>
      <c r="BUF58" s="39"/>
      <c r="BUG58" s="39"/>
      <c r="BUH58" s="39"/>
      <c r="BUI58" s="39"/>
      <c r="BUJ58" s="39"/>
      <c r="BUK58" s="39"/>
      <c r="BUL58" s="39"/>
      <c r="BUM58" s="39"/>
      <c r="BUN58" s="39"/>
      <c r="BUO58" s="39"/>
      <c r="BUP58" s="39"/>
      <c r="BUQ58" s="39"/>
      <c r="BUR58" s="39"/>
      <c r="BUS58" s="39"/>
      <c r="BUT58" s="39"/>
      <c r="BUU58" s="39"/>
      <c r="BUV58" s="39"/>
      <c r="BUW58" s="39"/>
      <c r="BUX58" s="39"/>
      <c r="BUY58" s="39"/>
      <c r="BUZ58" s="39"/>
      <c r="BVA58" s="39"/>
      <c r="BVB58" s="39"/>
      <c r="BVC58" s="39"/>
      <c r="BVD58" s="39"/>
      <c r="BVE58" s="39"/>
      <c r="BVF58" s="39"/>
      <c r="BVG58" s="39"/>
      <c r="BVH58" s="39"/>
      <c r="BVI58" s="39"/>
      <c r="BVJ58" s="39"/>
      <c r="BVK58" s="39"/>
      <c r="BVL58" s="39"/>
      <c r="BVM58" s="39"/>
      <c r="BVN58" s="39"/>
      <c r="BVO58" s="39"/>
      <c r="BVP58" s="39"/>
      <c r="BVQ58" s="39"/>
      <c r="BVR58" s="39"/>
      <c r="BVS58" s="39"/>
      <c r="BVT58" s="39"/>
      <c r="BVU58" s="39"/>
      <c r="BVV58" s="39"/>
      <c r="BVW58" s="39"/>
      <c r="BVX58" s="39"/>
      <c r="BVY58" s="39"/>
      <c r="BVZ58" s="39"/>
      <c r="BWA58" s="39"/>
      <c r="BWB58" s="39"/>
      <c r="BWC58" s="39"/>
      <c r="BWD58" s="39"/>
      <c r="BWE58" s="39"/>
      <c r="BWF58" s="39"/>
      <c r="BWG58" s="39"/>
      <c r="BWH58" s="39"/>
      <c r="BWI58" s="39"/>
      <c r="BWJ58" s="39"/>
      <c r="BWK58" s="39"/>
      <c r="BWL58" s="39"/>
      <c r="BWM58" s="39"/>
      <c r="BWN58" s="39"/>
      <c r="BWO58" s="39"/>
      <c r="BWP58" s="39"/>
      <c r="BWQ58" s="39"/>
      <c r="BWR58" s="39"/>
      <c r="BWS58" s="39"/>
      <c r="BWT58" s="39"/>
      <c r="BWU58" s="39"/>
      <c r="BWV58" s="39"/>
      <c r="BWW58" s="39"/>
      <c r="BWX58" s="39"/>
      <c r="BWY58" s="39"/>
      <c r="BWZ58" s="39"/>
      <c r="BXA58" s="39"/>
      <c r="BXB58" s="39"/>
      <c r="BXC58" s="39"/>
      <c r="BXD58" s="39"/>
      <c r="BXE58" s="39"/>
      <c r="BXF58" s="39"/>
      <c r="BXG58" s="39"/>
      <c r="BXH58" s="39"/>
      <c r="BXI58" s="39"/>
      <c r="BXJ58" s="39"/>
      <c r="BXK58" s="39"/>
      <c r="BXL58" s="39"/>
      <c r="BXM58" s="39"/>
      <c r="BXN58" s="39"/>
      <c r="BXO58" s="39"/>
      <c r="BXP58" s="39"/>
      <c r="BXQ58" s="39"/>
      <c r="BXR58" s="39"/>
      <c r="BXS58" s="39"/>
      <c r="BXT58" s="39"/>
      <c r="BXU58" s="39"/>
      <c r="BXV58" s="39"/>
      <c r="BXW58" s="39"/>
      <c r="BXX58" s="39"/>
      <c r="BXY58" s="39"/>
      <c r="BXZ58" s="39"/>
      <c r="BYA58" s="39"/>
      <c r="BYB58" s="39"/>
      <c r="BYC58" s="39"/>
      <c r="BYD58" s="39"/>
      <c r="BYE58" s="39"/>
      <c r="BYF58" s="39"/>
      <c r="BYG58" s="39"/>
      <c r="BYH58" s="39"/>
      <c r="BYI58" s="39"/>
      <c r="BYJ58" s="39"/>
      <c r="BYK58" s="39"/>
      <c r="BYL58" s="39"/>
      <c r="BYM58" s="39"/>
      <c r="BYN58" s="39"/>
      <c r="BYO58" s="39"/>
      <c r="BYP58" s="39"/>
      <c r="BYQ58" s="39"/>
      <c r="BYR58" s="39"/>
      <c r="BYS58" s="39"/>
      <c r="BYT58" s="39"/>
      <c r="BYU58" s="39"/>
      <c r="BYV58" s="39"/>
      <c r="BYW58" s="39"/>
      <c r="BYX58" s="39"/>
      <c r="BYY58" s="39"/>
      <c r="BYZ58" s="39"/>
      <c r="BZA58" s="39"/>
      <c r="BZB58" s="39"/>
      <c r="BZC58" s="39"/>
      <c r="BZD58" s="39"/>
      <c r="BZE58" s="39"/>
      <c r="BZF58" s="39"/>
      <c r="BZG58" s="39"/>
      <c r="BZH58" s="39"/>
      <c r="BZI58" s="39"/>
      <c r="BZJ58" s="39"/>
      <c r="BZK58" s="39"/>
      <c r="BZL58" s="39"/>
      <c r="BZM58" s="39"/>
      <c r="BZN58" s="39"/>
      <c r="BZO58" s="39"/>
      <c r="BZP58" s="39"/>
      <c r="BZQ58" s="39"/>
      <c r="BZR58" s="39"/>
      <c r="BZS58" s="39"/>
      <c r="BZT58" s="39"/>
      <c r="BZU58" s="39"/>
      <c r="BZV58" s="39"/>
      <c r="BZW58" s="39"/>
      <c r="BZX58" s="39"/>
      <c r="BZY58" s="39"/>
      <c r="BZZ58" s="39"/>
      <c r="CAA58" s="39"/>
      <c r="CAB58" s="39"/>
      <c r="CAC58" s="39"/>
      <c r="CAD58" s="39"/>
      <c r="CAE58" s="39"/>
      <c r="CAF58" s="39"/>
      <c r="CAG58" s="39"/>
      <c r="CAH58" s="39"/>
      <c r="CAI58" s="39"/>
      <c r="CAJ58" s="39"/>
      <c r="CAK58" s="39"/>
      <c r="CAL58" s="39"/>
      <c r="CAM58" s="39"/>
      <c r="CAN58" s="39"/>
      <c r="CAO58" s="39"/>
      <c r="CAP58" s="39"/>
      <c r="CAQ58" s="39"/>
      <c r="CAR58" s="39"/>
      <c r="CAS58" s="39"/>
      <c r="CAT58" s="39"/>
      <c r="CAU58" s="39"/>
      <c r="CAV58" s="39"/>
      <c r="CAW58" s="39"/>
      <c r="CAX58" s="39"/>
      <c r="CAY58" s="39"/>
      <c r="CAZ58" s="39"/>
      <c r="CBA58" s="39"/>
      <c r="CBB58" s="39"/>
      <c r="CBC58" s="39"/>
      <c r="CBD58" s="39"/>
      <c r="CBE58" s="39"/>
      <c r="CBF58" s="39"/>
      <c r="CBG58" s="39"/>
      <c r="CBH58" s="39"/>
      <c r="CBI58" s="39"/>
      <c r="CBJ58" s="39"/>
      <c r="CBK58" s="39"/>
      <c r="CBL58" s="39"/>
      <c r="CBM58" s="39"/>
      <c r="CBN58" s="39"/>
      <c r="CBO58" s="39"/>
      <c r="CBP58" s="39"/>
      <c r="CBQ58" s="39"/>
      <c r="CBR58" s="39"/>
      <c r="CBS58" s="39"/>
      <c r="CBT58" s="39"/>
      <c r="CBU58" s="39"/>
      <c r="CBV58" s="39"/>
      <c r="CBW58" s="39"/>
      <c r="CBX58" s="39"/>
      <c r="CBY58" s="39"/>
      <c r="CBZ58" s="39"/>
      <c r="CCA58" s="39"/>
      <c r="CCB58" s="39"/>
      <c r="CCC58" s="39"/>
      <c r="CCD58" s="39"/>
      <c r="CCE58" s="39"/>
      <c r="CCF58" s="39"/>
      <c r="CCG58" s="39"/>
      <c r="CCH58" s="39"/>
      <c r="CCI58" s="39"/>
      <c r="CCJ58" s="39"/>
      <c r="CCK58" s="39"/>
      <c r="CCL58" s="39"/>
      <c r="CCM58" s="39"/>
      <c r="CCN58" s="39"/>
      <c r="CCO58" s="39"/>
      <c r="CCP58" s="39"/>
      <c r="CCQ58" s="39"/>
      <c r="CCR58" s="39"/>
      <c r="CCS58" s="39"/>
      <c r="CCT58" s="39"/>
      <c r="CCU58" s="39"/>
      <c r="CCV58" s="39"/>
      <c r="CCW58" s="39"/>
      <c r="CCX58" s="39"/>
      <c r="CCY58" s="39"/>
      <c r="CCZ58" s="39"/>
      <c r="CDA58" s="39"/>
      <c r="CDB58" s="39"/>
      <c r="CDC58" s="39"/>
      <c r="CDD58" s="39"/>
      <c r="CDE58" s="39"/>
      <c r="CDF58" s="39"/>
      <c r="CDG58" s="39"/>
      <c r="CDH58" s="39"/>
      <c r="CDI58" s="39"/>
      <c r="CDJ58" s="39"/>
      <c r="CDK58" s="39"/>
      <c r="CDL58" s="39"/>
      <c r="CDM58" s="39"/>
      <c r="CDN58" s="39"/>
      <c r="CDO58" s="39"/>
      <c r="CDP58" s="39"/>
      <c r="CDQ58" s="39"/>
      <c r="CDR58" s="39"/>
      <c r="CDS58" s="39"/>
      <c r="CDT58" s="39"/>
      <c r="CDU58" s="39"/>
      <c r="CDV58" s="39"/>
      <c r="CDW58" s="39"/>
      <c r="CDX58" s="39"/>
      <c r="CDY58" s="39"/>
      <c r="CDZ58" s="39"/>
      <c r="CEA58" s="39"/>
      <c r="CEB58" s="39"/>
      <c r="CEC58" s="39"/>
      <c r="CED58" s="39"/>
      <c r="CEE58" s="39"/>
      <c r="CEF58" s="39"/>
      <c r="CEG58" s="39"/>
      <c r="CEH58" s="39"/>
      <c r="CEI58" s="39"/>
      <c r="CEJ58" s="39"/>
      <c r="CEK58" s="39"/>
      <c r="CEL58" s="39"/>
      <c r="CEM58" s="39"/>
      <c r="CEN58" s="39"/>
      <c r="CEO58" s="39"/>
      <c r="CEP58" s="39"/>
      <c r="CEQ58" s="39"/>
      <c r="CER58" s="39"/>
      <c r="CES58" s="39"/>
      <c r="CET58" s="39"/>
      <c r="CEU58" s="39"/>
      <c r="CEV58" s="39"/>
      <c r="CEW58" s="39"/>
      <c r="CEX58" s="39"/>
      <c r="CEY58" s="39"/>
      <c r="CEZ58" s="39"/>
      <c r="CFA58" s="39"/>
      <c r="CFB58" s="39"/>
      <c r="CFC58" s="39"/>
      <c r="CFD58" s="39"/>
      <c r="CFE58" s="39"/>
      <c r="CFF58" s="39"/>
      <c r="CFG58" s="39"/>
      <c r="CFH58" s="39"/>
      <c r="CFI58" s="39"/>
      <c r="CFJ58" s="39"/>
      <c r="CFK58" s="39"/>
      <c r="CFL58" s="39"/>
      <c r="CFM58" s="39"/>
      <c r="CFN58" s="39"/>
      <c r="CFO58" s="39"/>
      <c r="CFP58" s="39"/>
      <c r="CFQ58" s="39"/>
      <c r="CFR58" s="39"/>
      <c r="CFS58" s="39"/>
      <c r="CFT58" s="39"/>
      <c r="CFU58" s="39"/>
      <c r="CFV58" s="39"/>
      <c r="CFW58" s="39"/>
      <c r="CFX58" s="39"/>
      <c r="CFY58" s="39"/>
      <c r="CFZ58" s="39"/>
      <c r="CGA58" s="39"/>
      <c r="CGB58" s="39"/>
      <c r="CGC58" s="39"/>
      <c r="CGD58" s="39"/>
      <c r="CGE58" s="39"/>
      <c r="CGF58" s="39"/>
      <c r="CGG58" s="39"/>
      <c r="CGH58" s="39"/>
      <c r="CGI58" s="39"/>
      <c r="CGJ58" s="39"/>
      <c r="CGK58" s="39"/>
      <c r="CGL58" s="39"/>
      <c r="CGM58" s="39"/>
      <c r="CGN58" s="39"/>
      <c r="CGO58" s="39"/>
      <c r="CGP58" s="39"/>
      <c r="CGQ58" s="39"/>
      <c r="CGR58" s="39"/>
      <c r="CGS58" s="39"/>
      <c r="CGT58" s="39"/>
      <c r="CGU58" s="39"/>
      <c r="CGV58" s="39"/>
      <c r="CGW58" s="39"/>
      <c r="CGX58" s="39"/>
      <c r="CGY58" s="39"/>
      <c r="CGZ58" s="39"/>
      <c r="CHA58" s="39"/>
      <c r="CHB58" s="39"/>
      <c r="CHC58" s="39"/>
      <c r="CHD58" s="39"/>
      <c r="CHE58" s="39"/>
      <c r="CHF58" s="39"/>
      <c r="CHG58" s="39"/>
      <c r="CHH58" s="39"/>
      <c r="CHI58" s="39"/>
      <c r="CHJ58" s="39"/>
      <c r="CHK58" s="39"/>
      <c r="CHL58" s="39"/>
      <c r="CHM58" s="39"/>
      <c r="CHN58" s="39"/>
      <c r="CHO58" s="39"/>
      <c r="CHP58" s="39"/>
      <c r="CHQ58" s="39"/>
      <c r="CHR58" s="39"/>
      <c r="CHS58" s="39"/>
      <c r="CHT58" s="39"/>
      <c r="CHU58" s="39"/>
      <c r="CHV58" s="39"/>
      <c r="CHW58" s="39"/>
      <c r="CHX58" s="39"/>
      <c r="CHY58" s="39"/>
      <c r="CHZ58" s="39"/>
      <c r="CIA58" s="39"/>
      <c r="CIB58" s="39"/>
      <c r="CIC58" s="39"/>
      <c r="CID58" s="39"/>
      <c r="CIE58" s="39"/>
      <c r="CIF58" s="39"/>
      <c r="CIG58" s="39"/>
      <c r="CIH58" s="39"/>
      <c r="CII58" s="39"/>
      <c r="CIJ58" s="39"/>
      <c r="CIK58" s="39"/>
      <c r="CIL58" s="39"/>
      <c r="CIM58" s="39"/>
      <c r="CIN58" s="39"/>
      <c r="CIO58" s="39"/>
      <c r="CIP58" s="39"/>
      <c r="CIQ58" s="39"/>
      <c r="CIR58" s="39"/>
      <c r="CIS58" s="39"/>
      <c r="CIT58" s="39"/>
      <c r="CIU58" s="39"/>
      <c r="CIV58" s="39"/>
      <c r="CIW58" s="39"/>
      <c r="CIX58" s="39"/>
      <c r="CIY58" s="39"/>
      <c r="CIZ58" s="39"/>
      <c r="CJA58" s="39"/>
      <c r="CJB58" s="39"/>
      <c r="CJC58" s="39"/>
      <c r="CJD58" s="39"/>
      <c r="CJE58" s="39"/>
      <c r="CJF58" s="39"/>
      <c r="CJG58" s="39"/>
      <c r="CJH58" s="39"/>
      <c r="CJI58" s="39"/>
      <c r="CJJ58" s="39"/>
      <c r="CJK58" s="39"/>
      <c r="CJL58" s="39"/>
      <c r="CJM58" s="39"/>
      <c r="CJN58" s="39"/>
      <c r="CJO58" s="39"/>
      <c r="CJP58" s="39"/>
      <c r="CJQ58" s="39"/>
      <c r="CJR58" s="39"/>
      <c r="CJS58" s="39"/>
      <c r="CJT58" s="39"/>
      <c r="CJU58" s="39"/>
      <c r="CJV58" s="39"/>
      <c r="CJW58" s="39"/>
      <c r="CJX58" s="39"/>
      <c r="CJY58" s="39"/>
      <c r="CJZ58" s="39"/>
      <c r="CKA58" s="39"/>
      <c r="CKB58" s="39"/>
      <c r="CKC58" s="39"/>
      <c r="CKD58" s="39"/>
      <c r="CKE58" s="39"/>
      <c r="CKF58" s="39"/>
      <c r="CKG58" s="39"/>
      <c r="CKH58" s="39"/>
      <c r="CKI58" s="39"/>
      <c r="CKJ58" s="39"/>
      <c r="CKK58" s="39"/>
      <c r="CKL58" s="39"/>
      <c r="CKM58" s="39"/>
      <c r="CKN58" s="39"/>
      <c r="CKO58" s="39"/>
      <c r="CKP58" s="39"/>
      <c r="CKQ58" s="39"/>
      <c r="CKR58" s="39"/>
      <c r="CKS58" s="39"/>
      <c r="CKT58" s="39"/>
      <c r="CKU58" s="39"/>
      <c r="CKV58" s="39"/>
      <c r="CKW58" s="39"/>
      <c r="CKX58" s="39"/>
      <c r="CKY58" s="39"/>
      <c r="CKZ58" s="39"/>
      <c r="CLA58" s="39"/>
      <c r="CLB58" s="39"/>
      <c r="CLC58" s="39"/>
      <c r="CLD58" s="39"/>
      <c r="CLE58" s="39"/>
      <c r="CLF58" s="39"/>
      <c r="CLG58" s="39"/>
      <c r="CLH58" s="39"/>
      <c r="CLI58" s="39"/>
      <c r="CLJ58" s="39"/>
      <c r="CLK58" s="39"/>
      <c r="CLL58" s="39"/>
      <c r="CLM58" s="39"/>
      <c r="CLN58" s="39"/>
      <c r="CLO58" s="39"/>
      <c r="CLP58" s="39"/>
      <c r="CLQ58" s="39"/>
      <c r="CLR58" s="39"/>
      <c r="CLS58" s="39"/>
      <c r="CLT58" s="39"/>
      <c r="CLU58" s="39"/>
      <c r="CLV58" s="39"/>
      <c r="CLW58" s="39"/>
      <c r="CLX58" s="39"/>
      <c r="CLY58" s="39"/>
      <c r="CLZ58" s="39"/>
      <c r="CMA58" s="39"/>
      <c r="CMB58" s="39"/>
      <c r="CMC58" s="39"/>
      <c r="CMD58" s="39"/>
      <c r="CME58" s="39"/>
      <c r="CMF58" s="39"/>
      <c r="CMG58" s="39"/>
      <c r="CMH58" s="39"/>
      <c r="CMI58" s="39"/>
      <c r="CMJ58" s="39"/>
      <c r="CMK58" s="39"/>
      <c r="CML58" s="39"/>
      <c r="CMM58" s="39"/>
      <c r="CMN58" s="39"/>
      <c r="CMO58" s="39"/>
      <c r="CMP58" s="39"/>
      <c r="CMQ58" s="39"/>
      <c r="CMR58" s="39"/>
      <c r="CMS58" s="39"/>
      <c r="CMT58" s="39"/>
      <c r="CMU58" s="39"/>
      <c r="CMV58" s="39"/>
      <c r="CMW58" s="39"/>
      <c r="CMX58" s="39"/>
      <c r="CMY58" s="39"/>
      <c r="CMZ58" s="39"/>
      <c r="CNA58" s="39"/>
      <c r="CNB58" s="39"/>
      <c r="CNC58" s="39"/>
      <c r="CND58" s="39"/>
      <c r="CNE58" s="39"/>
      <c r="CNF58" s="39"/>
      <c r="CNG58" s="39"/>
      <c r="CNH58" s="39"/>
      <c r="CNI58" s="39"/>
      <c r="CNJ58" s="39"/>
      <c r="CNK58" s="39"/>
      <c r="CNL58" s="39"/>
      <c r="CNM58" s="39"/>
      <c r="CNN58" s="39"/>
      <c r="CNO58" s="39"/>
      <c r="CNP58" s="39"/>
      <c r="CNQ58" s="39"/>
      <c r="CNR58" s="39"/>
      <c r="CNS58" s="39"/>
      <c r="CNT58" s="39"/>
      <c r="CNU58" s="39"/>
      <c r="CNV58" s="39"/>
      <c r="CNW58" s="39"/>
      <c r="CNX58" s="39"/>
      <c r="CNY58" s="39"/>
      <c r="CNZ58" s="39"/>
      <c r="COA58" s="39"/>
      <c r="COB58" s="39"/>
      <c r="COC58" s="39"/>
      <c r="COD58" s="39"/>
      <c r="COE58" s="39"/>
      <c r="COF58" s="39"/>
      <c r="COG58" s="39"/>
      <c r="COH58" s="39"/>
      <c r="COI58" s="39"/>
      <c r="COJ58" s="39"/>
      <c r="COK58" s="39"/>
      <c r="COL58" s="39"/>
      <c r="COM58" s="39"/>
      <c r="CON58" s="39"/>
      <c r="COO58" s="39"/>
      <c r="COP58" s="39"/>
      <c r="COQ58" s="39"/>
      <c r="COR58" s="39"/>
      <c r="COS58" s="39"/>
      <c r="COT58" s="39"/>
      <c r="COU58" s="39"/>
      <c r="COV58" s="39"/>
      <c r="COW58" s="39"/>
      <c r="COX58" s="39"/>
      <c r="COY58" s="39"/>
      <c r="COZ58" s="39"/>
      <c r="CPA58" s="39"/>
      <c r="CPB58" s="39"/>
      <c r="CPC58" s="39"/>
      <c r="CPD58" s="39"/>
      <c r="CPE58" s="39"/>
      <c r="CPF58" s="39"/>
      <c r="CPG58" s="39"/>
      <c r="CPH58" s="39"/>
      <c r="CPI58" s="39"/>
      <c r="CPJ58" s="39"/>
      <c r="CPK58" s="39"/>
      <c r="CPL58" s="39"/>
      <c r="CPM58" s="39"/>
      <c r="CPN58" s="39"/>
      <c r="CPO58" s="39"/>
      <c r="CPP58" s="39"/>
      <c r="CPQ58" s="39"/>
      <c r="CPR58" s="39"/>
      <c r="CPS58" s="39"/>
      <c r="CPT58" s="39"/>
      <c r="CPU58" s="39"/>
      <c r="CPV58" s="39"/>
      <c r="CPW58" s="39"/>
      <c r="CPX58" s="39"/>
      <c r="CPY58" s="39"/>
      <c r="CPZ58" s="39"/>
      <c r="CQA58" s="39"/>
      <c r="CQB58" s="39"/>
      <c r="CQC58" s="39"/>
      <c r="CQD58" s="39"/>
      <c r="CQE58" s="39"/>
      <c r="CQF58" s="39"/>
      <c r="CQG58" s="39"/>
      <c r="CQH58" s="39"/>
      <c r="CQI58" s="39"/>
      <c r="CQJ58" s="39"/>
      <c r="CQK58" s="39"/>
      <c r="CQL58" s="39"/>
      <c r="CQM58" s="39"/>
      <c r="CQN58" s="39"/>
      <c r="CQO58" s="39"/>
      <c r="CQP58" s="39"/>
      <c r="CQQ58" s="39"/>
      <c r="CQR58" s="39"/>
      <c r="CQS58" s="39"/>
      <c r="CQT58" s="39"/>
      <c r="CQU58" s="39"/>
      <c r="CQV58" s="39"/>
      <c r="CQW58" s="39"/>
      <c r="CQX58" s="39"/>
      <c r="CQY58" s="39"/>
      <c r="CQZ58" s="39"/>
      <c r="CRA58" s="39"/>
      <c r="CRB58" s="39"/>
      <c r="CRC58" s="39"/>
      <c r="CRD58" s="39"/>
      <c r="CRE58" s="39"/>
      <c r="CRF58" s="39"/>
      <c r="CRG58" s="39"/>
      <c r="CRH58" s="39"/>
      <c r="CRI58" s="39"/>
      <c r="CRJ58" s="39"/>
      <c r="CRK58" s="39"/>
      <c r="CRL58" s="39"/>
      <c r="CRM58" s="39"/>
      <c r="CRN58" s="39"/>
      <c r="CRO58" s="39"/>
      <c r="CRP58" s="39"/>
      <c r="CRQ58" s="39"/>
      <c r="CRR58" s="39"/>
      <c r="CRS58" s="39"/>
      <c r="CRT58" s="39"/>
      <c r="CRU58" s="39"/>
      <c r="CRV58" s="39"/>
      <c r="CRW58" s="39"/>
      <c r="CRX58" s="39"/>
      <c r="CRY58" s="39"/>
      <c r="CRZ58" s="39"/>
      <c r="CSA58" s="39"/>
      <c r="CSB58" s="39"/>
      <c r="CSC58" s="39"/>
      <c r="CSD58" s="39"/>
      <c r="CSE58" s="39"/>
      <c r="CSF58" s="39"/>
      <c r="CSG58" s="39"/>
      <c r="CSH58" s="39"/>
      <c r="CSI58" s="39"/>
      <c r="CSJ58" s="39"/>
      <c r="CSK58" s="39"/>
      <c r="CSL58" s="39"/>
      <c r="CSM58" s="39"/>
      <c r="CSN58" s="39"/>
      <c r="CSO58" s="39"/>
      <c r="CSP58" s="39"/>
      <c r="CSQ58" s="39"/>
      <c r="CSR58" s="39"/>
      <c r="CSS58" s="39"/>
      <c r="CST58" s="39"/>
      <c r="CSU58" s="39"/>
      <c r="CSV58" s="39"/>
      <c r="CSW58" s="39"/>
      <c r="CSX58" s="39"/>
      <c r="CSY58" s="39"/>
      <c r="CSZ58" s="39"/>
      <c r="CTA58" s="39"/>
      <c r="CTB58" s="39"/>
      <c r="CTC58" s="39"/>
      <c r="CTD58" s="39"/>
      <c r="CTE58" s="39"/>
      <c r="CTF58" s="39"/>
      <c r="CTG58" s="39"/>
      <c r="CTH58" s="39"/>
      <c r="CTI58" s="39"/>
      <c r="CTJ58" s="39"/>
      <c r="CTK58" s="39"/>
      <c r="CTL58" s="39"/>
      <c r="CTM58" s="39"/>
      <c r="CTN58" s="39"/>
      <c r="CTO58" s="39"/>
      <c r="CTP58" s="39"/>
      <c r="CTQ58" s="39"/>
      <c r="CTR58" s="39"/>
      <c r="CTS58" s="39"/>
      <c r="CTT58" s="39"/>
      <c r="CTU58" s="39"/>
      <c r="CTV58" s="39"/>
      <c r="CTW58" s="39"/>
      <c r="CTX58" s="39"/>
      <c r="CTY58" s="39"/>
      <c r="CTZ58" s="39"/>
      <c r="CUA58" s="39"/>
      <c r="CUB58" s="39"/>
      <c r="CUC58" s="39"/>
      <c r="CUD58" s="39"/>
      <c r="CUE58" s="39"/>
      <c r="CUF58" s="39"/>
      <c r="CUG58" s="39"/>
      <c r="CUH58" s="39"/>
      <c r="CUI58" s="39"/>
      <c r="CUJ58" s="39"/>
      <c r="CUK58" s="39"/>
      <c r="CUL58" s="39"/>
      <c r="CUM58" s="39"/>
      <c r="CUN58" s="39"/>
      <c r="CUO58" s="39"/>
      <c r="CUP58" s="39"/>
      <c r="CUQ58" s="39"/>
      <c r="CUR58" s="39"/>
      <c r="CUS58" s="39"/>
      <c r="CUT58" s="39"/>
      <c r="CUU58" s="39"/>
      <c r="CUV58" s="39"/>
      <c r="CUW58" s="39"/>
      <c r="CUX58" s="39"/>
      <c r="CUY58" s="39"/>
      <c r="CUZ58" s="39"/>
      <c r="CVA58" s="39"/>
      <c r="CVB58" s="39"/>
      <c r="CVC58" s="39"/>
      <c r="CVD58" s="39"/>
      <c r="CVE58" s="39"/>
      <c r="CVF58" s="39"/>
      <c r="CVG58" s="39"/>
      <c r="CVH58" s="39"/>
      <c r="CVI58" s="39"/>
      <c r="CVJ58" s="39"/>
      <c r="CVK58" s="39"/>
      <c r="CVL58" s="39"/>
      <c r="CVM58" s="39"/>
      <c r="CVN58" s="39"/>
      <c r="CVO58" s="39"/>
      <c r="CVP58" s="39"/>
      <c r="CVQ58" s="39"/>
      <c r="CVR58" s="39"/>
      <c r="CVS58" s="39"/>
      <c r="CVT58" s="39"/>
      <c r="CVU58" s="39"/>
      <c r="CVV58" s="39"/>
      <c r="CVW58" s="39"/>
      <c r="CVX58" s="39"/>
      <c r="CVY58" s="39"/>
      <c r="CVZ58" s="39"/>
      <c r="CWA58" s="39"/>
      <c r="CWB58" s="39"/>
      <c r="CWC58" s="39"/>
      <c r="CWD58" s="39"/>
      <c r="CWE58" s="39"/>
      <c r="CWF58" s="39"/>
      <c r="CWG58" s="39"/>
      <c r="CWH58" s="39"/>
      <c r="CWI58" s="39"/>
      <c r="CWJ58" s="39"/>
      <c r="CWK58" s="39"/>
      <c r="CWL58" s="39"/>
      <c r="CWM58" s="39"/>
      <c r="CWN58" s="39"/>
      <c r="CWO58" s="39"/>
      <c r="CWP58" s="39"/>
      <c r="CWQ58" s="39"/>
      <c r="CWR58" s="39"/>
      <c r="CWS58" s="39"/>
      <c r="CWT58" s="39"/>
      <c r="CWU58" s="39"/>
      <c r="CWV58" s="39"/>
      <c r="CWW58" s="39"/>
      <c r="CWX58" s="39"/>
      <c r="CWY58" s="39"/>
      <c r="CWZ58" s="39"/>
      <c r="CXA58" s="39"/>
      <c r="CXB58" s="39"/>
      <c r="CXC58" s="39"/>
      <c r="CXD58" s="39"/>
      <c r="CXE58" s="39"/>
      <c r="CXF58" s="39"/>
      <c r="CXG58" s="39"/>
      <c r="CXH58" s="39"/>
      <c r="CXI58" s="39"/>
      <c r="CXJ58" s="39"/>
      <c r="CXK58" s="39"/>
      <c r="CXL58" s="39"/>
      <c r="CXM58" s="39"/>
      <c r="CXN58" s="39"/>
      <c r="CXO58" s="39"/>
      <c r="CXP58" s="39"/>
      <c r="CXQ58" s="39"/>
      <c r="CXR58" s="39"/>
      <c r="CXS58" s="39"/>
      <c r="CXT58" s="39"/>
      <c r="CXU58" s="39"/>
      <c r="CXV58" s="39"/>
      <c r="CXW58" s="39"/>
      <c r="CXX58" s="39"/>
      <c r="CXY58" s="39"/>
      <c r="CXZ58" s="39"/>
      <c r="CYA58" s="39"/>
      <c r="CYB58" s="39"/>
      <c r="CYC58" s="39"/>
      <c r="CYD58" s="39"/>
      <c r="CYE58" s="39"/>
      <c r="CYF58" s="39"/>
      <c r="CYG58" s="39"/>
      <c r="CYH58" s="39"/>
      <c r="CYI58" s="39"/>
      <c r="CYJ58" s="39"/>
      <c r="CYK58" s="39"/>
      <c r="CYL58" s="39"/>
      <c r="CYM58" s="39"/>
      <c r="CYN58" s="39"/>
      <c r="CYO58" s="39"/>
      <c r="CYP58" s="39"/>
      <c r="CYQ58" s="39"/>
      <c r="CYR58" s="39"/>
      <c r="CYS58" s="39"/>
      <c r="CYT58" s="39"/>
      <c r="CYU58" s="39"/>
      <c r="CYV58" s="39"/>
      <c r="CYW58" s="39"/>
      <c r="CYX58" s="39"/>
      <c r="CYY58" s="39"/>
      <c r="CYZ58" s="39"/>
      <c r="CZA58" s="39"/>
      <c r="CZB58" s="39"/>
      <c r="CZC58" s="39"/>
      <c r="CZD58" s="39"/>
      <c r="CZE58" s="39"/>
      <c r="CZF58" s="39"/>
      <c r="CZG58" s="39"/>
      <c r="CZH58" s="39"/>
      <c r="CZI58" s="39"/>
      <c r="CZJ58" s="39"/>
      <c r="CZK58" s="39"/>
      <c r="CZL58" s="39"/>
      <c r="CZM58" s="39"/>
      <c r="CZN58" s="39"/>
      <c r="CZO58" s="39"/>
      <c r="CZP58" s="39"/>
      <c r="CZQ58" s="39"/>
      <c r="CZR58" s="39"/>
      <c r="CZS58" s="39"/>
      <c r="CZT58" s="39"/>
      <c r="CZU58" s="39"/>
      <c r="CZV58" s="39"/>
      <c r="CZW58" s="39"/>
      <c r="CZX58" s="39"/>
      <c r="CZY58" s="39"/>
      <c r="CZZ58" s="39"/>
      <c r="DAA58" s="39"/>
      <c r="DAB58" s="39"/>
      <c r="DAC58" s="39"/>
      <c r="DAD58" s="39"/>
      <c r="DAE58" s="39"/>
      <c r="DAF58" s="39"/>
      <c r="DAG58" s="39"/>
      <c r="DAH58" s="39"/>
      <c r="DAI58" s="39"/>
      <c r="DAJ58" s="39"/>
      <c r="DAK58" s="39"/>
      <c r="DAL58" s="39"/>
      <c r="DAM58" s="39"/>
      <c r="DAN58" s="39"/>
      <c r="DAO58" s="39"/>
      <c r="DAP58" s="39"/>
      <c r="DAQ58" s="39"/>
      <c r="DAR58" s="39"/>
      <c r="DAS58" s="39"/>
      <c r="DAT58" s="39"/>
      <c r="DAU58" s="39"/>
      <c r="DAV58" s="39"/>
      <c r="DAW58" s="39"/>
      <c r="DAX58" s="39"/>
      <c r="DAY58" s="39"/>
      <c r="DAZ58" s="39"/>
      <c r="DBA58" s="39"/>
      <c r="DBB58" s="39"/>
      <c r="DBC58" s="39"/>
      <c r="DBD58" s="39"/>
      <c r="DBE58" s="39"/>
      <c r="DBF58" s="39"/>
      <c r="DBG58" s="39"/>
      <c r="DBH58" s="39"/>
      <c r="DBI58" s="39"/>
      <c r="DBJ58" s="39"/>
      <c r="DBK58" s="39"/>
      <c r="DBL58" s="39"/>
      <c r="DBM58" s="39"/>
      <c r="DBN58" s="39"/>
      <c r="DBO58" s="39"/>
      <c r="DBP58" s="39"/>
      <c r="DBQ58" s="39"/>
      <c r="DBR58" s="39"/>
      <c r="DBS58" s="39"/>
      <c r="DBT58" s="39"/>
      <c r="DBU58" s="39"/>
      <c r="DBV58" s="39"/>
      <c r="DBW58" s="39"/>
      <c r="DBX58" s="39"/>
      <c r="DBY58" s="39"/>
      <c r="DBZ58" s="39"/>
      <c r="DCA58" s="39"/>
      <c r="DCB58" s="39"/>
      <c r="DCC58" s="39"/>
      <c r="DCD58" s="39"/>
      <c r="DCE58" s="39"/>
      <c r="DCF58" s="39"/>
      <c r="DCG58" s="39"/>
      <c r="DCH58" s="39"/>
      <c r="DCI58" s="39"/>
      <c r="DCJ58" s="39"/>
      <c r="DCK58" s="39"/>
      <c r="DCL58" s="39"/>
      <c r="DCM58" s="39"/>
      <c r="DCN58" s="39"/>
      <c r="DCO58" s="39"/>
      <c r="DCP58" s="39"/>
      <c r="DCQ58" s="39"/>
      <c r="DCR58" s="39"/>
      <c r="DCS58" s="39"/>
      <c r="DCT58" s="39"/>
      <c r="DCU58" s="39"/>
      <c r="DCV58" s="39"/>
      <c r="DCW58" s="39"/>
      <c r="DCX58" s="39"/>
      <c r="DCY58" s="39"/>
      <c r="DCZ58" s="39"/>
      <c r="DDA58" s="39"/>
      <c r="DDB58" s="39"/>
      <c r="DDC58" s="39"/>
      <c r="DDD58" s="39"/>
      <c r="DDE58" s="39"/>
      <c r="DDF58" s="39"/>
      <c r="DDG58" s="39"/>
      <c r="DDH58" s="39"/>
      <c r="DDI58" s="39"/>
      <c r="DDJ58" s="39"/>
      <c r="DDK58" s="39"/>
      <c r="DDL58" s="39"/>
      <c r="DDM58" s="39"/>
      <c r="DDN58" s="39"/>
      <c r="DDO58" s="39"/>
      <c r="DDP58" s="39"/>
      <c r="DDQ58" s="39"/>
      <c r="DDR58" s="39"/>
      <c r="DDS58" s="39"/>
      <c r="DDT58" s="39"/>
      <c r="DDU58" s="39"/>
      <c r="DDV58" s="39"/>
      <c r="DDW58" s="39"/>
      <c r="DDX58" s="39"/>
      <c r="DDY58" s="39"/>
      <c r="DDZ58" s="39"/>
      <c r="DEA58" s="39"/>
      <c r="DEB58" s="39"/>
      <c r="DEC58" s="39"/>
      <c r="DED58" s="39"/>
      <c r="DEE58" s="39"/>
      <c r="DEF58" s="39"/>
      <c r="DEG58" s="39"/>
      <c r="DEH58" s="39"/>
      <c r="DEI58" s="39"/>
      <c r="DEJ58" s="39"/>
      <c r="DEK58" s="39"/>
      <c r="DEL58" s="39"/>
      <c r="DEM58" s="39"/>
      <c r="DEN58" s="39"/>
      <c r="DEO58" s="39"/>
      <c r="DEP58" s="39"/>
      <c r="DEQ58" s="39"/>
      <c r="DER58" s="39"/>
      <c r="DES58" s="39"/>
      <c r="DET58" s="39"/>
      <c r="DEU58" s="39"/>
      <c r="DEV58" s="39"/>
      <c r="DEW58" s="39"/>
      <c r="DEX58" s="39"/>
      <c r="DEY58" s="39"/>
      <c r="DEZ58" s="39"/>
      <c r="DFA58" s="39"/>
      <c r="DFB58" s="39"/>
      <c r="DFC58" s="39"/>
      <c r="DFD58" s="39"/>
      <c r="DFE58" s="39"/>
      <c r="DFF58" s="39"/>
      <c r="DFG58" s="39"/>
      <c r="DFH58" s="39"/>
      <c r="DFI58" s="39"/>
      <c r="DFJ58" s="39"/>
      <c r="DFK58" s="39"/>
      <c r="DFL58" s="39"/>
      <c r="DFM58" s="39"/>
      <c r="DFN58" s="39"/>
      <c r="DFO58" s="39"/>
      <c r="DFP58" s="39"/>
      <c r="DFQ58" s="39"/>
      <c r="DFR58" s="39"/>
      <c r="DFS58" s="39"/>
      <c r="DFT58" s="39"/>
      <c r="DFU58" s="39"/>
      <c r="DFV58" s="39"/>
      <c r="DFW58" s="39"/>
      <c r="DFX58" s="39"/>
      <c r="DFY58" s="39"/>
      <c r="DFZ58" s="39"/>
      <c r="DGA58" s="39"/>
      <c r="DGB58" s="39"/>
      <c r="DGC58" s="39"/>
      <c r="DGD58" s="39"/>
      <c r="DGE58" s="39"/>
      <c r="DGF58" s="39"/>
      <c r="DGG58" s="39"/>
      <c r="DGH58" s="39"/>
      <c r="DGI58" s="39"/>
      <c r="DGJ58" s="39"/>
      <c r="DGK58" s="39"/>
      <c r="DGL58" s="39"/>
      <c r="DGM58" s="39"/>
      <c r="DGN58" s="39"/>
      <c r="DGO58" s="39"/>
      <c r="DGP58" s="39"/>
      <c r="DGQ58" s="39"/>
      <c r="DGR58" s="39"/>
      <c r="DGS58" s="39"/>
      <c r="DGT58" s="39"/>
      <c r="DGU58" s="39"/>
      <c r="DGV58" s="39"/>
      <c r="DGW58" s="39"/>
      <c r="DGX58" s="39"/>
      <c r="DGY58" s="39"/>
      <c r="DGZ58" s="39"/>
      <c r="DHA58" s="39"/>
      <c r="DHB58" s="39"/>
      <c r="DHC58" s="39"/>
      <c r="DHD58" s="39"/>
      <c r="DHE58" s="39"/>
      <c r="DHF58" s="39"/>
      <c r="DHG58" s="39"/>
      <c r="DHH58" s="39"/>
      <c r="DHI58" s="39"/>
      <c r="DHJ58" s="39"/>
      <c r="DHK58" s="39"/>
      <c r="DHL58" s="39"/>
      <c r="DHM58" s="39"/>
      <c r="DHN58" s="39"/>
      <c r="DHO58" s="39"/>
      <c r="DHP58" s="39"/>
      <c r="DHQ58" s="39"/>
      <c r="DHR58" s="39"/>
      <c r="DHS58" s="39"/>
      <c r="DHT58" s="39"/>
      <c r="DHU58" s="39"/>
      <c r="DHV58" s="39"/>
      <c r="DHW58" s="39"/>
      <c r="DHX58" s="39"/>
      <c r="DHY58" s="39"/>
      <c r="DHZ58" s="39"/>
      <c r="DIA58" s="39"/>
      <c r="DIB58" s="39"/>
      <c r="DIC58" s="39"/>
      <c r="DID58" s="39"/>
      <c r="DIE58" s="39"/>
      <c r="DIF58" s="39"/>
      <c r="DIG58" s="39"/>
      <c r="DIH58" s="39"/>
      <c r="DII58" s="39"/>
      <c r="DIJ58" s="39"/>
      <c r="DIK58" s="39"/>
      <c r="DIL58" s="39"/>
      <c r="DIM58" s="39"/>
      <c r="DIN58" s="39"/>
      <c r="DIO58" s="39"/>
      <c r="DIP58" s="39"/>
      <c r="DIQ58" s="39"/>
      <c r="DIR58" s="39"/>
      <c r="DIS58" s="39"/>
      <c r="DIT58" s="39"/>
      <c r="DIU58" s="39"/>
      <c r="DIV58" s="39"/>
      <c r="DIW58" s="39"/>
      <c r="DIX58" s="39"/>
      <c r="DIY58" s="39"/>
      <c r="DIZ58" s="39"/>
      <c r="DJA58" s="39"/>
      <c r="DJB58" s="39"/>
      <c r="DJC58" s="39"/>
      <c r="DJD58" s="39"/>
      <c r="DJE58" s="39"/>
      <c r="DJF58" s="39"/>
      <c r="DJG58" s="39"/>
      <c r="DJH58" s="39"/>
      <c r="DJI58" s="39"/>
      <c r="DJJ58" s="39"/>
      <c r="DJK58" s="39"/>
      <c r="DJL58" s="39"/>
      <c r="DJM58" s="39"/>
      <c r="DJN58" s="39"/>
      <c r="DJO58" s="39"/>
      <c r="DJP58" s="39"/>
      <c r="DJQ58" s="39"/>
      <c r="DJR58" s="39"/>
      <c r="DJS58" s="39"/>
      <c r="DJT58" s="39"/>
      <c r="DJU58" s="39"/>
      <c r="DJV58" s="39"/>
      <c r="DJW58" s="39"/>
      <c r="DJX58" s="39"/>
      <c r="DJY58" s="39"/>
      <c r="DJZ58" s="39"/>
      <c r="DKA58" s="39"/>
      <c r="DKB58" s="39"/>
      <c r="DKC58" s="39"/>
      <c r="DKD58" s="39"/>
      <c r="DKE58" s="39"/>
      <c r="DKF58" s="39"/>
      <c r="DKG58" s="39"/>
      <c r="DKH58" s="39"/>
      <c r="DKI58" s="39"/>
      <c r="DKJ58" s="39"/>
      <c r="DKK58" s="39"/>
      <c r="DKL58" s="39"/>
      <c r="DKM58" s="39"/>
      <c r="DKN58" s="39"/>
      <c r="DKO58" s="39"/>
      <c r="DKP58" s="39"/>
      <c r="DKQ58" s="39"/>
      <c r="DKR58" s="39"/>
      <c r="DKS58" s="39"/>
      <c r="DKT58" s="39"/>
      <c r="DKU58" s="39"/>
      <c r="DKV58" s="39"/>
      <c r="DKW58" s="39"/>
      <c r="DKX58" s="39"/>
      <c r="DKY58" s="39"/>
      <c r="DKZ58" s="39"/>
      <c r="DLA58" s="39"/>
      <c r="DLB58" s="39"/>
      <c r="DLC58" s="39"/>
      <c r="DLD58" s="39"/>
      <c r="DLE58" s="39"/>
      <c r="DLF58" s="39"/>
      <c r="DLG58" s="39"/>
      <c r="DLH58" s="39"/>
      <c r="DLI58" s="39"/>
      <c r="DLJ58" s="39"/>
      <c r="DLK58" s="39"/>
      <c r="DLL58" s="39"/>
      <c r="DLM58" s="39"/>
      <c r="DLN58" s="39"/>
      <c r="DLO58" s="39"/>
      <c r="DLP58" s="39"/>
      <c r="DLQ58" s="39"/>
      <c r="DLR58" s="39"/>
      <c r="DLS58" s="39"/>
      <c r="DLT58" s="39"/>
      <c r="DLU58" s="39"/>
      <c r="DLV58" s="39"/>
      <c r="DLW58" s="39"/>
      <c r="DLX58" s="39"/>
      <c r="DLY58" s="39"/>
      <c r="DLZ58" s="39"/>
      <c r="DMA58" s="39"/>
      <c r="DMB58" s="39"/>
      <c r="DMC58" s="39"/>
      <c r="DMD58" s="39"/>
      <c r="DME58" s="39"/>
      <c r="DMF58" s="39"/>
      <c r="DMG58" s="39"/>
      <c r="DMH58" s="39"/>
      <c r="DMI58" s="39"/>
      <c r="DMJ58" s="39"/>
      <c r="DMK58" s="39"/>
      <c r="DML58" s="39"/>
      <c r="DMM58" s="39"/>
      <c r="DMN58" s="39"/>
      <c r="DMO58" s="39"/>
      <c r="DMP58" s="39"/>
      <c r="DMQ58" s="39"/>
      <c r="DMR58" s="39"/>
      <c r="DMS58" s="39"/>
      <c r="DMT58" s="39"/>
      <c r="DMU58" s="39"/>
      <c r="DMV58" s="39"/>
      <c r="DMW58" s="39"/>
      <c r="DMX58" s="39"/>
      <c r="DMY58" s="39"/>
      <c r="DMZ58" s="39"/>
      <c r="DNA58" s="39"/>
      <c r="DNB58" s="39"/>
      <c r="DNC58" s="39"/>
      <c r="DND58" s="39"/>
      <c r="DNE58" s="39"/>
      <c r="DNF58" s="39"/>
      <c r="DNG58" s="39"/>
      <c r="DNH58" s="39"/>
      <c r="DNI58" s="39"/>
      <c r="DNJ58" s="39"/>
      <c r="DNK58" s="39"/>
      <c r="DNL58" s="39"/>
      <c r="DNM58" s="39"/>
      <c r="DNN58" s="39"/>
      <c r="DNO58" s="39"/>
      <c r="DNP58" s="39"/>
      <c r="DNQ58" s="39"/>
      <c r="DNR58" s="39"/>
      <c r="DNS58" s="39"/>
      <c r="DNT58" s="39"/>
      <c r="DNU58" s="39"/>
      <c r="DNV58" s="39"/>
      <c r="DNW58" s="39"/>
      <c r="DNX58" s="39"/>
      <c r="DNY58" s="39"/>
      <c r="DNZ58" s="39"/>
      <c r="DOA58" s="39"/>
      <c r="DOB58" s="39"/>
      <c r="DOC58" s="39"/>
      <c r="DOD58" s="39"/>
      <c r="DOE58" s="39"/>
      <c r="DOF58" s="39"/>
      <c r="DOG58" s="39"/>
      <c r="DOH58" s="39"/>
      <c r="DOI58" s="39"/>
      <c r="DOJ58" s="39"/>
      <c r="DOK58" s="39"/>
      <c r="DOL58" s="39"/>
      <c r="DOM58" s="39"/>
      <c r="DON58" s="39"/>
      <c r="DOO58" s="39"/>
      <c r="DOP58" s="39"/>
      <c r="DOQ58" s="39"/>
      <c r="DOR58" s="39"/>
      <c r="DOS58" s="39"/>
      <c r="DOT58" s="39"/>
      <c r="DOU58" s="39"/>
      <c r="DOV58" s="39"/>
      <c r="DOW58" s="39"/>
      <c r="DOX58" s="39"/>
      <c r="DOY58" s="39"/>
      <c r="DOZ58" s="39"/>
      <c r="DPA58" s="39"/>
      <c r="DPB58" s="39"/>
      <c r="DPC58" s="39"/>
      <c r="DPD58" s="39"/>
      <c r="DPE58" s="39"/>
      <c r="DPF58" s="39"/>
      <c r="DPG58" s="39"/>
      <c r="DPH58" s="39"/>
      <c r="DPI58" s="39"/>
      <c r="DPJ58" s="39"/>
      <c r="DPK58" s="39"/>
      <c r="DPL58" s="39"/>
      <c r="DPM58" s="39"/>
      <c r="DPN58" s="39"/>
      <c r="DPO58" s="39"/>
      <c r="DPP58" s="39"/>
      <c r="DPQ58" s="39"/>
      <c r="DPR58" s="39"/>
      <c r="DPS58" s="39"/>
      <c r="DPT58" s="39"/>
      <c r="DPU58" s="39"/>
      <c r="DPV58" s="39"/>
      <c r="DPW58" s="39"/>
      <c r="DPX58" s="39"/>
      <c r="DPY58" s="39"/>
      <c r="DPZ58" s="39"/>
      <c r="DQA58" s="39"/>
      <c r="DQB58" s="39"/>
      <c r="DQC58" s="39"/>
      <c r="DQD58" s="39"/>
      <c r="DQE58" s="39"/>
      <c r="DQF58" s="39"/>
      <c r="DQG58" s="39"/>
      <c r="DQH58" s="39"/>
      <c r="DQI58" s="39"/>
      <c r="DQJ58" s="39"/>
      <c r="DQK58" s="39"/>
      <c r="DQL58" s="39"/>
      <c r="DQM58" s="39"/>
      <c r="DQN58" s="39"/>
      <c r="DQO58" s="39"/>
      <c r="DQP58" s="39"/>
      <c r="DQQ58" s="39"/>
      <c r="DQR58" s="39"/>
      <c r="DQS58" s="39"/>
      <c r="DQT58" s="39"/>
      <c r="DQU58" s="39"/>
      <c r="DQV58" s="39"/>
      <c r="DQW58" s="39"/>
      <c r="DQX58" s="39"/>
      <c r="DQY58" s="39"/>
      <c r="DQZ58" s="39"/>
      <c r="DRA58" s="39"/>
      <c r="DRB58" s="39"/>
      <c r="DRC58" s="39"/>
      <c r="DRD58" s="39"/>
      <c r="DRE58" s="39"/>
      <c r="DRF58" s="39"/>
      <c r="DRG58" s="39"/>
      <c r="DRH58" s="39"/>
      <c r="DRI58" s="39"/>
      <c r="DRJ58" s="39"/>
      <c r="DRK58" s="39"/>
      <c r="DRL58" s="39"/>
      <c r="DRM58" s="39"/>
      <c r="DRN58" s="39"/>
      <c r="DRO58" s="39"/>
      <c r="DRP58" s="39"/>
      <c r="DRQ58" s="39"/>
      <c r="DRR58" s="39"/>
      <c r="DRS58" s="39"/>
      <c r="DRT58" s="39"/>
      <c r="DRU58" s="39"/>
      <c r="DRV58" s="39"/>
      <c r="DRW58" s="39"/>
      <c r="DRX58" s="39"/>
      <c r="DRY58" s="39"/>
      <c r="DRZ58" s="39"/>
      <c r="DSA58" s="39"/>
      <c r="DSB58" s="39"/>
      <c r="DSC58" s="39"/>
      <c r="DSD58" s="39"/>
      <c r="DSE58" s="39"/>
      <c r="DSF58" s="39"/>
      <c r="DSG58" s="39"/>
      <c r="DSH58" s="39"/>
      <c r="DSI58" s="39"/>
      <c r="DSJ58" s="39"/>
      <c r="DSK58" s="39"/>
      <c r="DSL58" s="39"/>
      <c r="DSM58" s="39"/>
      <c r="DSN58" s="39"/>
      <c r="DSO58" s="39"/>
      <c r="DSP58" s="39"/>
      <c r="DSQ58" s="39"/>
      <c r="DSR58" s="39"/>
      <c r="DSS58" s="39"/>
      <c r="DST58" s="39"/>
      <c r="DSU58" s="39"/>
      <c r="DSV58" s="39"/>
      <c r="DSW58" s="39"/>
      <c r="DSX58" s="39"/>
      <c r="DSY58" s="39"/>
      <c r="DSZ58" s="39"/>
      <c r="DTA58" s="39"/>
      <c r="DTB58" s="39"/>
      <c r="DTC58" s="39"/>
      <c r="DTD58" s="39"/>
      <c r="DTE58" s="39"/>
      <c r="DTF58" s="39"/>
      <c r="DTG58" s="39"/>
      <c r="DTH58" s="39"/>
      <c r="DTI58" s="39"/>
      <c r="DTJ58" s="39"/>
      <c r="DTK58" s="39"/>
      <c r="DTL58" s="39"/>
      <c r="DTM58" s="39"/>
      <c r="DTN58" s="39"/>
      <c r="DTO58" s="39"/>
      <c r="DTP58" s="39"/>
      <c r="DTQ58" s="39"/>
      <c r="DTR58" s="39"/>
      <c r="DTS58" s="39"/>
      <c r="DTT58" s="39"/>
      <c r="DTU58" s="39"/>
      <c r="DTV58" s="39"/>
      <c r="DTW58" s="39"/>
      <c r="DTX58" s="39"/>
      <c r="DTY58" s="39"/>
      <c r="DTZ58" s="39"/>
      <c r="DUA58" s="39"/>
      <c r="DUB58" s="39"/>
      <c r="DUC58" s="39"/>
      <c r="DUD58" s="39"/>
      <c r="DUE58" s="39"/>
      <c r="DUF58" s="39"/>
      <c r="DUG58" s="39"/>
      <c r="DUH58" s="39"/>
      <c r="DUI58" s="39"/>
      <c r="DUJ58" s="39"/>
      <c r="DUK58" s="39"/>
      <c r="DUL58" s="39"/>
      <c r="DUM58" s="39"/>
      <c r="DUN58" s="39"/>
      <c r="DUO58" s="39"/>
      <c r="DUP58" s="39"/>
      <c r="DUQ58" s="39"/>
      <c r="DUR58" s="39"/>
      <c r="DUS58" s="39"/>
      <c r="DUT58" s="39"/>
      <c r="DUU58" s="39"/>
      <c r="DUV58" s="39"/>
      <c r="DUW58" s="39"/>
      <c r="DUX58" s="39"/>
      <c r="DUY58" s="39"/>
      <c r="DUZ58" s="39"/>
      <c r="DVA58" s="39"/>
      <c r="DVB58" s="39"/>
      <c r="DVC58" s="39"/>
      <c r="DVD58" s="39"/>
      <c r="DVE58" s="39"/>
      <c r="DVF58" s="39"/>
      <c r="DVG58" s="39"/>
      <c r="DVH58" s="39"/>
      <c r="DVI58" s="39"/>
      <c r="DVJ58" s="39"/>
      <c r="DVK58" s="39"/>
      <c r="DVL58" s="39"/>
      <c r="DVM58" s="39"/>
      <c r="DVN58" s="39"/>
      <c r="DVO58" s="39"/>
      <c r="DVP58" s="39"/>
      <c r="DVQ58" s="39"/>
      <c r="DVR58" s="39"/>
      <c r="DVS58" s="39"/>
      <c r="DVT58" s="39"/>
      <c r="DVU58" s="39"/>
      <c r="DVV58" s="39"/>
      <c r="DVW58" s="39"/>
      <c r="DVX58" s="39"/>
      <c r="DVY58" s="39"/>
      <c r="DVZ58" s="39"/>
      <c r="DWA58" s="39"/>
      <c r="DWB58" s="39"/>
      <c r="DWC58" s="39"/>
      <c r="DWD58" s="39"/>
      <c r="DWE58" s="39"/>
      <c r="DWF58" s="39"/>
      <c r="DWG58" s="39"/>
      <c r="DWH58" s="39"/>
      <c r="DWI58" s="39"/>
      <c r="DWJ58" s="39"/>
      <c r="DWK58" s="39"/>
      <c r="DWL58" s="39"/>
      <c r="DWM58" s="39"/>
      <c r="DWN58" s="39"/>
      <c r="DWO58" s="39"/>
      <c r="DWP58" s="39"/>
      <c r="DWQ58" s="39"/>
      <c r="DWR58" s="39"/>
      <c r="DWS58" s="39"/>
      <c r="DWT58" s="39"/>
      <c r="DWU58" s="39"/>
      <c r="DWV58" s="39"/>
      <c r="DWW58" s="39"/>
      <c r="DWX58" s="39"/>
      <c r="DWY58" s="39"/>
      <c r="DWZ58" s="39"/>
      <c r="DXA58" s="39"/>
      <c r="DXB58" s="39"/>
      <c r="DXC58" s="39"/>
      <c r="DXD58" s="39"/>
      <c r="DXE58" s="39"/>
      <c r="DXF58" s="39"/>
      <c r="DXG58" s="39"/>
      <c r="DXH58" s="39"/>
      <c r="DXI58" s="39"/>
      <c r="DXJ58" s="39"/>
      <c r="DXK58" s="39"/>
      <c r="DXL58" s="39"/>
      <c r="DXM58" s="39"/>
      <c r="DXN58" s="39"/>
      <c r="DXO58" s="39"/>
      <c r="DXP58" s="39"/>
      <c r="DXQ58" s="39"/>
      <c r="DXR58" s="39"/>
      <c r="DXS58" s="39"/>
      <c r="DXT58" s="39"/>
      <c r="DXU58" s="39"/>
      <c r="DXV58" s="39"/>
      <c r="DXW58" s="39"/>
      <c r="DXX58" s="39"/>
      <c r="DXY58" s="39"/>
      <c r="DXZ58" s="39"/>
      <c r="DYA58" s="39"/>
      <c r="DYB58" s="39"/>
      <c r="DYC58" s="39"/>
      <c r="DYD58" s="39"/>
      <c r="DYE58" s="39"/>
      <c r="DYF58" s="39"/>
      <c r="DYG58" s="39"/>
      <c r="DYH58" s="39"/>
      <c r="DYI58" s="39"/>
      <c r="DYJ58" s="39"/>
      <c r="DYK58" s="39"/>
      <c r="DYL58" s="39"/>
      <c r="DYM58" s="39"/>
      <c r="DYN58" s="39"/>
      <c r="DYO58" s="39"/>
      <c r="DYP58" s="39"/>
      <c r="DYQ58" s="39"/>
      <c r="DYR58" s="39"/>
      <c r="DYS58" s="39"/>
      <c r="DYT58" s="39"/>
      <c r="DYU58" s="39"/>
      <c r="DYV58" s="39"/>
      <c r="DYW58" s="39"/>
      <c r="DYX58" s="39"/>
      <c r="DYY58" s="39"/>
      <c r="DYZ58" s="39"/>
      <c r="DZA58" s="39"/>
      <c r="DZB58" s="39"/>
      <c r="DZC58" s="39"/>
      <c r="DZD58" s="39"/>
      <c r="DZE58" s="39"/>
      <c r="DZF58" s="39"/>
      <c r="DZG58" s="39"/>
      <c r="DZH58" s="39"/>
      <c r="DZI58" s="39"/>
      <c r="DZJ58" s="39"/>
      <c r="DZK58" s="39"/>
      <c r="DZL58" s="39"/>
      <c r="DZM58" s="39"/>
      <c r="DZN58" s="39"/>
      <c r="DZO58" s="39"/>
      <c r="DZP58" s="39"/>
      <c r="DZQ58" s="39"/>
      <c r="DZR58" s="39"/>
      <c r="DZS58" s="39"/>
      <c r="DZT58" s="39"/>
      <c r="DZU58" s="39"/>
      <c r="DZV58" s="39"/>
      <c r="DZW58" s="39"/>
      <c r="DZX58" s="39"/>
      <c r="DZY58" s="39"/>
      <c r="DZZ58" s="39"/>
      <c r="EAA58" s="39"/>
      <c r="EAB58" s="39"/>
      <c r="EAC58" s="39"/>
      <c r="EAD58" s="39"/>
      <c r="EAE58" s="39"/>
      <c r="EAF58" s="39"/>
      <c r="EAG58" s="39"/>
      <c r="EAH58" s="39"/>
      <c r="EAI58" s="39"/>
      <c r="EAJ58" s="39"/>
      <c r="EAK58" s="39"/>
      <c r="EAL58" s="39"/>
      <c r="EAM58" s="39"/>
      <c r="EAN58" s="39"/>
      <c r="EAO58" s="39"/>
      <c r="EAP58" s="39"/>
      <c r="EAQ58" s="39"/>
      <c r="EAR58" s="39"/>
      <c r="EAS58" s="39"/>
      <c r="EAT58" s="39"/>
      <c r="EAU58" s="39"/>
      <c r="EAV58" s="39"/>
      <c r="EAW58" s="39"/>
      <c r="EAX58" s="39"/>
      <c r="EAY58" s="39"/>
      <c r="EAZ58" s="39"/>
      <c r="EBA58" s="39"/>
      <c r="EBB58" s="39"/>
      <c r="EBC58" s="39"/>
      <c r="EBD58" s="39"/>
      <c r="EBE58" s="39"/>
      <c r="EBF58" s="39"/>
      <c r="EBG58" s="39"/>
      <c r="EBH58" s="39"/>
      <c r="EBI58" s="39"/>
      <c r="EBJ58" s="39"/>
      <c r="EBK58" s="39"/>
      <c r="EBL58" s="39"/>
      <c r="EBM58" s="39"/>
      <c r="EBN58" s="39"/>
      <c r="EBO58" s="39"/>
      <c r="EBP58" s="39"/>
      <c r="EBQ58" s="39"/>
      <c r="EBR58" s="39"/>
      <c r="EBS58" s="39"/>
      <c r="EBT58" s="39"/>
      <c r="EBU58" s="39"/>
      <c r="EBV58" s="39"/>
      <c r="EBW58" s="39"/>
      <c r="EBX58" s="39"/>
      <c r="EBY58" s="39"/>
      <c r="EBZ58" s="39"/>
      <c r="ECA58" s="39"/>
      <c r="ECB58" s="39"/>
      <c r="ECC58" s="39"/>
      <c r="ECD58" s="39"/>
      <c r="ECE58" s="39"/>
      <c r="ECF58" s="39"/>
      <c r="ECG58" s="39"/>
      <c r="ECH58" s="39"/>
      <c r="ECI58" s="39"/>
      <c r="ECJ58" s="39"/>
      <c r="ECK58" s="39"/>
      <c r="ECL58" s="39"/>
      <c r="ECM58" s="39"/>
      <c r="ECN58" s="39"/>
      <c r="ECO58" s="39"/>
      <c r="ECP58" s="39"/>
      <c r="ECQ58" s="39"/>
      <c r="ECR58" s="39"/>
      <c r="ECS58" s="39"/>
      <c r="ECT58" s="39"/>
      <c r="ECU58" s="39"/>
      <c r="ECV58" s="39"/>
      <c r="ECW58" s="39"/>
      <c r="ECX58" s="39"/>
      <c r="ECY58" s="39"/>
      <c r="ECZ58" s="39"/>
      <c r="EDA58" s="39"/>
      <c r="EDB58" s="39"/>
      <c r="EDC58" s="39"/>
      <c r="EDD58" s="39"/>
      <c r="EDE58" s="39"/>
      <c r="EDF58" s="39"/>
      <c r="EDG58" s="39"/>
      <c r="EDH58" s="39"/>
      <c r="EDI58" s="39"/>
      <c r="EDJ58" s="39"/>
      <c r="EDK58" s="39"/>
      <c r="EDL58" s="39"/>
      <c r="EDM58" s="39"/>
      <c r="EDN58" s="39"/>
      <c r="EDO58" s="39"/>
      <c r="EDP58" s="39"/>
      <c r="EDQ58" s="39"/>
      <c r="EDR58" s="39"/>
      <c r="EDS58" s="39"/>
      <c r="EDT58" s="39"/>
      <c r="EDU58" s="39"/>
      <c r="EDV58" s="39"/>
      <c r="EDW58" s="39"/>
      <c r="EDX58" s="39"/>
      <c r="EDY58" s="39"/>
      <c r="EDZ58" s="39"/>
      <c r="EEA58" s="39"/>
      <c r="EEB58" s="39"/>
      <c r="EEC58" s="39"/>
      <c r="EED58" s="39"/>
      <c r="EEE58" s="39"/>
      <c r="EEF58" s="39"/>
      <c r="EEG58" s="39"/>
      <c r="EEH58" s="39"/>
      <c r="EEI58" s="39"/>
      <c r="EEJ58" s="39"/>
      <c r="EEK58" s="39"/>
      <c r="EEL58" s="39"/>
      <c r="EEM58" s="39"/>
      <c r="EEN58" s="39"/>
      <c r="EEO58" s="39"/>
      <c r="EEP58" s="39"/>
      <c r="EEQ58" s="39"/>
      <c r="EER58" s="39"/>
      <c r="EES58" s="39"/>
      <c r="EET58" s="39"/>
      <c r="EEU58" s="39"/>
      <c r="EEV58" s="39"/>
      <c r="EEW58" s="39"/>
      <c r="EEX58" s="39"/>
      <c r="EEY58" s="39"/>
      <c r="EEZ58" s="39"/>
      <c r="EFA58" s="39"/>
      <c r="EFB58" s="39"/>
      <c r="EFC58" s="39"/>
      <c r="EFD58" s="39"/>
      <c r="EFE58" s="39"/>
      <c r="EFF58" s="39"/>
      <c r="EFG58" s="39"/>
      <c r="EFH58" s="39"/>
      <c r="EFI58" s="39"/>
      <c r="EFJ58" s="39"/>
      <c r="EFK58" s="39"/>
      <c r="EFL58" s="39"/>
      <c r="EFM58" s="39"/>
      <c r="EFN58" s="39"/>
      <c r="EFO58" s="39"/>
      <c r="EFP58" s="39"/>
      <c r="EFQ58" s="39"/>
      <c r="EFR58" s="39"/>
      <c r="EFS58" s="39"/>
      <c r="EFT58" s="39"/>
      <c r="EFU58" s="39"/>
      <c r="EFV58" s="39"/>
      <c r="EFW58" s="39"/>
      <c r="EFX58" s="39"/>
      <c r="EFY58" s="39"/>
      <c r="EFZ58" s="39"/>
      <c r="EGA58" s="39"/>
      <c r="EGB58" s="39"/>
      <c r="EGC58" s="39"/>
      <c r="EGD58" s="39"/>
      <c r="EGE58" s="39"/>
      <c r="EGF58" s="39"/>
      <c r="EGG58" s="39"/>
      <c r="EGH58" s="39"/>
      <c r="EGI58" s="39"/>
      <c r="EGJ58" s="39"/>
      <c r="EGK58" s="39"/>
      <c r="EGL58" s="39"/>
      <c r="EGM58" s="39"/>
      <c r="EGN58" s="39"/>
      <c r="EGO58" s="39"/>
      <c r="EGP58" s="39"/>
      <c r="EGQ58" s="39"/>
      <c r="EGR58" s="39"/>
      <c r="EGS58" s="39"/>
      <c r="EGT58" s="39"/>
      <c r="EGU58" s="39"/>
      <c r="EGV58" s="39"/>
      <c r="EGW58" s="39"/>
      <c r="EGX58" s="39"/>
      <c r="EGY58" s="39"/>
      <c r="EGZ58" s="39"/>
      <c r="EHA58" s="39"/>
      <c r="EHB58" s="39"/>
      <c r="EHC58" s="39"/>
      <c r="EHD58" s="39"/>
      <c r="EHE58" s="39"/>
      <c r="EHF58" s="39"/>
      <c r="EHG58" s="39"/>
      <c r="EHH58" s="39"/>
      <c r="EHI58" s="39"/>
      <c r="EHJ58" s="39"/>
      <c r="EHK58" s="39"/>
      <c r="EHL58" s="39"/>
      <c r="EHM58" s="39"/>
      <c r="EHN58" s="39"/>
      <c r="EHO58" s="39"/>
      <c r="EHP58" s="39"/>
      <c r="EHQ58" s="39"/>
      <c r="EHR58" s="39"/>
      <c r="EHS58" s="39"/>
      <c r="EHT58" s="39"/>
      <c r="EHU58" s="39"/>
      <c r="EHV58" s="39"/>
      <c r="EHW58" s="39"/>
      <c r="EHX58" s="39"/>
      <c r="EHY58" s="39"/>
      <c r="EHZ58" s="39"/>
      <c r="EIA58" s="39"/>
      <c r="EIB58" s="39"/>
      <c r="EIC58" s="39"/>
      <c r="EID58" s="39"/>
      <c r="EIE58" s="39"/>
      <c r="EIF58" s="39"/>
      <c r="EIG58" s="39"/>
      <c r="EIH58" s="39"/>
      <c r="EII58" s="39"/>
      <c r="EIJ58" s="39"/>
      <c r="EIK58" s="39"/>
      <c r="EIL58" s="39"/>
      <c r="EIM58" s="39"/>
      <c r="EIN58" s="39"/>
      <c r="EIO58" s="39"/>
      <c r="EIP58" s="39"/>
      <c r="EIQ58" s="39"/>
      <c r="EIR58" s="39"/>
      <c r="EIS58" s="39"/>
      <c r="EIT58" s="39"/>
      <c r="EIU58" s="39"/>
      <c r="EIV58" s="39"/>
      <c r="EIW58" s="39"/>
      <c r="EIX58" s="39"/>
      <c r="EIY58" s="39"/>
      <c r="EIZ58" s="39"/>
      <c r="EJA58" s="39"/>
      <c r="EJB58" s="39"/>
      <c r="EJC58" s="39"/>
      <c r="EJD58" s="39"/>
      <c r="EJE58" s="39"/>
      <c r="EJF58" s="39"/>
      <c r="EJG58" s="39"/>
      <c r="EJH58" s="39"/>
      <c r="EJI58" s="39"/>
      <c r="EJJ58" s="39"/>
      <c r="EJK58" s="39"/>
      <c r="EJL58" s="39"/>
      <c r="EJM58" s="39"/>
      <c r="EJN58" s="39"/>
      <c r="EJO58" s="39"/>
      <c r="EJP58" s="39"/>
      <c r="EJQ58" s="39"/>
      <c r="EJR58" s="39"/>
      <c r="EJS58" s="39"/>
      <c r="EJT58" s="39"/>
      <c r="EJU58" s="39"/>
      <c r="EJV58" s="39"/>
      <c r="EJW58" s="39"/>
      <c r="EJX58" s="39"/>
      <c r="EJY58" s="39"/>
      <c r="EJZ58" s="39"/>
      <c r="EKA58" s="39"/>
      <c r="EKB58" s="39"/>
      <c r="EKC58" s="39"/>
      <c r="EKD58" s="39"/>
      <c r="EKE58" s="39"/>
      <c r="EKF58" s="39"/>
      <c r="EKG58" s="39"/>
      <c r="EKH58" s="39"/>
      <c r="EKI58" s="39"/>
      <c r="EKJ58" s="39"/>
      <c r="EKK58" s="39"/>
      <c r="EKL58" s="39"/>
      <c r="EKM58" s="39"/>
      <c r="EKN58" s="39"/>
      <c r="EKO58" s="39"/>
      <c r="EKP58" s="39"/>
      <c r="EKQ58" s="39"/>
      <c r="EKR58" s="39"/>
      <c r="EKS58" s="39"/>
      <c r="EKT58" s="39"/>
      <c r="EKU58" s="39"/>
      <c r="EKV58" s="39"/>
      <c r="EKW58" s="39"/>
      <c r="EKX58" s="39"/>
      <c r="EKY58" s="39"/>
      <c r="EKZ58" s="39"/>
      <c r="ELA58" s="39"/>
      <c r="ELB58" s="39"/>
      <c r="ELC58" s="39"/>
      <c r="ELD58" s="39"/>
      <c r="ELE58" s="39"/>
      <c r="ELF58" s="39"/>
      <c r="ELG58" s="39"/>
      <c r="ELH58" s="39"/>
      <c r="ELI58" s="39"/>
      <c r="ELJ58" s="39"/>
      <c r="ELK58" s="39"/>
      <c r="ELL58" s="39"/>
      <c r="ELM58" s="39"/>
      <c r="ELN58" s="39"/>
      <c r="ELO58" s="39"/>
      <c r="ELP58" s="39"/>
      <c r="ELQ58" s="39"/>
      <c r="ELR58" s="39"/>
      <c r="ELS58" s="39"/>
      <c r="ELT58" s="39"/>
      <c r="ELU58" s="39"/>
      <c r="ELV58" s="39"/>
      <c r="ELW58" s="39"/>
      <c r="ELX58" s="39"/>
      <c r="ELY58" s="39"/>
      <c r="ELZ58" s="39"/>
      <c r="EMA58" s="39"/>
      <c r="EMB58" s="39"/>
      <c r="EMC58" s="39"/>
      <c r="EMD58" s="39"/>
      <c r="EME58" s="39"/>
      <c r="EMF58" s="39"/>
      <c r="EMG58" s="39"/>
      <c r="EMH58" s="39"/>
      <c r="EMI58" s="39"/>
      <c r="EMJ58" s="39"/>
      <c r="EMK58" s="39"/>
      <c r="EML58" s="39"/>
      <c r="EMM58" s="39"/>
      <c r="EMN58" s="39"/>
      <c r="EMO58" s="39"/>
      <c r="EMP58" s="39"/>
      <c r="EMQ58" s="39"/>
      <c r="EMR58" s="39"/>
      <c r="EMS58" s="39"/>
      <c r="EMT58" s="39"/>
      <c r="EMU58" s="39"/>
      <c r="EMV58" s="39"/>
      <c r="EMW58" s="39"/>
      <c r="EMX58" s="39"/>
      <c r="EMY58" s="39"/>
      <c r="EMZ58" s="39"/>
      <c r="ENA58" s="39"/>
      <c r="ENB58" s="39"/>
      <c r="ENC58" s="39"/>
      <c r="END58" s="39"/>
      <c r="ENE58" s="39"/>
      <c r="ENF58" s="39"/>
      <c r="ENG58" s="39"/>
      <c r="ENH58" s="39"/>
      <c r="ENI58" s="39"/>
      <c r="ENJ58" s="39"/>
      <c r="ENK58" s="39"/>
      <c r="ENL58" s="39"/>
      <c r="ENM58" s="39"/>
      <c r="ENN58" s="39"/>
      <c r="ENO58" s="39"/>
      <c r="ENP58" s="39"/>
      <c r="ENQ58" s="39"/>
      <c r="ENR58" s="39"/>
      <c r="ENS58" s="39"/>
      <c r="ENT58" s="39"/>
      <c r="ENU58" s="39"/>
      <c r="ENV58" s="39"/>
      <c r="ENW58" s="39"/>
      <c r="ENX58" s="39"/>
      <c r="ENY58" s="39"/>
      <c r="ENZ58" s="39"/>
      <c r="EOA58" s="39"/>
      <c r="EOB58" s="39"/>
      <c r="EOC58" s="39"/>
      <c r="EOD58" s="39"/>
      <c r="EOE58" s="39"/>
      <c r="EOF58" s="39"/>
      <c r="EOG58" s="39"/>
      <c r="EOH58" s="39"/>
      <c r="EOI58" s="39"/>
      <c r="EOJ58" s="39"/>
      <c r="EOK58" s="39"/>
      <c r="EOL58" s="39"/>
      <c r="EOM58" s="39"/>
      <c r="EON58" s="39"/>
      <c r="EOO58" s="39"/>
      <c r="EOP58" s="39"/>
      <c r="EOQ58" s="39"/>
      <c r="EOR58" s="39"/>
      <c r="EOS58" s="39"/>
      <c r="EOT58" s="39"/>
      <c r="EOU58" s="39"/>
      <c r="EOV58" s="39"/>
      <c r="EOW58" s="39"/>
      <c r="EOX58" s="39"/>
      <c r="EOY58" s="39"/>
      <c r="EOZ58" s="39"/>
      <c r="EPA58" s="39"/>
      <c r="EPB58" s="39"/>
      <c r="EPC58" s="39"/>
      <c r="EPD58" s="39"/>
      <c r="EPE58" s="39"/>
      <c r="EPF58" s="39"/>
      <c r="EPG58" s="39"/>
      <c r="EPH58" s="39"/>
      <c r="EPI58" s="39"/>
      <c r="EPJ58" s="39"/>
      <c r="EPK58" s="39"/>
      <c r="EPL58" s="39"/>
      <c r="EPM58" s="39"/>
      <c r="EPN58" s="39"/>
      <c r="EPO58" s="39"/>
      <c r="EPP58" s="39"/>
      <c r="EPQ58" s="39"/>
      <c r="EPR58" s="39"/>
      <c r="EPS58" s="39"/>
      <c r="EPT58" s="39"/>
      <c r="EPU58" s="39"/>
      <c r="EPV58" s="39"/>
      <c r="EPW58" s="39"/>
      <c r="EPX58" s="39"/>
      <c r="EPY58" s="39"/>
      <c r="EPZ58" s="39"/>
      <c r="EQA58" s="39"/>
      <c r="EQB58" s="39"/>
      <c r="EQC58" s="39"/>
      <c r="EQD58" s="39"/>
      <c r="EQE58" s="39"/>
      <c r="EQF58" s="39"/>
      <c r="EQG58" s="39"/>
      <c r="EQH58" s="39"/>
      <c r="EQI58" s="39"/>
      <c r="EQJ58" s="39"/>
      <c r="EQK58" s="39"/>
      <c r="EQL58" s="39"/>
      <c r="EQM58" s="39"/>
      <c r="EQN58" s="39"/>
      <c r="EQO58" s="39"/>
      <c r="EQP58" s="39"/>
      <c r="EQQ58" s="39"/>
      <c r="EQR58" s="39"/>
      <c r="EQS58" s="39"/>
      <c r="EQT58" s="39"/>
      <c r="EQU58" s="39"/>
      <c r="EQV58" s="39"/>
      <c r="EQW58" s="39"/>
      <c r="EQX58" s="39"/>
      <c r="EQY58" s="39"/>
      <c r="EQZ58" s="39"/>
      <c r="ERA58" s="39"/>
      <c r="ERB58" s="39"/>
      <c r="ERC58" s="39"/>
      <c r="ERD58" s="39"/>
      <c r="ERE58" s="39"/>
      <c r="ERF58" s="39"/>
      <c r="ERG58" s="39"/>
      <c r="ERH58" s="39"/>
      <c r="ERI58" s="39"/>
      <c r="ERJ58" s="39"/>
      <c r="ERK58" s="39"/>
      <c r="ERL58" s="39"/>
      <c r="ERM58" s="39"/>
      <c r="ERN58" s="39"/>
      <c r="ERO58" s="39"/>
      <c r="ERP58" s="39"/>
      <c r="ERQ58" s="39"/>
      <c r="ERR58" s="39"/>
      <c r="ERS58" s="39"/>
      <c r="ERT58" s="39"/>
      <c r="ERU58" s="39"/>
      <c r="ERV58" s="39"/>
      <c r="ERW58" s="39"/>
      <c r="ERX58" s="39"/>
      <c r="ERY58" s="39"/>
      <c r="ERZ58" s="39"/>
      <c r="ESA58" s="39"/>
      <c r="ESB58" s="39"/>
      <c r="ESC58" s="39"/>
      <c r="ESD58" s="39"/>
      <c r="ESE58" s="39"/>
      <c r="ESF58" s="39"/>
      <c r="ESG58" s="39"/>
      <c r="ESH58" s="39"/>
      <c r="ESI58" s="39"/>
      <c r="ESJ58" s="39"/>
      <c r="ESK58" s="39"/>
      <c r="ESL58" s="39"/>
      <c r="ESM58" s="39"/>
      <c r="ESN58" s="39"/>
      <c r="ESO58" s="39"/>
      <c r="ESP58" s="39"/>
      <c r="ESQ58" s="39"/>
      <c r="ESR58" s="39"/>
      <c r="ESS58" s="39"/>
      <c r="EST58" s="39"/>
      <c r="ESU58" s="39"/>
      <c r="ESV58" s="39"/>
      <c r="ESW58" s="39"/>
      <c r="ESX58" s="39"/>
      <c r="ESY58" s="39"/>
      <c r="ESZ58" s="39"/>
      <c r="ETA58" s="39"/>
      <c r="ETB58" s="39"/>
      <c r="ETC58" s="39"/>
      <c r="ETD58" s="39"/>
      <c r="ETE58" s="39"/>
      <c r="ETF58" s="39"/>
      <c r="ETG58" s="39"/>
      <c r="ETH58" s="39"/>
      <c r="ETI58" s="39"/>
      <c r="ETJ58" s="39"/>
      <c r="ETK58" s="39"/>
      <c r="ETL58" s="39"/>
      <c r="ETM58" s="39"/>
      <c r="ETN58" s="39"/>
      <c r="ETO58" s="39"/>
      <c r="ETP58" s="39"/>
      <c r="ETQ58" s="39"/>
      <c r="ETR58" s="39"/>
      <c r="ETS58" s="39"/>
      <c r="ETT58" s="39"/>
      <c r="ETU58" s="39"/>
      <c r="ETV58" s="39"/>
      <c r="ETW58" s="39"/>
      <c r="ETX58" s="39"/>
      <c r="ETY58" s="39"/>
      <c r="ETZ58" s="39"/>
      <c r="EUA58" s="39"/>
      <c r="EUB58" s="39"/>
      <c r="EUC58" s="39"/>
      <c r="EUD58" s="39"/>
      <c r="EUE58" s="39"/>
      <c r="EUF58" s="39"/>
      <c r="EUG58" s="39"/>
      <c r="EUH58" s="39"/>
      <c r="EUI58" s="39"/>
      <c r="EUJ58" s="39"/>
      <c r="EUK58" s="39"/>
      <c r="EUL58" s="39"/>
      <c r="EUM58" s="39"/>
      <c r="EUN58" s="39"/>
      <c r="EUO58" s="39"/>
      <c r="EUP58" s="39"/>
      <c r="EUQ58" s="39"/>
      <c r="EUR58" s="39"/>
      <c r="EUS58" s="39"/>
      <c r="EUT58" s="39"/>
      <c r="EUU58" s="39"/>
      <c r="EUV58" s="39"/>
      <c r="EUW58" s="39"/>
      <c r="EUX58" s="39"/>
      <c r="EUY58" s="39"/>
      <c r="EUZ58" s="39"/>
      <c r="EVA58" s="39"/>
      <c r="EVB58" s="39"/>
      <c r="EVC58" s="39"/>
      <c r="EVD58" s="39"/>
      <c r="EVE58" s="39"/>
      <c r="EVF58" s="39"/>
      <c r="EVG58" s="39"/>
      <c r="EVH58" s="39"/>
      <c r="EVI58" s="39"/>
      <c r="EVJ58" s="39"/>
      <c r="EVK58" s="39"/>
      <c r="EVL58" s="39"/>
      <c r="EVM58" s="39"/>
      <c r="EVN58" s="39"/>
      <c r="EVO58" s="39"/>
      <c r="EVP58" s="39"/>
      <c r="EVQ58" s="39"/>
      <c r="EVR58" s="39"/>
      <c r="EVS58" s="39"/>
      <c r="EVT58" s="39"/>
      <c r="EVU58" s="39"/>
      <c r="EVV58" s="39"/>
      <c r="EVW58" s="39"/>
      <c r="EVX58" s="39"/>
      <c r="EVY58" s="39"/>
      <c r="EVZ58" s="39"/>
      <c r="EWA58" s="39"/>
      <c r="EWB58" s="39"/>
      <c r="EWC58" s="39"/>
      <c r="EWD58" s="39"/>
      <c r="EWE58" s="39"/>
      <c r="EWF58" s="39"/>
      <c r="EWG58" s="39"/>
      <c r="EWH58" s="39"/>
      <c r="EWI58" s="39"/>
      <c r="EWJ58" s="39"/>
      <c r="EWK58" s="39"/>
      <c r="EWL58" s="39"/>
      <c r="EWM58" s="39"/>
      <c r="EWN58" s="39"/>
      <c r="EWO58" s="39"/>
      <c r="EWP58" s="39"/>
      <c r="EWQ58" s="39"/>
      <c r="EWR58" s="39"/>
      <c r="EWS58" s="39"/>
      <c r="EWT58" s="39"/>
      <c r="EWU58" s="39"/>
      <c r="EWV58" s="39"/>
      <c r="EWW58" s="39"/>
      <c r="EWX58" s="39"/>
      <c r="EWY58" s="39"/>
      <c r="EWZ58" s="39"/>
      <c r="EXA58" s="39"/>
      <c r="EXB58" s="39"/>
      <c r="EXC58" s="39"/>
      <c r="EXD58" s="39"/>
      <c r="EXE58" s="39"/>
      <c r="EXF58" s="39"/>
      <c r="EXG58" s="39"/>
      <c r="EXH58" s="39"/>
      <c r="EXI58" s="39"/>
      <c r="EXJ58" s="39"/>
      <c r="EXK58" s="39"/>
      <c r="EXL58" s="39"/>
      <c r="EXM58" s="39"/>
      <c r="EXN58" s="39"/>
      <c r="EXO58" s="39"/>
      <c r="EXP58" s="39"/>
      <c r="EXQ58" s="39"/>
      <c r="EXR58" s="39"/>
      <c r="EXS58" s="39"/>
      <c r="EXT58" s="39"/>
      <c r="EXU58" s="39"/>
      <c r="EXV58" s="39"/>
      <c r="EXW58" s="39"/>
      <c r="EXX58" s="39"/>
      <c r="EXY58" s="39"/>
      <c r="EXZ58" s="39"/>
      <c r="EYA58" s="39"/>
      <c r="EYB58" s="39"/>
      <c r="EYC58" s="39"/>
      <c r="EYD58" s="39"/>
      <c r="EYE58" s="39"/>
      <c r="EYF58" s="39"/>
      <c r="EYG58" s="39"/>
      <c r="EYH58" s="39"/>
      <c r="EYI58" s="39"/>
      <c r="EYJ58" s="39"/>
      <c r="EYK58" s="39"/>
      <c r="EYL58" s="39"/>
      <c r="EYM58" s="39"/>
      <c r="EYN58" s="39"/>
      <c r="EYO58" s="39"/>
      <c r="EYP58" s="39"/>
      <c r="EYQ58" s="39"/>
      <c r="EYR58" s="39"/>
      <c r="EYS58" s="39"/>
      <c r="EYT58" s="39"/>
      <c r="EYU58" s="39"/>
      <c r="EYV58" s="39"/>
      <c r="EYW58" s="39"/>
      <c r="EYX58" s="39"/>
      <c r="EYY58" s="39"/>
      <c r="EYZ58" s="39"/>
      <c r="EZA58" s="39"/>
      <c r="EZB58" s="39"/>
      <c r="EZC58" s="39"/>
      <c r="EZD58" s="39"/>
      <c r="EZE58" s="39"/>
      <c r="EZF58" s="39"/>
      <c r="EZG58" s="39"/>
      <c r="EZH58" s="39"/>
      <c r="EZI58" s="39"/>
      <c r="EZJ58" s="39"/>
      <c r="EZK58" s="39"/>
      <c r="EZL58" s="39"/>
      <c r="EZM58" s="39"/>
      <c r="EZN58" s="39"/>
      <c r="EZO58" s="39"/>
      <c r="EZP58" s="39"/>
      <c r="EZQ58" s="39"/>
      <c r="EZR58" s="39"/>
      <c r="EZS58" s="39"/>
      <c r="EZT58" s="39"/>
      <c r="EZU58" s="39"/>
      <c r="EZV58" s="39"/>
      <c r="EZW58" s="39"/>
      <c r="EZX58" s="39"/>
      <c r="EZY58" s="39"/>
      <c r="EZZ58" s="39"/>
      <c r="FAA58" s="39"/>
      <c r="FAB58" s="39"/>
      <c r="FAC58" s="39"/>
      <c r="FAD58" s="39"/>
      <c r="FAE58" s="39"/>
      <c r="FAF58" s="39"/>
      <c r="FAG58" s="39"/>
      <c r="FAH58" s="39"/>
      <c r="FAI58" s="39"/>
      <c r="FAJ58" s="39"/>
      <c r="FAK58" s="39"/>
      <c r="FAL58" s="39"/>
      <c r="FAM58" s="39"/>
      <c r="FAN58" s="39"/>
      <c r="FAO58" s="39"/>
      <c r="FAP58" s="39"/>
      <c r="FAQ58" s="39"/>
      <c r="FAR58" s="39"/>
      <c r="FAS58" s="39"/>
      <c r="FAT58" s="39"/>
      <c r="FAU58" s="39"/>
      <c r="FAV58" s="39"/>
      <c r="FAW58" s="39"/>
      <c r="FAX58" s="39"/>
      <c r="FAY58" s="39"/>
      <c r="FAZ58" s="39"/>
      <c r="FBA58" s="39"/>
      <c r="FBB58" s="39"/>
      <c r="FBC58" s="39"/>
      <c r="FBD58" s="39"/>
      <c r="FBE58" s="39"/>
      <c r="FBF58" s="39"/>
      <c r="FBG58" s="39"/>
      <c r="FBH58" s="39"/>
      <c r="FBI58" s="39"/>
      <c r="FBJ58" s="39"/>
      <c r="FBK58" s="39"/>
      <c r="FBL58" s="39"/>
      <c r="FBM58" s="39"/>
      <c r="FBN58" s="39"/>
      <c r="FBO58" s="39"/>
      <c r="FBP58" s="39"/>
      <c r="FBQ58" s="39"/>
      <c r="FBR58" s="39"/>
      <c r="FBS58" s="39"/>
      <c r="FBT58" s="39"/>
      <c r="FBU58" s="39"/>
      <c r="FBV58" s="39"/>
      <c r="FBW58" s="39"/>
      <c r="FBX58" s="39"/>
      <c r="FBY58" s="39"/>
      <c r="FBZ58" s="39"/>
      <c r="FCA58" s="39"/>
      <c r="FCB58" s="39"/>
      <c r="FCC58" s="39"/>
      <c r="FCD58" s="39"/>
      <c r="FCE58" s="39"/>
      <c r="FCF58" s="39"/>
      <c r="FCG58" s="39"/>
      <c r="FCH58" s="39"/>
      <c r="FCI58" s="39"/>
      <c r="FCJ58" s="39"/>
      <c r="FCK58" s="39"/>
      <c r="FCL58" s="39"/>
      <c r="FCM58" s="39"/>
      <c r="FCN58" s="39"/>
      <c r="FCO58" s="39"/>
      <c r="FCP58" s="39"/>
      <c r="FCQ58" s="39"/>
      <c r="FCR58" s="39"/>
      <c r="FCS58" s="39"/>
      <c r="FCT58" s="39"/>
      <c r="FCU58" s="39"/>
      <c r="FCV58" s="39"/>
      <c r="FCW58" s="39"/>
      <c r="FCX58" s="39"/>
      <c r="FCY58" s="39"/>
      <c r="FCZ58" s="39"/>
      <c r="FDA58" s="39"/>
      <c r="FDB58" s="39"/>
      <c r="FDC58" s="39"/>
      <c r="FDD58" s="39"/>
      <c r="FDE58" s="39"/>
      <c r="FDF58" s="39"/>
      <c r="FDG58" s="39"/>
      <c r="FDH58" s="39"/>
      <c r="FDI58" s="39"/>
      <c r="FDJ58" s="39"/>
      <c r="FDK58" s="39"/>
      <c r="FDL58" s="39"/>
      <c r="FDM58" s="39"/>
      <c r="FDN58" s="39"/>
      <c r="FDO58" s="39"/>
      <c r="FDP58" s="39"/>
      <c r="FDQ58" s="39"/>
      <c r="FDR58" s="39"/>
      <c r="FDS58" s="39"/>
      <c r="FDT58" s="39"/>
      <c r="FDU58" s="39"/>
      <c r="FDV58" s="39"/>
      <c r="FDW58" s="39"/>
      <c r="FDX58" s="39"/>
      <c r="FDY58" s="39"/>
      <c r="FDZ58" s="39"/>
      <c r="FEA58" s="39"/>
      <c r="FEB58" s="39"/>
      <c r="FEC58" s="39"/>
      <c r="FED58" s="39"/>
      <c r="FEE58" s="39"/>
      <c r="FEF58" s="39"/>
      <c r="FEG58" s="39"/>
      <c r="FEH58" s="39"/>
      <c r="FEI58" s="39"/>
      <c r="FEJ58" s="39"/>
      <c r="FEK58" s="39"/>
      <c r="FEL58" s="39"/>
      <c r="FEM58" s="39"/>
      <c r="FEN58" s="39"/>
      <c r="FEO58" s="39"/>
      <c r="FEP58" s="39"/>
      <c r="FEQ58" s="39"/>
      <c r="FER58" s="39"/>
      <c r="FES58" s="39"/>
      <c r="FET58" s="39"/>
      <c r="FEU58" s="39"/>
      <c r="FEV58" s="39"/>
      <c r="FEW58" s="39"/>
      <c r="FEX58" s="39"/>
      <c r="FEY58" s="39"/>
      <c r="FEZ58" s="39"/>
      <c r="FFA58" s="39"/>
      <c r="FFB58" s="39"/>
      <c r="FFC58" s="39"/>
      <c r="FFD58" s="39"/>
      <c r="FFE58" s="39"/>
      <c r="FFF58" s="39"/>
      <c r="FFG58" s="39"/>
      <c r="FFH58" s="39"/>
      <c r="FFI58" s="39"/>
      <c r="FFJ58" s="39"/>
      <c r="FFK58" s="39"/>
      <c r="FFL58" s="39"/>
      <c r="FFM58" s="39"/>
      <c r="FFN58" s="39"/>
      <c r="FFO58" s="39"/>
      <c r="FFP58" s="39"/>
      <c r="FFQ58" s="39"/>
      <c r="FFR58" s="39"/>
      <c r="FFS58" s="39"/>
      <c r="FFT58" s="39"/>
      <c r="FFU58" s="39"/>
      <c r="FFV58" s="39"/>
      <c r="FFW58" s="39"/>
      <c r="FFX58" s="39"/>
      <c r="FFY58" s="39"/>
      <c r="FFZ58" s="39"/>
      <c r="FGA58" s="39"/>
      <c r="FGB58" s="39"/>
      <c r="FGC58" s="39"/>
      <c r="FGD58" s="39"/>
      <c r="FGE58" s="39"/>
      <c r="FGF58" s="39"/>
      <c r="FGG58" s="39"/>
      <c r="FGH58" s="39"/>
      <c r="FGI58" s="39"/>
      <c r="FGJ58" s="39"/>
      <c r="FGK58" s="39"/>
      <c r="FGL58" s="39"/>
      <c r="FGM58" s="39"/>
      <c r="FGN58" s="39"/>
      <c r="FGO58" s="39"/>
      <c r="FGP58" s="39"/>
      <c r="FGQ58" s="39"/>
      <c r="FGR58" s="39"/>
      <c r="FGS58" s="39"/>
      <c r="FGT58" s="39"/>
      <c r="FGU58" s="39"/>
      <c r="FGV58" s="39"/>
      <c r="FGW58" s="39"/>
      <c r="FGX58" s="39"/>
      <c r="FGY58" s="39"/>
      <c r="FGZ58" s="39"/>
      <c r="FHA58" s="39"/>
      <c r="FHB58" s="39"/>
      <c r="FHC58" s="39"/>
      <c r="FHD58" s="39"/>
      <c r="FHE58" s="39"/>
      <c r="FHF58" s="39"/>
      <c r="FHG58" s="39"/>
      <c r="FHH58" s="39"/>
      <c r="FHI58" s="39"/>
      <c r="FHJ58" s="39"/>
      <c r="FHK58" s="39"/>
      <c r="FHL58" s="39"/>
      <c r="FHM58" s="39"/>
      <c r="FHN58" s="39"/>
      <c r="FHO58" s="39"/>
      <c r="FHP58" s="39"/>
      <c r="FHQ58" s="39"/>
      <c r="FHR58" s="39"/>
      <c r="FHS58" s="39"/>
      <c r="FHT58" s="39"/>
      <c r="FHU58" s="39"/>
      <c r="FHV58" s="39"/>
      <c r="FHW58" s="39"/>
      <c r="FHX58" s="39"/>
      <c r="FHY58" s="39"/>
      <c r="FHZ58" s="39"/>
      <c r="FIA58" s="39"/>
      <c r="FIB58" s="39"/>
      <c r="FIC58" s="39"/>
      <c r="FID58" s="39"/>
      <c r="FIE58" s="39"/>
      <c r="FIF58" s="39"/>
      <c r="FIG58" s="39"/>
      <c r="FIH58" s="39"/>
      <c r="FII58" s="39"/>
      <c r="FIJ58" s="39"/>
      <c r="FIK58" s="39"/>
      <c r="FIL58" s="39"/>
      <c r="FIM58" s="39"/>
      <c r="FIN58" s="39"/>
      <c r="FIO58" s="39"/>
      <c r="FIP58" s="39"/>
      <c r="FIQ58" s="39"/>
      <c r="FIR58" s="39"/>
      <c r="FIS58" s="39"/>
      <c r="FIT58" s="39"/>
      <c r="FIU58" s="39"/>
      <c r="FIV58" s="39"/>
      <c r="FIW58" s="39"/>
      <c r="FIX58" s="39"/>
      <c r="FIY58" s="39"/>
      <c r="FIZ58" s="39"/>
      <c r="FJA58" s="39"/>
      <c r="FJB58" s="39"/>
      <c r="FJC58" s="39"/>
      <c r="FJD58" s="39"/>
      <c r="FJE58" s="39"/>
      <c r="FJF58" s="39"/>
      <c r="FJG58" s="39"/>
      <c r="FJH58" s="39"/>
      <c r="FJI58" s="39"/>
      <c r="FJJ58" s="39"/>
      <c r="FJK58" s="39"/>
      <c r="FJL58" s="39"/>
      <c r="FJM58" s="39"/>
      <c r="FJN58" s="39"/>
      <c r="FJO58" s="39"/>
      <c r="FJP58" s="39"/>
      <c r="FJQ58" s="39"/>
      <c r="FJR58" s="39"/>
      <c r="FJS58" s="39"/>
      <c r="FJT58" s="39"/>
      <c r="FJU58" s="39"/>
      <c r="FJV58" s="39"/>
      <c r="FJW58" s="39"/>
      <c r="FJX58" s="39"/>
      <c r="FJY58" s="39"/>
      <c r="FJZ58" s="39"/>
      <c r="FKA58" s="39"/>
      <c r="FKB58" s="39"/>
      <c r="FKC58" s="39"/>
      <c r="FKD58" s="39"/>
      <c r="FKE58" s="39"/>
      <c r="FKF58" s="39"/>
      <c r="FKG58" s="39"/>
      <c r="FKH58" s="39"/>
      <c r="FKI58" s="39"/>
      <c r="FKJ58" s="39"/>
      <c r="FKK58" s="39"/>
      <c r="FKL58" s="39"/>
      <c r="FKM58" s="39"/>
      <c r="FKN58" s="39"/>
      <c r="FKO58" s="39"/>
      <c r="FKP58" s="39"/>
      <c r="FKQ58" s="39"/>
      <c r="FKR58" s="39"/>
      <c r="FKS58" s="39"/>
      <c r="FKT58" s="39"/>
      <c r="FKU58" s="39"/>
      <c r="FKV58" s="39"/>
      <c r="FKW58" s="39"/>
      <c r="FKX58" s="39"/>
      <c r="FKY58" s="39"/>
      <c r="FKZ58" s="39"/>
      <c r="FLA58" s="39"/>
      <c r="FLB58" s="39"/>
      <c r="FLC58" s="39"/>
      <c r="FLD58" s="39"/>
      <c r="FLE58" s="39"/>
      <c r="FLF58" s="39"/>
      <c r="FLG58" s="39"/>
      <c r="FLH58" s="39"/>
      <c r="FLI58" s="39"/>
      <c r="FLJ58" s="39"/>
      <c r="FLK58" s="39"/>
      <c r="FLL58" s="39"/>
      <c r="FLM58" s="39"/>
      <c r="FLN58" s="39"/>
      <c r="FLO58" s="39"/>
      <c r="FLP58" s="39"/>
      <c r="FLQ58" s="39"/>
      <c r="FLR58" s="39"/>
      <c r="FLS58" s="39"/>
      <c r="FLT58" s="39"/>
      <c r="FLU58" s="39"/>
      <c r="FLV58" s="39"/>
      <c r="FLW58" s="39"/>
      <c r="FLX58" s="39"/>
      <c r="FLY58" s="39"/>
      <c r="FLZ58" s="39"/>
      <c r="FMA58" s="39"/>
      <c r="FMB58" s="39"/>
      <c r="FMC58" s="39"/>
      <c r="FMD58" s="39"/>
      <c r="FME58" s="39"/>
      <c r="FMF58" s="39"/>
      <c r="FMG58" s="39"/>
      <c r="FMH58" s="39"/>
      <c r="FMI58" s="39"/>
      <c r="FMJ58" s="39"/>
      <c r="FMK58" s="39"/>
      <c r="FML58" s="39"/>
      <c r="FMM58" s="39"/>
      <c r="FMN58" s="39"/>
      <c r="FMO58" s="39"/>
      <c r="FMP58" s="39"/>
      <c r="FMQ58" s="39"/>
      <c r="FMR58" s="39"/>
      <c r="FMS58" s="39"/>
      <c r="FMT58" s="39"/>
      <c r="FMU58" s="39"/>
      <c r="FMV58" s="39"/>
      <c r="FMW58" s="39"/>
      <c r="FMX58" s="39"/>
      <c r="FMY58" s="39"/>
      <c r="FMZ58" s="39"/>
      <c r="FNA58" s="39"/>
      <c r="FNB58" s="39"/>
      <c r="FNC58" s="39"/>
      <c r="FND58" s="39"/>
      <c r="FNE58" s="39"/>
      <c r="FNF58" s="39"/>
      <c r="FNG58" s="39"/>
      <c r="FNH58" s="39"/>
      <c r="FNI58" s="39"/>
      <c r="FNJ58" s="39"/>
      <c r="FNK58" s="39"/>
      <c r="FNL58" s="39"/>
      <c r="FNM58" s="39"/>
      <c r="FNN58" s="39"/>
      <c r="FNO58" s="39"/>
      <c r="FNP58" s="39"/>
      <c r="FNQ58" s="39"/>
      <c r="FNR58" s="39"/>
      <c r="FNS58" s="39"/>
      <c r="FNT58" s="39"/>
      <c r="FNU58" s="39"/>
      <c r="FNV58" s="39"/>
      <c r="FNW58" s="39"/>
      <c r="FNX58" s="39"/>
      <c r="FNY58" s="39"/>
      <c r="FNZ58" s="39"/>
      <c r="FOA58" s="39"/>
      <c r="FOB58" s="39"/>
      <c r="FOC58" s="39"/>
      <c r="FOD58" s="39"/>
      <c r="FOE58" s="39"/>
      <c r="FOF58" s="39"/>
      <c r="FOG58" s="39"/>
      <c r="FOH58" s="39"/>
      <c r="FOI58" s="39"/>
      <c r="FOJ58" s="39"/>
      <c r="FOK58" s="39"/>
      <c r="FOL58" s="39"/>
      <c r="FOM58" s="39"/>
      <c r="FON58" s="39"/>
      <c r="FOO58" s="39"/>
      <c r="FOP58" s="39"/>
      <c r="FOQ58" s="39"/>
      <c r="FOR58" s="39"/>
      <c r="FOS58" s="39"/>
      <c r="FOT58" s="39"/>
      <c r="FOU58" s="39"/>
      <c r="FOV58" s="39"/>
      <c r="FOW58" s="39"/>
      <c r="FOX58" s="39"/>
      <c r="FOY58" s="39"/>
      <c r="FOZ58" s="39"/>
      <c r="FPA58" s="39"/>
      <c r="FPB58" s="39"/>
      <c r="FPC58" s="39"/>
      <c r="FPD58" s="39"/>
      <c r="FPE58" s="39"/>
      <c r="FPF58" s="39"/>
      <c r="FPG58" s="39"/>
      <c r="FPH58" s="39"/>
      <c r="FPI58" s="39"/>
      <c r="FPJ58" s="39"/>
      <c r="FPK58" s="39"/>
      <c r="FPL58" s="39"/>
      <c r="FPM58" s="39"/>
      <c r="FPN58" s="39"/>
      <c r="FPO58" s="39"/>
      <c r="FPP58" s="39"/>
      <c r="FPQ58" s="39"/>
      <c r="FPR58" s="39"/>
      <c r="FPS58" s="39"/>
      <c r="FPT58" s="39"/>
      <c r="FPU58" s="39"/>
      <c r="FPV58" s="39"/>
      <c r="FPW58" s="39"/>
      <c r="FPX58" s="39"/>
      <c r="FPY58" s="39"/>
      <c r="FPZ58" s="39"/>
      <c r="FQA58" s="39"/>
      <c r="FQB58" s="39"/>
      <c r="FQC58" s="39"/>
      <c r="FQD58" s="39"/>
      <c r="FQE58" s="39"/>
      <c r="FQF58" s="39"/>
      <c r="FQG58" s="39"/>
      <c r="FQH58" s="39"/>
      <c r="FQI58" s="39"/>
      <c r="FQJ58" s="39"/>
      <c r="FQK58" s="39"/>
      <c r="FQL58" s="39"/>
      <c r="FQM58" s="39"/>
      <c r="FQN58" s="39"/>
      <c r="FQO58" s="39"/>
      <c r="FQP58" s="39"/>
      <c r="FQQ58" s="39"/>
      <c r="FQR58" s="39"/>
      <c r="FQS58" s="39"/>
      <c r="FQT58" s="39"/>
      <c r="FQU58" s="39"/>
      <c r="FQV58" s="39"/>
      <c r="FQW58" s="39"/>
      <c r="FQX58" s="39"/>
      <c r="FQY58" s="39"/>
      <c r="FQZ58" s="39"/>
      <c r="FRA58" s="39"/>
      <c r="FRB58" s="39"/>
      <c r="FRC58" s="39"/>
      <c r="FRD58" s="39"/>
      <c r="FRE58" s="39"/>
      <c r="FRF58" s="39"/>
      <c r="FRG58" s="39"/>
      <c r="FRH58" s="39"/>
      <c r="FRI58" s="39"/>
      <c r="FRJ58" s="39"/>
      <c r="FRK58" s="39"/>
      <c r="FRL58" s="39"/>
      <c r="FRM58" s="39"/>
      <c r="FRN58" s="39"/>
      <c r="FRO58" s="39"/>
      <c r="FRP58" s="39"/>
      <c r="FRQ58" s="39"/>
      <c r="FRR58" s="39"/>
      <c r="FRS58" s="39"/>
      <c r="FRT58" s="39"/>
      <c r="FRU58" s="39"/>
      <c r="FRV58" s="39"/>
      <c r="FRW58" s="39"/>
      <c r="FRX58" s="39"/>
      <c r="FRY58" s="39"/>
      <c r="FRZ58" s="39"/>
      <c r="FSA58" s="39"/>
      <c r="FSB58" s="39"/>
      <c r="FSC58" s="39"/>
      <c r="FSD58" s="39"/>
      <c r="FSE58" s="39"/>
      <c r="FSF58" s="39"/>
      <c r="FSG58" s="39"/>
      <c r="FSH58" s="39"/>
      <c r="FSI58" s="39"/>
      <c r="FSJ58" s="39"/>
      <c r="FSK58" s="39"/>
      <c r="FSL58" s="39"/>
      <c r="FSM58" s="39"/>
      <c r="FSN58" s="39"/>
      <c r="FSO58" s="39"/>
      <c r="FSP58" s="39"/>
      <c r="FSQ58" s="39"/>
      <c r="FSR58" s="39"/>
      <c r="FSS58" s="39"/>
      <c r="FST58" s="39"/>
      <c r="FSU58" s="39"/>
      <c r="FSV58" s="39"/>
      <c r="FSW58" s="39"/>
      <c r="FSX58" s="39"/>
      <c r="FSY58" s="39"/>
      <c r="FSZ58" s="39"/>
      <c r="FTA58" s="39"/>
      <c r="FTB58" s="39"/>
      <c r="FTC58" s="39"/>
      <c r="FTD58" s="39"/>
      <c r="FTE58" s="39"/>
      <c r="FTF58" s="39"/>
      <c r="FTG58" s="39"/>
      <c r="FTH58" s="39"/>
      <c r="FTI58" s="39"/>
      <c r="FTJ58" s="39"/>
      <c r="FTK58" s="39"/>
      <c r="FTL58" s="39"/>
      <c r="FTM58" s="39"/>
      <c r="FTN58" s="39"/>
      <c r="FTO58" s="39"/>
      <c r="FTP58" s="39"/>
      <c r="FTQ58" s="39"/>
      <c r="FTR58" s="39"/>
      <c r="FTS58" s="39"/>
      <c r="FTT58" s="39"/>
      <c r="FTU58" s="39"/>
      <c r="FTV58" s="39"/>
      <c r="FTW58" s="39"/>
      <c r="FTX58" s="39"/>
      <c r="FTY58" s="39"/>
      <c r="FTZ58" s="39"/>
      <c r="FUA58" s="39"/>
      <c r="FUB58" s="39"/>
      <c r="FUC58" s="39"/>
      <c r="FUD58" s="39"/>
      <c r="FUE58" s="39"/>
      <c r="FUF58" s="39"/>
      <c r="FUG58" s="39"/>
      <c r="FUH58" s="39"/>
      <c r="FUI58" s="39"/>
      <c r="FUJ58" s="39"/>
      <c r="FUK58" s="39"/>
      <c r="FUL58" s="39"/>
      <c r="FUM58" s="39"/>
      <c r="FUN58" s="39"/>
      <c r="FUO58" s="39"/>
      <c r="FUP58" s="39"/>
      <c r="FUQ58" s="39"/>
      <c r="FUR58" s="39"/>
      <c r="FUS58" s="39"/>
      <c r="FUT58" s="39"/>
      <c r="FUU58" s="39"/>
      <c r="FUV58" s="39"/>
      <c r="FUW58" s="39"/>
      <c r="FUX58" s="39"/>
      <c r="FUY58" s="39"/>
      <c r="FUZ58" s="39"/>
      <c r="FVA58" s="39"/>
      <c r="FVB58" s="39"/>
      <c r="FVC58" s="39"/>
      <c r="FVD58" s="39"/>
      <c r="FVE58" s="39"/>
      <c r="FVF58" s="39"/>
      <c r="FVG58" s="39"/>
      <c r="FVH58" s="39"/>
      <c r="FVI58" s="39"/>
      <c r="FVJ58" s="39"/>
      <c r="FVK58" s="39"/>
      <c r="FVL58" s="39"/>
      <c r="FVM58" s="39"/>
      <c r="FVN58" s="39"/>
      <c r="FVO58" s="39"/>
      <c r="FVP58" s="39"/>
      <c r="FVQ58" s="39"/>
      <c r="FVR58" s="39"/>
      <c r="FVS58" s="39"/>
      <c r="FVT58" s="39"/>
      <c r="FVU58" s="39"/>
      <c r="FVV58" s="39"/>
      <c r="FVW58" s="39"/>
      <c r="FVX58" s="39"/>
      <c r="FVY58" s="39"/>
      <c r="FVZ58" s="39"/>
      <c r="FWA58" s="39"/>
      <c r="FWB58" s="39"/>
      <c r="FWC58" s="39"/>
      <c r="FWD58" s="39"/>
      <c r="FWE58" s="39"/>
      <c r="FWF58" s="39"/>
      <c r="FWG58" s="39"/>
      <c r="FWH58" s="39"/>
      <c r="FWI58" s="39"/>
      <c r="FWJ58" s="39"/>
      <c r="FWK58" s="39"/>
      <c r="FWL58" s="39"/>
      <c r="FWM58" s="39"/>
      <c r="FWN58" s="39"/>
      <c r="FWO58" s="39"/>
      <c r="FWP58" s="39"/>
      <c r="FWQ58" s="39"/>
      <c r="FWR58" s="39"/>
      <c r="FWS58" s="39"/>
      <c r="FWT58" s="39"/>
      <c r="FWU58" s="39"/>
      <c r="FWV58" s="39"/>
      <c r="FWW58" s="39"/>
      <c r="FWX58" s="39"/>
      <c r="FWY58" s="39"/>
      <c r="FWZ58" s="39"/>
      <c r="FXA58" s="39"/>
      <c r="FXB58" s="39"/>
      <c r="FXC58" s="39"/>
      <c r="FXD58" s="39"/>
      <c r="FXE58" s="39"/>
      <c r="FXF58" s="39"/>
      <c r="FXG58" s="39"/>
      <c r="FXH58" s="39"/>
      <c r="FXI58" s="39"/>
      <c r="FXJ58" s="39"/>
      <c r="FXK58" s="39"/>
      <c r="FXL58" s="39"/>
      <c r="FXM58" s="39"/>
      <c r="FXN58" s="39"/>
      <c r="FXO58" s="39"/>
      <c r="FXP58" s="39"/>
      <c r="FXQ58" s="39"/>
      <c r="FXR58" s="39"/>
      <c r="FXS58" s="39"/>
      <c r="FXT58" s="39"/>
      <c r="FXU58" s="39"/>
      <c r="FXV58" s="39"/>
      <c r="FXW58" s="39"/>
      <c r="FXX58" s="39"/>
      <c r="FXY58" s="39"/>
      <c r="FXZ58" s="39"/>
      <c r="FYA58" s="39"/>
      <c r="FYB58" s="39"/>
      <c r="FYC58" s="39"/>
      <c r="FYD58" s="39"/>
      <c r="FYE58" s="39"/>
      <c r="FYF58" s="39"/>
      <c r="FYG58" s="39"/>
      <c r="FYH58" s="39"/>
      <c r="FYI58" s="39"/>
      <c r="FYJ58" s="39"/>
      <c r="FYK58" s="39"/>
      <c r="FYL58" s="39"/>
      <c r="FYM58" s="39"/>
      <c r="FYN58" s="39"/>
      <c r="FYO58" s="39"/>
      <c r="FYP58" s="39"/>
      <c r="FYQ58" s="39"/>
      <c r="FYR58" s="39"/>
      <c r="FYS58" s="39"/>
      <c r="FYT58" s="39"/>
      <c r="FYU58" s="39"/>
      <c r="FYV58" s="39"/>
      <c r="FYW58" s="39"/>
      <c r="FYX58" s="39"/>
      <c r="FYY58" s="39"/>
      <c r="FYZ58" s="39"/>
      <c r="FZA58" s="39"/>
      <c r="FZB58" s="39"/>
      <c r="FZC58" s="39"/>
      <c r="FZD58" s="39"/>
      <c r="FZE58" s="39"/>
      <c r="FZF58" s="39"/>
      <c r="FZG58" s="39"/>
      <c r="FZH58" s="39"/>
      <c r="FZI58" s="39"/>
      <c r="FZJ58" s="39"/>
      <c r="FZK58" s="39"/>
      <c r="FZL58" s="39"/>
      <c r="FZM58" s="39"/>
      <c r="FZN58" s="39"/>
      <c r="FZO58" s="39"/>
      <c r="FZP58" s="39"/>
      <c r="FZQ58" s="39"/>
      <c r="FZR58" s="39"/>
      <c r="FZS58" s="39"/>
      <c r="FZT58" s="39"/>
      <c r="FZU58" s="39"/>
      <c r="FZV58" s="39"/>
      <c r="FZW58" s="39"/>
      <c r="FZX58" s="39"/>
      <c r="FZY58" s="39"/>
      <c r="FZZ58" s="39"/>
      <c r="GAA58" s="39"/>
      <c r="GAB58" s="39"/>
      <c r="GAC58" s="39"/>
      <c r="GAD58" s="39"/>
      <c r="GAE58" s="39"/>
      <c r="GAF58" s="39"/>
      <c r="GAG58" s="39"/>
      <c r="GAH58" s="39"/>
      <c r="GAI58" s="39"/>
      <c r="GAJ58" s="39"/>
      <c r="GAK58" s="39"/>
      <c r="GAL58" s="39"/>
      <c r="GAM58" s="39"/>
      <c r="GAN58" s="39"/>
      <c r="GAO58" s="39"/>
      <c r="GAP58" s="39"/>
      <c r="GAQ58" s="39"/>
      <c r="GAR58" s="39"/>
      <c r="GAS58" s="39"/>
      <c r="GAT58" s="39"/>
      <c r="GAU58" s="39"/>
      <c r="GAV58" s="39"/>
      <c r="GAW58" s="39"/>
      <c r="GAX58" s="39"/>
      <c r="GAY58" s="39"/>
      <c r="GAZ58" s="39"/>
      <c r="GBA58" s="39"/>
      <c r="GBB58" s="39"/>
      <c r="GBC58" s="39"/>
      <c r="GBD58" s="39"/>
      <c r="GBE58" s="39"/>
      <c r="GBF58" s="39"/>
      <c r="GBG58" s="39"/>
      <c r="GBH58" s="39"/>
      <c r="GBI58" s="39"/>
      <c r="GBJ58" s="39"/>
      <c r="GBK58" s="39"/>
      <c r="GBL58" s="39"/>
      <c r="GBM58" s="39"/>
      <c r="GBN58" s="39"/>
      <c r="GBO58" s="39"/>
      <c r="GBP58" s="39"/>
      <c r="GBQ58" s="39"/>
      <c r="GBR58" s="39"/>
      <c r="GBS58" s="39"/>
      <c r="GBT58" s="39"/>
      <c r="GBU58" s="39"/>
      <c r="GBV58" s="39"/>
      <c r="GBW58" s="39"/>
      <c r="GBX58" s="39"/>
      <c r="GBY58" s="39"/>
      <c r="GBZ58" s="39"/>
      <c r="GCA58" s="39"/>
      <c r="GCB58" s="39"/>
      <c r="GCC58" s="39"/>
      <c r="GCD58" s="39"/>
      <c r="GCE58" s="39"/>
      <c r="GCF58" s="39"/>
      <c r="GCG58" s="39"/>
      <c r="GCH58" s="39"/>
      <c r="GCI58" s="39"/>
      <c r="GCJ58" s="39"/>
      <c r="GCK58" s="39"/>
      <c r="GCL58" s="39"/>
      <c r="GCM58" s="39"/>
      <c r="GCN58" s="39"/>
      <c r="GCO58" s="39"/>
      <c r="GCP58" s="39"/>
      <c r="GCQ58" s="39"/>
      <c r="GCR58" s="39"/>
      <c r="GCS58" s="39"/>
      <c r="GCT58" s="39"/>
      <c r="GCU58" s="39"/>
      <c r="GCV58" s="39"/>
      <c r="GCW58" s="39"/>
      <c r="GCX58" s="39"/>
      <c r="GCY58" s="39"/>
      <c r="GCZ58" s="39"/>
      <c r="GDA58" s="39"/>
      <c r="GDB58" s="39"/>
      <c r="GDC58" s="39"/>
      <c r="GDD58" s="39"/>
      <c r="GDE58" s="39"/>
      <c r="GDF58" s="39"/>
      <c r="GDG58" s="39"/>
      <c r="GDH58" s="39"/>
      <c r="GDI58" s="39"/>
      <c r="GDJ58" s="39"/>
      <c r="GDK58" s="39"/>
      <c r="GDL58" s="39"/>
      <c r="GDM58" s="39"/>
      <c r="GDN58" s="39"/>
      <c r="GDO58" s="39"/>
      <c r="GDP58" s="39"/>
      <c r="GDQ58" s="39"/>
      <c r="GDR58" s="39"/>
      <c r="GDS58" s="39"/>
      <c r="GDT58" s="39"/>
      <c r="GDU58" s="39"/>
      <c r="GDV58" s="39"/>
      <c r="GDW58" s="39"/>
      <c r="GDX58" s="39"/>
      <c r="GDY58" s="39"/>
      <c r="GDZ58" s="39"/>
      <c r="GEA58" s="39"/>
      <c r="GEB58" s="39"/>
      <c r="GEC58" s="39"/>
      <c r="GED58" s="39"/>
      <c r="GEE58" s="39"/>
      <c r="GEF58" s="39"/>
      <c r="GEG58" s="39"/>
      <c r="GEH58" s="39"/>
      <c r="GEI58" s="39"/>
      <c r="GEJ58" s="39"/>
      <c r="GEK58" s="39"/>
      <c r="GEL58" s="39"/>
      <c r="GEM58" s="39"/>
      <c r="GEN58" s="39"/>
      <c r="GEO58" s="39"/>
      <c r="GEP58" s="39"/>
      <c r="GEQ58" s="39"/>
      <c r="GER58" s="39"/>
      <c r="GES58" s="39"/>
      <c r="GET58" s="39"/>
      <c r="GEU58" s="39"/>
      <c r="GEV58" s="39"/>
      <c r="GEW58" s="39"/>
      <c r="GEX58" s="39"/>
      <c r="GEY58" s="39"/>
      <c r="GEZ58" s="39"/>
      <c r="GFA58" s="39"/>
      <c r="GFB58" s="39"/>
      <c r="GFC58" s="39"/>
      <c r="GFD58" s="39"/>
      <c r="GFE58" s="39"/>
      <c r="GFF58" s="39"/>
      <c r="GFG58" s="39"/>
      <c r="GFH58" s="39"/>
      <c r="GFI58" s="39"/>
      <c r="GFJ58" s="39"/>
      <c r="GFK58" s="39"/>
      <c r="GFL58" s="39"/>
      <c r="GFM58" s="39"/>
      <c r="GFN58" s="39"/>
      <c r="GFO58" s="39"/>
      <c r="GFP58" s="39"/>
      <c r="GFQ58" s="39"/>
      <c r="GFR58" s="39"/>
      <c r="GFS58" s="39"/>
      <c r="GFT58" s="39"/>
      <c r="GFU58" s="39"/>
      <c r="GFV58" s="39"/>
      <c r="GFW58" s="39"/>
      <c r="GFX58" s="39"/>
      <c r="GFY58" s="39"/>
      <c r="GFZ58" s="39"/>
      <c r="GGA58" s="39"/>
      <c r="GGB58" s="39"/>
      <c r="GGC58" s="39"/>
      <c r="GGD58" s="39"/>
      <c r="GGE58" s="39"/>
      <c r="GGF58" s="39"/>
      <c r="GGG58" s="39"/>
      <c r="GGH58" s="39"/>
      <c r="GGI58" s="39"/>
      <c r="GGJ58" s="39"/>
      <c r="GGK58" s="39"/>
      <c r="GGL58" s="39"/>
      <c r="GGM58" s="39"/>
      <c r="GGN58" s="39"/>
      <c r="GGO58" s="39"/>
      <c r="GGP58" s="39"/>
      <c r="GGQ58" s="39"/>
      <c r="GGR58" s="39"/>
      <c r="GGS58" s="39"/>
      <c r="GGT58" s="39"/>
      <c r="GGU58" s="39"/>
      <c r="GGV58" s="39"/>
      <c r="GGW58" s="39"/>
      <c r="GGX58" s="39"/>
      <c r="GGY58" s="39"/>
      <c r="GGZ58" s="39"/>
      <c r="GHA58" s="39"/>
      <c r="GHB58" s="39"/>
      <c r="GHC58" s="39"/>
      <c r="GHD58" s="39"/>
      <c r="GHE58" s="39"/>
      <c r="GHF58" s="39"/>
      <c r="GHG58" s="39"/>
      <c r="GHH58" s="39"/>
      <c r="GHI58" s="39"/>
      <c r="GHJ58" s="39"/>
      <c r="GHK58" s="39"/>
      <c r="GHL58" s="39"/>
      <c r="GHM58" s="39"/>
      <c r="GHN58" s="39"/>
      <c r="GHO58" s="39"/>
      <c r="GHP58" s="39"/>
      <c r="GHQ58" s="39"/>
      <c r="GHR58" s="39"/>
      <c r="GHS58" s="39"/>
      <c r="GHT58" s="39"/>
      <c r="GHU58" s="39"/>
      <c r="GHV58" s="39"/>
      <c r="GHW58" s="39"/>
      <c r="GHX58" s="39"/>
      <c r="GHY58" s="39"/>
      <c r="GHZ58" s="39"/>
      <c r="GIA58" s="39"/>
      <c r="GIB58" s="39"/>
      <c r="GIC58" s="39"/>
      <c r="GID58" s="39"/>
      <c r="GIE58" s="39"/>
      <c r="GIF58" s="39"/>
      <c r="GIG58" s="39"/>
      <c r="GIH58" s="39"/>
      <c r="GII58" s="39"/>
      <c r="GIJ58" s="39"/>
      <c r="GIK58" s="39"/>
      <c r="GIL58" s="39"/>
      <c r="GIM58" s="39"/>
      <c r="GIN58" s="39"/>
      <c r="GIO58" s="39"/>
      <c r="GIP58" s="39"/>
      <c r="GIQ58" s="39"/>
      <c r="GIR58" s="39"/>
      <c r="GIS58" s="39"/>
      <c r="GIT58" s="39"/>
      <c r="GIU58" s="39"/>
      <c r="GIV58" s="39"/>
      <c r="GIW58" s="39"/>
      <c r="GIX58" s="39"/>
      <c r="GIY58" s="39"/>
      <c r="GIZ58" s="39"/>
      <c r="GJA58" s="39"/>
      <c r="GJB58" s="39"/>
      <c r="GJC58" s="39"/>
      <c r="GJD58" s="39"/>
      <c r="GJE58" s="39"/>
      <c r="GJF58" s="39"/>
      <c r="GJG58" s="39"/>
      <c r="GJH58" s="39"/>
      <c r="GJI58" s="39"/>
      <c r="GJJ58" s="39"/>
      <c r="GJK58" s="39"/>
      <c r="GJL58" s="39"/>
      <c r="GJM58" s="39"/>
      <c r="GJN58" s="39"/>
      <c r="GJO58" s="39"/>
      <c r="GJP58" s="39"/>
      <c r="GJQ58" s="39"/>
      <c r="GJR58" s="39"/>
      <c r="GJS58" s="39"/>
      <c r="GJT58" s="39"/>
      <c r="GJU58" s="39"/>
      <c r="GJV58" s="39"/>
      <c r="GJW58" s="39"/>
      <c r="GJX58" s="39"/>
      <c r="GJY58" s="39"/>
      <c r="GJZ58" s="39"/>
      <c r="GKA58" s="39"/>
      <c r="GKB58" s="39"/>
      <c r="GKC58" s="39"/>
      <c r="GKD58" s="39"/>
      <c r="GKE58" s="39"/>
      <c r="GKF58" s="39"/>
      <c r="GKG58" s="39"/>
      <c r="GKH58" s="39"/>
      <c r="GKI58" s="39"/>
      <c r="GKJ58" s="39"/>
      <c r="GKK58" s="39"/>
      <c r="GKL58" s="39"/>
      <c r="GKM58" s="39"/>
      <c r="GKN58" s="39"/>
      <c r="GKO58" s="39"/>
      <c r="GKP58" s="39"/>
      <c r="GKQ58" s="39"/>
      <c r="GKR58" s="39"/>
      <c r="GKS58" s="39"/>
      <c r="GKT58" s="39"/>
      <c r="GKU58" s="39"/>
      <c r="GKV58" s="39"/>
      <c r="GKW58" s="39"/>
      <c r="GKX58" s="39"/>
      <c r="GKY58" s="39"/>
      <c r="GKZ58" s="39"/>
      <c r="GLA58" s="39"/>
      <c r="GLB58" s="39"/>
      <c r="GLC58" s="39"/>
      <c r="GLD58" s="39"/>
      <c r="GLE58" s="39"/>
      <c r="GLF58" s="39"/>
      <c r="GLG58" s="39"/>
      <c r="GLH58" s="39"/>
      <c r="GLI58" s="39"/>
      <c r="GLJ58" s="39"/>
      <c r="GLK58" s="39"/>
      <c r="GLL58" s="39"/>
      <c r="GLM58" s="39"/>
      <c r="GLN58" s="39"/>
      <c r="GLO58" s="39"/>
      <c r="GLP58" s="39"/>
      <c r="GLQ58" s="39"/>
      <c r="GLR58" s="39"/>
      <c r="GLS58" s="39"/>
      <c r="GLT58" s="39"/>
      <c r="GLU58" s="39"/>
      <c r="GLV58" s="39"/>
      <c r="GLW58" s="39"/>
      <c r="GLX58" s="39"/>
      <c r="GLY58" s="39"/>
      <c r="GLZ58" s="39"/>
      <c r="GMA58" s="39"/>
      <c r="GMB58" s="39"/>
      <c r="GMC58" s="39"/>
      <c r="GMD58" s="39"/>
      <c r="GME58" s="39"/>
      <c r="GMF58" s="39"/>
      <c r="GMG58" s="39"/>
      <c r="GMH58" s="39"/>
      <c r="GMI58" s="39"/>
      <c r="GMJ58" s="39"/>
      <c r="GMK58" s="39"/>
      <c r="GML58" s="39"/>
      <c r="GMM58" s="39"/>
      <c r="GMN58" s="39"/>
      <c r="GMO58" s="39"/>
      <c r="GMP58" s="39"/>
      <c r="GMQ58" s="39"/>
      <c r="GMR58" s="39"/>
      <c r="GMS58" s="39"/>
      <c r="GMT58" s="39"/>
      <c r="GMU58" s="39"/>
      <c r="GMV58" s="39"/>
      <c r="GMW58" s="39"/>
      <c r="GMX58" s="39"/>
    </row>
    <row r="59" spans="1:5094" s="41" customFormat="1" ht="13" x14ac:dyDescent="0.3">
      <c r="A59" s="90"/>
      <c r="B59" s="200"/>
      <c r="C59" s="420" t="s">
        <v>127</v>
      </c>
      <c r="D59" s="421"/>
      <c r="E59" s="421"/>
      <c r="F59" s="421"/>
      <c r="G59" s="421"/>
      <c r="H59" s="91" t="s">
        <v>2</v>
      </c>
      <c r="I59" s="92">
        <f t="shared" ref="I59:N59" si="10">SUM(I57:I58)</f>
        <v>1194911.17</v>
      </c>
      <c r="J59" s="92">
        <f t="shared" si="10"/>
        <v>223.09</v>
      </c>
      <c r="K59" s="92">
        <f t="shared" si="10"/>
        <v>0</v>
      </c>
      <c r="L59" s="92">
        <f t="shared" si="10"/>
        <v>1195134.26</v>
      </c>
      <c r="M59" s="92">
        <f t="shared" si="10"/>
        <v>1194911.17</v>
      </c>
      <c r="N59" s="92">
        <f t="shared" si="10"/>
        <v>1195134.26</v>
      </c>
      <c r="O59" s="121"/>
      <c r="P59" s="53"/>
    </row>
    <row r="60" spans="1:5094" s="30" customFormat="1" ht="13" x14ac:dyDescent="0.3">
      <c r="A60" s="93"/>
      <c r="B60" s="94"/>
      <c r="C60" s="95"/>
      <c r="D60" s="96"/>
      <c r="E60" s="96"/>
      <c r="F60" s="152"/>
      <c r="G60" s="97"/>
      <c r="H60" s="98"/>
      <c r="I60" s="99"/>
      <c r="J60" s="99"/>
      <c r="K60" s="99"/>
      <c r="L60" s="100"/>
      <c r="M60" s="100"/>
      <c r="N60" s="100"/>
      <c r="O60" s="132"/>
      <c r="P60" s="50"/>
    </row>
    <row r="61" spans="1:5094" s="36" customFormat="1" ht="13" x14ac:dyDescent="0.3">
      <c r="A61" s="115" t="s">
        <v>55</v>
      </c>
      <c r="B61" s="107"/>
      <c r="C61" s="107"/>
      <c r="D61" s="109"/>
      <c r="E61" s="109"/>
      <c r="F61" s="110"/>
      <c r="G61" s="130"/>
      <c r="H61" s="112"/>
      <c r="I61" s="131"/>
      <c r="J61" s="131"/>
      <c r="K61" s="131"/>
      <c r="L61" s="114"/>
      <c r="M61" s="114"/>
      <c r="N61" s="114"/>
      <c r="O61" s="132"/>
      <c r="P61" s="5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  <c r="IX61" s="30"/>
      <c r="IY61" s="30"/>
      <c r="IZ61" s="30"/>
      <c r="JA61" s="30"/>
      <c r="JB61" s="30"/>
      <c r="JC61" s="30"/>
      <c r="JD61" s="30"/>
      <c r="JE61" s="30"/>
      <c r="JF61" s="30"/>
      <c r="JG61" s="30"/>
      <c r="JH61" s="30"/>
      <c r="JI61" s="30"/>
      <c r="JJ61" s="30"/>
      <c r="JK61" s="30"/>
      <c r="JL61" s="30"/>
      <c r="JM61" s="30"/>
      <c r="JN61" s="30"/>
      <c r="JO61" s="30"/>
      <c r="JP61" s="30"/>
      <c r="JQ61" s="30"/>
      <c r="JR61" s="30"/>
      <c r="JS61" s="30"/>
      <c r="JT61" s="30"/>
      <c r="JU61" s="30"/>
      <c r="JV61" s="30"/>
      <c r="JW61" s="30"/>
      <c r="JX61" s="30"/>
      <c r="JY61" s="30"/>
      <c r="JZ61" s="30"/>
      <c r="KA61" s="30"/>
      <c r="KB61" s="30"/>
      <c r="KC61" s="30"/>
      <c r="KD61" s="30"/>
      <c r="KE61" s="30"/>
      <c r="KF61" s="30"/>
      <c r="KG61" s="30"/>
      <c r="KH61" s="30"/>
      <c r="KI61" s="30"/>
      <c r="KJ61" s="30"/>
      <c r="KK61" s="30"/>
      <c r="KL61" s="30"/>
      <c r="KM61" s="30"/>
      <c r="KN61" s="30"/>
      <c r="KO61" s="30"/>
      <c r="KP61" s="30"/>
      <c r="KQ61" s="30"/>
      <c r="KR61" s="30"/>
      <c r="KS61" s="30"/>
      <c r="KT61" s="30"/>
      <c r="KU61" s="30"/>
      <c r="KV61" s="30"/>
      <c r="KW61" s="30"/>
      <c r="KX61" s="30"/>
      <c r="KY61" s="30"/>
      <c r="KZ61" s="30"/>
      <c r="LA61" s="30"/>
      <c r="LB61" s="30"/>
      <c r="LC61" s="30"/>
      <c r="LD61" s="30"/>
      <c r="LE61" s="30"/>
      <c r="LF61" s="30"/>
      <c r="LG61" s="30"/>
      <c r="LH61" s="30"/>
      <c r="LI61" s="30"/>
      <c r="LJ61" s="30"/>
      <c r="LK61" s="30"/>
      <c r="LL61" s="30"/>
      <c r="LM61" s="30"/>
      <c r="LN61" s="30"/>
      <c r="LO61" s="30"/>
      <c r="LP61" s="30"/>
      <c r="LQ61" s="30"/>
      <c r="LR61" s="30"/>
      <c r="LS61" s="30"/>
      <c r="LT61" s="30"/>
      <c r="LU61" s="30"/>
      <c r="LV61" s="30"/>
      <c r="LW61" s="30"/>
      <c r="LX61" s="30"/>
      <c r="LY61" s="30"/>
      <c r="LZ61" s="30"/>
      <c r="MA61" s="30"/>
      <c r="MB61" s="30"/>
      <c r="MC61" s="30"/>
      <c r="MD61" s="30"/>
      <c r="ME61" s="30"/>
      <c r="MF61" s="30"/>
      <c r="MG61" s="30"/>
      <c r="MH61" s="30"/>
      <c r="MI61" s="30"/>
      <c r="MJ61" s="30"/>
      <c r="MK61" s="30"/>
      <c r="ML61" s="30"/>
      <c r="MM61" s="30"/>
      <c r="MN61" s="30"/>
      <c r="MO61" s="30"/>
      <c r="MP61" s="30"/>
      <c r="MQ61" s="30"/>
      <c r="MR61" s="30"/>
      <c r="MS61" s="30"/>
      <c r="MT61" s="30"/>
      <c r="MU61" s="30"/>
      <c r="MV61" s="30"/>
      <c r="MW61" s="30"/>
      <c r="MX61" s="30"/>
      <c r="MY61" s="30"/>
      <c r="MZ61" s="30"/>
      <c r="NA61" s="30"/>
      <c r="NB61" s="30"/>
      <c r="NC61" s="30"/>
      <c r="ND61" s="30"/>
      <c r="NE61" s="30"/>
      <c r="NF61" s="30"/>
      <c r="NG61" s="30"/>
      <c r="NH61" s="30"/>
      <c r="NI61" s="30"/>
      <c r="NJ61" s="30"/>
      <c r="NK61" s="30"/>
      <c r="NL61" s="30"/>
      <c r="NM61" s="30"/>
      <c r="NN61" s="30"/>
      <c r="NO61" s="30"/>
      <c r="NP61" s="30"/>
      <c r="NQ61" s="30"/>
      <c r="NR61" s="30"/>
      <c r="NS61" s="30"/>
      <c r="NT61" s="30"/>
      <c r="NU61" s="30"/>
      <c r="NV61" s="30"/>
      <c r="NW61" s="30"/>
      <c r="NX61" s="30"/>
      <c r="NY61" s="30"/>
      <c r="NZ61" s="30"/>
      <c r="OA61" s="30"/>
      <c r="OB61" s="30"/>
      <c r="OC61" s="30"/>
      <c r="OD61" s="30"/>
      <c r="OE61" s="30"/>
      <c r="OF61" s="30"/>
      <c r="OG61" s="30"/>
      <c r="OH61" s="30"/>
      <c r="OI61" s="30"/>
      <c r="OJ61" s="30"/>
      <c r="OK61" s="30"/>
      <c r="OL61" s="30"/>
      <c r="OM61" s="30"/>
      <c r="ON61" s="30"/>
      <c r="OO61" s="30"/>
      <c r="OP61" s="30"/>
      <c r="OQ61" s="30"/>
      <c r="OR61" s="30"/>
      <c r="OS61" s="30"/>
      <c r="OT61" s="30"/>
      <c r="OU61" s="30"/>
      <c r="OV61" s="30"/>
      <c r="OW61" s="30"/>
      <c r="OX61" s="30"/>
      <c r="OY61" s="30"/>
      <c r="OZ61" s="30"/>
      <c r="PA61" s="30"/>
      <c r="PB61" s="30"/>
      <c r="PC61" s="30"/>
      <c r="PD61" s="30"/>
      <c r="PE61" s="30"/>
      <c r="PF61" s="30"/>
      <c r="PG61" s="30"/>
      <c r="PH61" s="30"/>
      <c r="PI61" s="30"/>
      <c r="PJ61" s="30"/>
      <c r="PK61" s="30"/>
      <c r="PL61" s="30"/>
      <c r="PM61" s="30"/>
      <c r="PN61" s="30"/>
      <c r="PO61" s="30"/>
      <c r="PP61" s="30"/>
      <c r="PQ61" s="30"/>
      <c r="PR61" s="30"/>
      <c r="PS61" s="30"/>
      <c r="PT61" s="30"/>
      <c r="PU61" s="30"/>
      <c r="PV61" s="30"/>
      <c r="PW61" s="30"/>
      <c r="PX61" s="30"/>
      <c r="PY61" s="30"/>
      <c r="PZ61" s="30"/>
      <c r="QA61" s="30"/>
      <c r="QB61" s="30"/>
      <c r="QC61" s="30"/>
      <c r="QD61" s="30"/>
      <c r="QE61" s="30"/>
      <c r="QF61" s="30"/>
      <c r="QG61" s="30"/>
      <c r="QH61" s="30"/>
      <c r="QI61" s="30"/>
      <c r="QJ61" s="30"/>
      <c r="QK61" s="30"/>
      <c r="QL61" s="30"/>
      <c r="QM61" s="30"/>
      <c r="QN61" s="30"/>
      <c r="QO61" s="30"/>
      <c r="QP61" s="30"/>
      <c r="QQ61" s="30"/>
      <c r="QR61" s="30"/>
      <c r="QS61" s="30"/>
      <c r="QT61" s="30"/>
      <c r="QU61" s="30"/>
      <c r="QV61" s="30"/>
      <c r="QW61" s="30"/>
      <c r="QX61" s="30"/>
      <c r="QY61" s="30"/>
      <c r="QZ61" s="30"/>
      <c r="RA61" s="30"/>
      <c r="RB61" s="30"/>
      <c r="RC61" s="30"/>
      <c r="RD61" s="30"/>
      <c r="RE61" s="30"/>
      <c r="RF61" s="30"/>
      <c r="RG61" s="30"/>
      <c r="RH61" s="30"/>
      <c r="RI61" s="30"/>
      <c r="RJ61" s="30"/>
      <c r="RK61" s="30"/>
      <c r="RL61" s="30"/>
      <c r="RM61" s="30"/>
      <c r="RN61" s="30"/>
      <c r="RO61" s="30"/>
      <c r="RP61" s="30"/>
      <c r="RQ61" s="30"/>
      <c r="RR61" s="30"/>
      <c r="RS61" s="30"/>
      <c r="RT61" s="30"/>
      <c r="RU61" s="30"/>
      <c r="RV61" s="30"/>
      <c r="RW61" s="30"/>
      <c r="RX61" s="30"/>
      <c r="RY61" s="30"/>
      <c r="RZ61" s="30"/>
      <c r="SA61" s="30"/>
      <c r="SB61" s="30"/>
      <c r="SC61" s="30"/>
      <c r="SD61" s="30"/>
      <c r="SE61" s="30"/>
      <c r="SF61" s="30"/>
      <c r="SG61" s="30"/>
      <c r="SH61" s="30"/>
      <c r="SI61" s="30"/>
      <c r="SJ61" s="30"/>
      <c r="SK61" s="30"/>
      <c r="SL61" s="30"/>
      <c r="SM61" s="30"/>
      <c r="SN61" s="30"/>
      <c r="SO61" s="30"/>
      <c r="SP61" s="30"/>
      <c r="SQ61" s="30"/>
      <c r="SR61" s="30"/>
      <c r="SS61" s="30"/>
      <c r="ST61" s="30"/>
      <c r="SU61" s="30"/>
      <c r="SV61" s="30"/>
      <c r="SW61" s="30"/>
      <c r="SX61" s="30"/>
      <c r="SY61" s="30"/>
      <c r="SZ61" s="30"/>
      <c r="TA61" s="30"/>
      <c r="TB61" s="30"/>
      <c r="TC61" s="30"/>
      <c r="TD61" s="30"/>
      <c r="TE61" s="30"/>
      <c r="TF61" s="30"/>
      <c r="TG61" s="30"/>
      <c r="TH61" s="30"/>
      <c r="TI61" s="30"/>
      <c r="TJ61" s="30"/>
      <c r="TK61" s="30"/>
      <c r="TL61" s="30"/>
      <c r="TM61" s="30"/>
      <c r="TN61" s="30"/>
      <c r="TO61" s="30"/>
      <c r="TP61" s="30"/>
      <c r="TQ61" s="30"/>
      <c r="TR61" s="30"/>
      <c r="TS61" s="30"/>
      <c r="TT61" s="30"/>
      <c r="TU61" s="30"/>
      <c r="TV61" s="30"/>
      <c r="TW61" s="30"/>
      <c r="TX61" s="30"/>
      <c r="TY61" s="30"/>
      <c r="TZ61" s="30"/>
      <c r="UA61" s="30"/>
      <c r="UB61" s="30"/>
      <c r="UC61" s="30"/>
      <c r="UD61" s="30"/>
      <c r="UE61" s="30"/>
      <c r="UF61" s="30"/>
      <c r="UG61" s="30"/>
      <c r="UH61" s="30"/>
      <c r="UI61" s="30"/>
      <c r="UJ61" s="30"/>
      <c r="UK61" s="30"/>
      <c r="UL61" s="30"/>
      <c r="UM61" s="30"/>
      <c r="UN61" s="30"/>
      <c r="UO61" s="30"/>
      <c r="UP61" s="30"/>
      <c r="UQ61" s="30"/>
      <c r="UR61" s="30"/>
      <c r="US61" s="30"/>
      <c r="UT61" s="30"/>
      <c r="UU61" s="30"/>
      <c r="UV61" s="30"/>
      <c r="UW61" s="30"/>
      <c r="UX61" s="30"/>
      <c r="UY61" s="30"/>
      <c r="UZ61" s="30"/>
      <c r="VA61" s="30"/>
      <c r="VB61" s="30"/>
      <c r="VC61" s="30"/>
      <c r="VD61" s="30"/>
      <c r="VE61" s="30"/>
      <c r="VF61" s="30"/>
      <c r="VG61" s="30"/>
      <c r="VH61" s="30"/>
      <c r="VI61" s="30"/>
      <c r="VJ61" s="30"/>
      <c r="VK61" s="30"/>
      <c r="VL61" s="30"/>
      <c r="VM61" s="30"/>
      <c r="VN61" s="30"/>
      <c r="VO61" s="30"/>
      <c r="VP61" s="30"/>
      <c r="VQ61" s="30"/>
      <c r="VR61" s="30"/>
      <c r="VS61" s="30"/>
      <c r="VT61" s="30"/>
      <c r="VU61" s="30"/>
      <c r="VV61" s="30"/>
      <c r="VW61" s="30"/>
      <c r="VX61" s="30"/>
      <c r="VY61" s="30"/>
      <c r="VZ61" s="30"/>
      <c r="WA61" s="30"/>
      <c r="WB61" s="30"/>
      <c r="WC61" s="30"/>
      <c r="WD61" s="30"/>
      <c r="WE61" s="30"/>
      <c r="WF61" s="30"/>
      <c r="WG61" s="30"/>
      <c r="WH61" s="30"/>
      <c r="WI61" s="30"/>
      <c r="WJ61" s="30"/>
      <c r="WK61" s="30"/>
      <c r="WL61" s="30"/>
      <c r="WM61" s="30"/>
      <c r="WN61" s="30"/>
      <c r="WO61" s="30"/>
      <c r="WP61" s="30"/>
      <c r="WQ61" s="30"/>
      <c r="WR61" s="30"/>
      <c r="WS61" s="30"/>
      <c r="WT61" s="30"/>
      <c r="WU61" s="30"/>
      <c r="WV61" s="30"/>
      <c r="WW61" s="30"/>
      <c r="WX61" s="30"/>
      <c r="WY61" s="30"/>
      <c r="WZ61" s="30"/>
      <c r="XA61" s="30"/>
      <c r="XB61" s="30"/>
      <c r="XC61" s="30"/>
      <c r="XD61" s="30"/>
      <c r="XE61" s="30"/>
      <c r="XF61" s="30"/>
      <c r="XG61" s="30"/>
      <c r="XH61" s="30"/>
      <c r="XI61" s="30"/>
      <c r="XJ61" s="30"/>
      <c r="XK61" s="30"/>
      <c r="XL61" s="30"/>
      <c r="XM61" s="30"/>
      <c r="XN61" s="30"/>
      <c r="XO61" s="30"/>
      <c r="XP61" s="30"/>
      <c r="XQ61" s="30"/>
      <c r="XR61" s="30"/>
      <c r="XS61" s="30"/>
      <c r="XT61" s="30"/>
      <c r="XU61" s="30"/>
      <c r="XV61" s="30"/>
      <c r="XW61" s="30"/>
      <c r="XX61" s="30"/>
      <c r="XY61" s="30"/>
      <c r="XZ61" s="30"/>
      <c r="YA61" s="30"/>
      <c r="YB61" s="30"/>
      <c r="YC61" s="30"/>
      <c r="YD61" s="30"/>
      <c r="YE61" s="30"/>
      <c r="YF61" s="30"/>
      <c r="YG61" s="30"/>
      <c r="YH61" s="30"/>
      <c r="YI61" s="30"/>
      <c r="YJ61" s="30"/>
      <c r="YK61" s="30"/>
      <c r="YL61" s="30"/>
      <c r="YM61" s="30"/>
      <c r="YN61" s="30"/>
      <c r="YO61" s="30"/>
      <c r="YP61" s="30"/>
      <c r="YQ61" s="30"/>
      <c r="YR61" s="30"/>
      <c r="YS61" s="30"/>
      <c r="YT61" s="30"/>
      <c r="YU61" s="30"/>
      <c r="YV61" s="30"/>
      <c r="YW61" s="30"/>
      <c r="YX61" s="30"/>
      <c r="YY61" s="30"/>
      <c r="YZ61" s="30"/>
      <c r="ZA61" s="30"/>
      <c r="ZB61" s="30"/>
      <c r="ZC61" s="30"/>
      <c r="ZD61" s="30"/>
      <c r="ZE61" s="30"/>
      <c r="ZF61" s="30"/>
      <c r="ZG61" s="30"/>
      <c r="ZH61" s="30"/>
      <c r="ZI61" s="30"/>
      <c r="ZJ61" s="30"/>
      <c r="ZK61" s="30"/>
      <c r="ZL61" s="30"/>
      <c r="ZM61" s="30"/>
      <c r="ZN61" s="30"/>
      <c r="ZO61" s="30"/>
      <c r="ZP61" s="30"/>
      <c r="ZQ61" s="30"/>
      <c r="ZR61" s="30"/>
      <c r="ZS61" s="30"/>
      <c r="ZT61" s="30"/>
      <c r="ZU61" s="30"/>
      <c r="ZV61" s="30"/>
      <c r="ZW61" s="30"/>
      <c r="ZX61" s="30"/>
      <c r="ZY61" s="30"/>
      <c r="ZZ61" s="30"/>
      <c r="AAA61" s="30"/>
      <c r="AAB61" s="30"/>
      <c r="AAC61" s="30"/>
      <c r="AAD61" s="30"/>
      <c r="AAE61" s="30"/>
      <c r="AAF61" s="30"/>
      <c r="AAG61" s="30"/>
      <c r="AAH61" s="30"/>
      <c r="AAI61" s="30"/>
      <c r="AAJ61" s="30"/>
      <c r="AAK61" s="30"/>
      <c r="AAL61" s="30"/>
      <c r="AAM61" s="30"/>
      <c r="AAN61" s="30"/>
      <c r="AAO61" s="30"/>
      <c r="AAP61" s="30"/>
      <c r="AAQ61" s="30"/>
      <c r="AAR61" s="30"/>
      <c r="AAS61" s="30"/>
      <c r="AAT61" s="30"/>
      <c r="AAU61" s="30"/>
      <c r="AAV61" s="30"/>
      <c r="AAW61" s="30"/>
      <c r="AAX61" s="30"/>
      <c r="AAY61" s="30"/>
      <c r="AAZ61" s="30"/>
      <c r="ABA61" s="30"/>
      <c r="ABB61" s="30"/>
      <c r="ABC61" s="30"/>
      <c r="ABD61" s="30"/>
      <c r="ABE61" s="30"/>
      <c r="ABF61" s="30"/>
      <c r="ABG61" s="30"/>
      <c r="ABH61" s="30"/>
      <c r="ABI61" s="30"/>
      <c r="ABJ61" s="30"/>
      <c r="ABK61" s="30"/>
      <c r="ABL61" s="30"/>
      <c r="ABM61" s="30"/>
      <c r="ABN61" s="30"/>
      <c r="ABO61" s="30"/>
      <c r="ABP61" s="30"/>
      <c r="ABQ61" s="30"/>
      <c r="ABR61" s="30"/>
      <c r="ABS61" s="30"/>
      <c r="ABT61" s="30"/>
      <c r="ABU61" s="30"/>
      <c r="ABV61" s="30"/>
      <c r="ABW61" s="30"/>
      <c r="ABX61" s="30"/>
      <c r="ABY61" s="30"/>
      <c r="ABZ61" s="30"/>
      <c r="ACA61" s="30"/>
      <c r="ACB61" s="30"/>
      <c r="ACC61" s="30"/>
      <c r="ACD61" s="30"/>
      <c r="ACE61" s="30"/>
      <c r="ACF61" s="30"/>
      <c r="ACG61" s="30"/>
      <c r="ACH61" s="30"/>
      <c r="ACI61" s="30"/>
      <c r="ACJ61" s="30"/>
      <c r="ACK61" s="30"/>
      <c r="ACL61" s="30"/>
      <c r="ACM61" s="30"/>
      <c r="ACN61" s="30"/>
      <c r="ACO61" s="30"/>
      <c r="ACP61" s="30"/>
      <c r="ACQ61" s="30"/>
      <c r="ACR61" s="30"/>
      <c r="ACS61" s="30"/>
      <c r="ACT61" s="30"/>
      <c r="ACU61" s="30"/>
      <c r="ACV61" s="30"/>
      <c r="ACW61" s="30"/>
      <c r="ACX61" s="30"/>
      <c r="ACY61" s="30"/>
      <c r="ACZ61" s="30"/>
      <c r="ADA61" s="30"/>
      <c r="ADB61" s="30"/>
      <c r="ADC61" s="30"/>
      <c r="ADD61" s="30"/>
      <c r="ADE61" s="30"/>
      <c r="ADF61" s="30"/>
      <c r="ADG61" s="30"/>
      <c r="ADH61" s="30"/>
      <c r="ADI61" s="30"/>
      <c r="ADJ61" s="30"/>
      <c r="ADK61" s="30"/>
      <c r="ADL61" s="30"/>
      <c r="ADM61" s="30"/>
      <c r="ADN61" s="30"/>
      <c r="ADO61" s="30"/>
      <c r="ADP61" s="30"/>
      <c r="ADQ61" s="30"/>
      <c r="ADR61" s="30"/>
      <c r="ADS61" s="30"/>
      <c r="ADT61" s="30"/>
      <c r="ADU61" s="30"/>
      <c r="ADV61" s="30"/>
      <c r="ADW61" s="30"/>
      <c r="ADX61" s="30"/>
      <c r="ADY61" s="30"/>
      <c r="ADZ61" s="30"/>
      <c r="AEA61" s="30"/>
      <c r="AEB61" s="30"/>
      <c r="AEC61" s="30"/>
      <c r="AED61" s="30"/>
      <c r="AEE61" s="30"/>
      <c r="AEF61" s="30"/>
      <c r="AEG61" s="30"/>
      <c r="AEH61" s="30"/>
      <c r="AEI61" s="30"/>
      <c r="AEJ61" s="30"/>
      <c r="AEK61" s="30"/>
      <c r="AEL61" s="30"/>
      <c r="AEM61" s="30"/>
      <c r="AEN61" s="30"/>
      <c r="AEO61" s="30"/>
      <c r="AEP61" s="30"/>
      <c r="AEQ61" s="30"/>
      <c r="AER61" s="30"/>
      <c r="AES61" s="30"/>
      <c r="AET61" s="30"/>
      <c r="AEU61" s="30"/>
      <c r="AEV61" s="30"/>
      <c r="AEW61" s="30"/>
      <c r="AEX61" s="30"/>
      <c r="AEY61" s="30"/>
      <c r="AEZ61" s="30"/>
      <c r="AFA61" s="30"/>
      <c r="AFB61" s="30"/>
      <c r="AFC61" s="30"/>
      <c r="AFD61" s="30"/>
      <c r="AFE61" s="30"/>
      <c r="AFF61" s="30"/>
      <c r="AFG61" s="30"/>
      <c r="AFH61" s="30"/>
      <c r="AFI61" s="30"/>
      <c r="AFJ61" s="30"/>
      <c r="AFK61" s="30"/>
      <c r="AFL61" s="30"/>
      <c r="AFM61" s="30"/>
      <c r="AFN61" s="30"/>
      <c r="AFO61" s="30"/>
      <c r="AFP61" s="30"/>
      <c r="AFQ61" s="30"/>
      <c r="AFR61" s="30"/>
      <c r="AFS61" s="30"/>
      <c r="AFT61" s="30"/>
      <c r="AFU61" s="30"/>
      <c r="AFV61" s="30"/>
      <c r="AFW61" s="30"/>
      <c r="AFX61" s="30"/>
      <c r="AFY61" s="30"/>
      <c r="AFZ61" s="30"/>
      <c r="AGA61" s="30"/>
      <c r="AGB61" s="30"/>
      <c r="AGC61" s="30"/>
      <c r="AGD61" s="30"/>
      <c r="AGE61" s="30"/>
      <c r="AGF61" s="30"/>
      <c r="AGG61" s="30"/>
      <c r="AGH61" s="30"/>
      <c r="AGI61" s="30"/>
      <c r="AGJ61" s="30"/>
      <c r="AGK61" s="30"/>
      <c r="AGL61" s="30"/>
      <c r="AGM61" s="30"/>
      <c r="AGN61" s="30"/>
      <c r="AGO61" s="30"/>
      <c r="AGP61" s="30"/>
      <c r="AGQ61" s="30"/>
      <c r="AGR61" s="30"/>
      <c r="AGS61" s="30"/>
      <c r="AGT61" s="30"/>
      <c r="AGU61" s="30"/>
      <c r="AGV61" s="30"/>
      <c r="AGW61" s="30"/>
      <c r="AGX61" s="30"/>
      <c r="AGY61" s="30"/>
      <c r="AGZ61" s="30"/>
      <c r="AHA61" s="30"/>
      <c r="AHB61" s="30"/>
      <c r="AHC61" s="30"/>
      <c r="AHD61" s="30"/>
      <c r="AHE61" s="30"/>
      <c r="AHF61" s="30"/>
      <c r="AHG61" s="30"/>
      <c r="AHH61" s="30"/>
      <c r="AHI61" s="30"/>
      <c r="AHJ61" s="30"/>
      <c r="AHK61" s="30"/>
      <c r="AHL61" s="30"/>
      <c r="AHM61" s="30"/>
      <c r="AHN61" s="30"/>
      <c r="AHO61" s="30"/>
      <c r="AHP61" s="30"/>
      <c r="AHQ61" s="30"/>
      <c r="AHR61" s="30"/>
      <c r="AHS61" s="30"/>
      <c r="AHT61" s="30"/>
      <c r="AHU61" s="30"/>
      <c r="AHV61" s="30"/>
      <c r="AHW61" s="30"/>
      <c r="AHX61" s="30"/>
      <c r="AHY61" s="30"/>
      <c r="AHZ61" s="30"/>
      <c r="AIA61" s="30"/>
      <c r="AIB61" s="30"/>
      <c r="AIC61" s="30"/>
      <c r="AID61" s="30"/>
      <c r="AIE61" s="30"/>
      <c r="AIF61" s="30"/>
      <c r="AIG61" s="30"/>
      <c r="AIH61" s="30"/>
      <c r="AII61" s="30"/>
      <c r="AIJ61" s="30"/>
      <c r="AIK61" s="30"/>
      <c r="AIL61" s="30"/>
      <c r="AIM61" s="30"/>
      <c r="AIN61" s="30"/>
      <c r="AIO61" s="30"/>
      <c r="AIP61" s="30"/>
      <c r="AIQ61" s="30"/>
      <c r="AIR61" s="30"/>
      <c r="AIS61" s="30"/>
      <c r="AIT61" s="30"/>
      <c r="AIU61" s="30"/>
      <c r="AIV61" s="30"/>
      <c r="AIW61" s="30"/>
      <c r="AIX61" s="30"/>
      <c r="AIY61" s="30"/>
      <c r="AIZ61" s="30"/>
      <c r="AJA61" s="30"/>
      <c r="AJB61" s="30"/>
      <c r="AJC61" s="30"/>
      <c r="AJD61" s="30"/>
      <c r="AJE61" s="30"/>
      <c r="AJF61" s="30"/>
      <c r="AJG61" s="30"/>
      <c r="AJH61" s="30"/>
      <c r="AJI61" s="30"/>
      <c r="AJJ61" s="30"/>
      <c r="AJK61" s="30"/>
      <c r="AJL61" s="30"/>
      <c r="AJM61" s="30"/>
      <c r="AJN61" s="30"/>
      <c r="AJO61" s="30"/>
      <c r="AJP61" s="30"/>
      <c r="AJQ61" s="30"/>
      <c r="AJR61" s="30"/>
      <c r="AJS61" s="30"/>
      <c r="AJT61" s="30"/>
      <c r="AJU61" s="30"/>
      <c r="AJV61" s="30"/>
    </row>
    <row r="62" spans="1:5094" s="22" customFormat="1" ht="13" x14ac:dyDescent="0.3">
      <c r="A62" s="315"/>
      <c r="B62" s="316" t="s">
        <v>52</v>
      </c>
      <c r="C62" s="316"/>
      <c r="D62" s="324"/>
      <c r="E62" s="324"/>
      <c r="F62" s="319" t="s">
        <v>166</v>
      </c>
      <c r="G62" s="320">
        <f>SUM(G11)</f>
        <v>3.3599999999999998E-4</v>
      </c>
      <c r="H62" s="325"/>
      <c r="I62" s="322">
        <v>774202.29</v>
      </c>
      <c r="J62" s="322">
        <v>9438.9599999999991</v>
      </c>
      <c r="K62" s="322">
        <v>-4946.8100000000004</v>
      </c>
      <c r="L62" s="326">
        <f>SUM(I62:K62)</f>
        <v>778694.44</v>
      </c>
      <c r="M62" s="326">
        <f>SUM(I62)</f>
        <v>774202.29</v>
      </c>
      <c r="N62" s="326">
        <f>SUM(L62)</f>
        <v>778694.44</v>
      </c>
      <c r="O62" s="328"/>
      <c r="P62" s="51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39"/>
      <c r="BU62" s="39"/>
      <c r="BV62" s="39"/>
      <c r="BW62" s="39"/>
      <c r="BX62" s="39"/>
      <c r="BY62" s="39"/>
      <c r="BZ62" s="39"/>
      <c r="CA62" s="39"/>
      <c r="CB62" s="39"/>
      <c r="CC62" s="39"/>
      <c r="CD62" s="39"/>
      <c r="CE62" s="39"/>
      <c r="CF62" s="39"/>
      <c r="CG62" s="39"/>
      <c r="CH62" s="39"/>
      <c r="CI62" s="39"/>
      <c r="CJ62" s="39"/>
      <c r="CK62" s="39"/>
      <c r="CL62" s="39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H62" s="39"/>
      <c r="DI62" s="39"/>
      <c r="DJ62" s="39"/>
      <c r="DK62" s="39"/>
      <c r="DL62" s="39"/>
      <c r="DM62" s="39"/>
      <c r="DN62" s="39"/>
      <c r="DO62" s="39"/>
      <c r="DP62" s="39"/>
      <c r="DQ62" s="39"/>
      <c r="DR62" s="39"/>
      <c r="DS62" s="39"/>
      <c r="DT62" s="39"/>
      <c r="DU62" s="39"/>
      <c r="DV62" s="39"/>
      <c r="DW62" s="39"/>
      <c r="DX62" s="39"/>
      <c r="DY62" s="39"/>
      <c r="DZ62" s="39"/>
      <c r="EA62" s="39"/>
      <c r="EB62" s="39"/>
      <c r="EC62" s="39"/>
      <c r="ED62" s="39"/>
      <c r="EE62" s="39"/>
      <c r="EF62" s="39"/>
      <c r="EG62" s="39"/>
      <c r="EH62" s="39"/>
      <c r="EI62" s="39"/>
      <c r="EJ62" s="39"/>
      <c r="EK62" s="39"/>
      <c r="EL62" s="39"/>
      <c r="EM62" s="39"/>
      <c r="EN62" s="39"/>
      <c r="EO62" s="39"/>
      <c r="EP62" s="39"/>
      <c r="EQ62" s="39"/>
      <c r="ER62" s="39"/>
      <c r="ES62" s="39"/>
      <c r="ET62" s="39"/>
      <c r="EU62" s="39"/>
      <c r="EV62" s="39"/>
      <c r="EW62" s="39"/>
      <c r="EX62" s="39"/>
      <c r="EY62" s="39"/>
      <c r="EZ62" s="39"/>
      <c r="FA62" s="39"/>
      <c r="FB62" s="39"/>
      <c r="FC62" s="39"/>
      <c r="FD62" s="39"/>
      <c r="FE62" s="39"/>
      <c r="FF62" s="39"/>
      <c r="FG62" s="39"/>
      <c r="FH62" s="39"/>
      <c r="FI62" s="39"/>
      <c r="FJ62" s="39"/>
      <c r="FK62" s="39"/>
      <c r="FL62" s="39"/>
      <c r="FM62" s="39"/>
      <c r="FN62" s="39"/>
      <c r="FO62" s="39"/>
      <c r="FP62" s="39"/>
      <c r="FQ62" s="39"/>
      <c r="FR62" s="39"/>
      <c r="FS62" s="39"/>
      <c r="FT62" s="39"/>
      <c r="FU62" s="39"/>
      <c r="FV62" s="39"/>
      <c r="FW62" s="39"/>
      <c r="FX62" s="39"/>
      <c r="FY62" s="39"/>
      <c r="FZ62" s="39"/>
      <c r="GA62" s="39"/>
      <c r="GB62" s="39"/>
      <c r="GC62" s="39"/>
      <c r="GD62" s="39"/>
      <c r="GE62" s="39"/>
      <c r="GF62" s="39"/>
      <c r="GG62" s="39"/>
      <c r="GH62" s="39"/>
      <c r="GI62" s="39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39"/>
      <c r="GY62" s="39"/>
      <c r="GZ62" s="39"/>
      <c r="HA62" s="39"/>
      <c r="HB62" s="39"/>
      <c r="HC62" s="39"/>
      <c r="HD62" s="39"/>
      <c r="HE62" s="39"/>
      <c r="HF62" s="39"/>
      <c r="HG62" s="39"/>
      <c r="HH62" s="39"/>
      <c r="HI62" s="39"/>
      <c r="HJ62" s="39"/>
      <c r="HK62" s="39"/>
      <c r="HL62" s="39"/>
      <c r="HM62" s="39"/>
      <c r="HN62" s="39"/>
      <c r="HO62" s="39"/>
      <c r="HP62" s="39"/>
      <c r="HQ62" s="39"/>
      <c r="HR62" s="39"/>
      <c r="HS62" s="39"/>
      <c r="HT62" s="39"/>
      <c r="HU62" s="39"/>
      <c r="HV62" s="39"/>
      <c r="HW62" s="39"/>
      <c r="HX62" s="39"/>
      <c r="HY62" s="39"/>
      <c r="HZ62" s="39"/>
      <c r="IA62" s="39"/>
      <c r="IB62" s="39"/>
      <c r="IC62" s="39"/>
      <c r="ID62" s="39"/>
      <c r="IE62" s="39"/>
      <c r="IF62" s="39"/>
      <c r="IG62" s="39"/>
      <c r="IH62" s="39"/>
      <c r="II62" s="39"/>
      <c r="IJ62" s="39"/>
      <c r="IK62" s="39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39"/>
      <c r="JC62" s="39"/>
      <c r="JD62" s="39"/>
      <c r="JE62" s="39"/>
      <c r="JF62" s="39"/>
      <c r="JG62" s="39"/>
      <c r="JH62" s="39"/>
      <c r="JI62" s="39"/>
      <c r="JJ62" s="39"/>
      <c r="JK62" s="39"/>
      <c r="JL62" s="39"/>
      <c r="JM62" s="39"/>
      <c r="JN62" s="39"/>
      <c r="JO62" s="39"/>
      <c r="JP62" s="39"/>
      <c r="JQ62" s="39"/>
      <c r="JR62" s="39"/>
      <c r="JS62" s="39"/>
      <c r="JT62" s="39"/>
      <c r="JU62" s="39"/>
      <c r="JV62" s="39"/>
      <c r="JW62" s="39"/>
      <c r="JX62" s="39"/>
      <c r="JY62" s="39"/>
      <c r="JZ62" s="39"/>
      <c r="KA62" s="39"/>
      <c r="KB62" s="39"/>
      <c r="KC62" s="39"/>
      <c r="KD62" s="39"/>
      <c r="KE62" s="39"/>
      <c r="KF62" s="39"/>
      <c r="KG62" s="39"/>
      <c r="KH62" s="39"/>
      <c r="KI62" s="39"/>
      <c r="KJ62" s="39"/>
      <c r="KK62" s="39"/>
      <c r="KL62" s="39"/>
      <c r="KM62" s="39"/>
      <c r="KN62" s="39"/>
      <c r="KO62" s="39"/>
      <c r="KP62" s="39"/>
      <c r="KQ62" s="39"/>
      <c r="KR62" s="39"/>
      <c r="KS62" s="39"/>
      <c r="KT62" s="39"/>
      <c r="KU62" s="39"/>
      <c r="KV62" s="39"/>
      <c r="KW62" s="39"/>
      <c r="KX62" s="39"/>
      <c r="KY62" s="39"/>
      <c r="KZ62" s="39"/>
      <c r="LA62" s="39"/>
      <c r="LB62" s="39"/>
      <c r="LC62" s="39"/>
      <c r="LD62" s="39"/>
      <c r="LE62" s="39"/>
      <c r="LF62" s="39"/>
      <c r="LG62" s="39"/>
      <c r="LH62" s="39"/>
      <c r="LI62" s="39"/>
      <c r="LJ62" s="39"/>
      <c r="LK62" s="39"/>
      <c r="LL62" s="39"/>
      <c r="LM62" s="39"/>
      <c r="LN62" s="39"/>
      <c r="LO62" s="39"/>
      <c r="LP62" s="39"/>
      <c r="LQ62" s="39"/>
      <c r="LR62" s="39"/>
      <c r="LS62" s="39"/>
      <c r="LT62" s="39"/>
      <c r="LU62" s="39"/>
      <c r="LV62" s="39"/>
      <c r="LW62" s="39"/>
      <c r="LX62" s="39"/>
      <c r="LY62" s="39"/>
      <c r="LZ62" s="39"/>
      <c r="MA62" s="39"/>
      <c r="MB62" s="39"/>
      <c r="MC62" s="39"/>
      <c r="MD62" s="39"/>
      <c r="ME62" s="39"/>
      <c r="MF62" s="39"/>
      <c r="MG62" s="39"/>
      <c r="MH62" s="39"/>
      <c r="MI62" s="39"/>
      <c r="MJ62" s="39"/>
      <c r="MK62" s="39"/>
      <c r="ML62" s="39"/>
      <c r="MM62" s="39"/>
      <c r="MN62" s="39"/>
      <c r="MO62" s="39"/>
      <c r="MP62" s="39"/>
      <c r="MQ62" s="39"/>
      <c r="MR62" s="39"/>
      <c r="MS62" s="39"/>
      <c r="MT62" s="39"/>
      <c r="MU62" s="39"/>
      <c r="MV62" s="39"/>
      <c r="MW62" s="39"/>
      <c r="MX62" s="39"/>
      <c r="MY62" s="39"/>
      <c r="MZ62" s="39"/>
      <c r="NA62" s="39"/>
      <c r="NB62" s="39"/>
      <c r="NC62" s="39"/>
      <c r="ND62" s="39"/>
      <c r="NE62" s="39"/>
      <c r="NF62" s="39"/>
      <c r="NG62" s="39"/>
      <c r="NH62" s="39"/>
      <c r="NI62" s="39"/>
      <c r="NJ62" s="39"/>
      <c r="NK62" s="39"/>
      <c r="NL62" s="39"/>
      <c r="NM62" s="39"/>
      <c r="NN62" s="39"/>
      <c r="NO62" s="39"/>
      <c r="NP62" s="39"/>
      <c r="NQ62" s="39"/>
      <c r="NR62" s="39"/>
      <c r="NS62" s="39"/>
      <c r="NT62" s="39"/>
      <c r="NU62" s="39"/>
      <c r="NV62" s="39"/>
      <c r="NW62" s="39"/>
      <c r="NX62" s="39"/>
      <c r="NY62" s="39"/>
      <c r="NZ62" s="39"/>
      <c r="OA62" s="39"/>
      <c r="OB62" s="39"/>
      <c r="OC62" s="39"/>
      <c r="OD62" s="39"/>
      <c r="OE62" s="39"/>
      <c r="OF62" s="39"/>
      <c r="OG62" s="39"/>
      <c r="OH62" s="39"/>
      <c r="OI62" s="39"/>
      <c r="OJ62" s="39"/>
      <c r="OK62" s="39"/>
      <c r="OL62" s="39"/>
      <c r="OM62" s="39"/>
      <c r="ON62" s="39"/>
      <c r="OO62" s="39"/>
      <c r="OP62" s="39"/>
      <c r="OQ62" s="39"/>
      <c r="OR62" s="39"/>
      <c r="OS62" s="39"/>
      <c r="OT62" s="39"/>
      <c r="OU62" s="39"/>
      <c r="OV62" s="39"/>
      <c r="OW62" s="39"/>
      <c r="OX62" s="39"/>
      <c r="OY62" s="39"/>
      <c r="OZ62" s="39"/>
      <c r="PA62" s="39"/>
      <c r="PB62" s="39"/>
      <c r="PC62" s="39"/>
      <c r="PD62" s="39"/>
      <c r="PE62" s="39"/>
      <c r="PF62" s="39"/>
      <c r="PG62" s="39"/>
      <c r="PH62" s="39"/>
      <c r="PI62" s="39"/>
      <c r="PJ62" s="39"/>
      <c r="PK62" s="39"/>
      <c r="PL62" s="39"/>
      <c r="PM62" s="39"/>
      <c r="PN62" s="39"/>
      <c r="PO62" s="39"/>
      <c r="PP62" s="39"/>
      <c r="PQ62" s="39"/>
      <c r="PR62" s="39"/>
      <c r="PS62" s="39"/>
      <c r="PT62" s="39"/>
      <c r="PU62" s="39"/>
      <c r="PV62" s="39"/>
      <c r="PW62" s="39"/>
      <c r="PX62" s="39"/>
      <c r="PY62" s="39"/>
      <c r="PZ62" s="39"/>
      <c r="QA62" s="39"/>
      <c r="QB62" s="39"/>
      <c r="QC62" s="39"/>
      <c r="QD62" s="39"/>
      <c r="QE62" s="39"/>
      <c r="QF62" s="39"/>
      <c r="QG62" s="39"/>
      <c r="QH62" s="39"/>
      <c r="QI62" s="39"/>
      <c r="QJ62" s="39"/>
      <c r="QK62" s="39"/>
      <c r="QL62" s="39"/>
      <c r="QM62" s="39"/>
      <c r="QN62" s="39"/>
      <c r="QO62" s="39"/>
      <c r="QP62" s="39"/>
      <c r="QQ62" s="39"/>
      <c r="QR62" s="39"/>
      <c r="QS62" s="39"/>
      <c r="QT62" s="39"/>
      <c r="QU62" s="39"/>
      <c r="QV62" s="39"/>
      <c r="QW62" s="39"/>
      <c r="QX62" s="39"/>
      <c r="QY62" s="39"/>
      <c r="QZ62" s="39"/>
      <c r="RA62" s="39"/>
      <c r="RB62" s="39"/>
      <c r="RC62" s="39"/>
      <c r="RD62" s="39"/>
      <c r="RE62" s="39"/>
      <c r="RF62" s="39"/>
      <c r="RG62" s="39"/>
      <c r="RH62" s="39"/>
      <c r="RI62" s="39"/>
      <c r="RJ62" s="39"/>
      <c r="RK62" s="39"/>
      <c r="RL62" s="39"/>
      <c r="RM62" s="39"/>
      <c r="RN62" s="39"/>
      <c r="RO62" s="39"/>
      <c r="RP62" s="39"/>
      <c r="RQ62" s="39"/>
      <c r="RR62" s="39"/>
      <c r="RS62" s="39"/>
      <c r="RT62" s="39"/>
      <c r="RU62" s="39"/>
      <c r="RV62" s="39"/>
      <c r="RW62" s="39"/>
      <c r="RX62" s="39"/>
      <c r="RY62" s="39"/>
      <c r="RZ62" s="39"/>
      <c r="SA62" s="39"/>
      <c r="SB62" s="39"/>
      <c r="SC62" s="39"/>
      <c r="SD62" s="39"/>
      <c r="SE62" s="39"/>
      <c r="SF62" s="39"/>
      <c r="SG62" s="39"/>
      <c r="SH62" s="39"/>
      <c r="SI62" s="39"/>
      <c r="SJ62" s="39"/>
      <c r="SK62" s="39"/>
      <c r="SL62" s="39"/>
      <c r="SM62" s="39"/>
      <c r="SN62" s="39"/>
      <c r="SO62" s="39"/>
      <c r="SP62" s="39"/>
      <c r="SQ62" s="39"/>
      <c r="SR62" s="39"/>
      <c r="SS62" s="39"/>
      <c r="ST62" s="39"/>
      <c r="SU62" s="39"/>
      <c r="SV62" s="39"/>
      <c r="SW62" s="39"/>
      <c r="SX62" s="39"/>
      <c r="SY62" s="39"/>
      <c r="SZ62" s="39"/>
      <c r="TA62" s="39"/>
      <c r="TB62" s="39"/>
      <c r="TC62" s="39"/>
      <c r="TD62" s="39"/>
      <c r="TE62" s="39"/>
      <c r="TF62" s="39"/>
      <c r="TG62" s="39"/>
      <c r="TH62" s="39"/>
      <c r="TI62" s="39"/>
      <c r="TJ62" s="39"/>
      <c r="TK62" s="39"/>
      <c r="TL62" s="39"/>
      <c r="TM62" s="39"/>
      <c r="TN62" s="39"/>
      <c r="TO62" s="39"/>
      <c r="TP62" s="39"/>
      <c r="TQ62" s="39"/>
      <c r="TR62" s="39"/>
      <c r="TS62" s="39"/>
      <c r="TT62" s="39"/>
      <c r="TU62" s="39"/>
      <c r="TV62" s="39"/>
      <c r="TW62" s="39"/>
      <c r="TX62" s="39"/>
      <c r="TY62" s="39"/>
      <c r="TZ62" s="39"/>
      <c r="UA62" s="39"/>
      <c r="UB62" s="39"/>
      <c r="UC62" s="39"/>
      <c r="UD62" s="39"/>
      <c r="UE62" s="39"/>
      <c r="UF62" s="39"/>
      <c r="UG62" s="39"/>
      <c r="UH62" s="39"/>
      <c r="UI62" s="39"/>
      <c r="UJ62" s="39"/>
      <c r="UK62" s="39"/>
      <c r="UL62" s="39"/>
      <c r="UM62" s="39"/>
      <c r="UN62" s="39"/>
      <c r="UO62" s="39"/>
      <c r="UP62" s="39"/>
      <c r="UQ62" s="39"/>
      <c r="UR62" s="39"/>
      <c r="US62" s="39"/>
      <c r="UT62" s="39"/>
      <c r="UU62" s="39"/>
      <c r="UV62" s="39"/>
      <c r="UW62" s="39"/>
      <c r="UX62" s="39"/>
      <c r="UY62" s="39"/>
      <c r="UZ62" s="39"/>
      <c r="VA62" s="39"/>
      <c r="VB62" s="39"/>
      <c r="VC62" s="39"/>
      <c r="VD62" s="39"/>
      <c r="VE62" s="39"/>
      <c r="VF62" s="39"/>
      <c r="VG62" s="39"/>
      <c r="VH62" s="39"/>
      <c r="VI62" s="39"/>
      <c r="VJ62" s="39"/>
      <c r="VK62" s="39"/>
      <c r="VL62" s="39"/>
      <c r="VM62" s="39"/>
      <c r="VN62" s="39"/>
      <c r="VO62" s="39"/>
      <c r="VP62" s="39"/>
      <c r="VQ62" s="39"/>
      <c r="VR62" s="39"/>
      <c r="VS62" s="39"/>
      <c r="VT62" s="39"/>
      <c r="VU62" s="39"/>
      <c r="VV62" s="39"/>
      <c r="VW62" s="39"/>
      <c r="VX62" s="39"/>
      <c r="VY62" s="39"/>
      <c r="VZ62" s="39"/>
      <c r="WA62" s="39"/>
      <c r="WB62" s="39"/>
      <c r="WC62" s="39"/>
      <c r="WD62" s="39"/>
      <c r="WE62" s="39"/>
      <c r="WF62" s="39"/>
      <c r="WG62" s="39"/>
      <c r="WH62" s="39"/>
      <c r="WI62" s="39"/>
      <c r="WJ62" s="39"/>
      <c r="WK62" s="39"/>
      <c r="WL62" s="39"/>
      <c r="WM62" s="39"/>
      <c r="WN62" s="39"/>
      <c r="WO62" s="39"/>
      <c r="WP62" s="39"/>
      <c r="WQ62" s="39"/>
      <c r="WR62" s="39"/>
      <c r="WS62" s="39"/>
      <c r="WT62" s="39"/>
      <c r="WU62" s="39"/>
      <c r="WV62" s="39"/>
      <c r="WW62" s="39"/>
      <c r="WX62" s="39"/>
      <c r="WY62" s="39"/>
      <c r="WZ62" s="39"/>
      <c r="XA62" s="39"/>
      <c r="XB62" s="39"/>
      <c r="XC62" s="39"/>
      <c r="XD62" s="39"/>
      <c r="XE62" s="39"/>
      <c r="XF62" s="39"/>
      <c r="XG62" s="39"/>
      <c r="XH62" s="39"/>
      <c r="XI62" s="39"/>
      <c r="XJ62" s="39"/>
      <c r="XK62" s="39"/>
      <c r="XL62" s="39"/>
      <c r="XM62" s="39"/>
      <c r="XN62" s="39"/>
      <c r="XO62" s="39"/>
      <c r="XP62" s="39"/>
      <c r="XQ62" s="39"/>
      <c r="XR62" s="39"/>
      <c r="XS62" s="39"/>
      <c r="XT62" s="39"/>
      <c r="XU62" s="39"/>
      <c r="XV62" s="39"/>
      <c r="XW62" s="39"/>
      <c r="XX62" s="39"/>
      <c r="XY62" s="39"/>
      <c r="XZ62" s="39"/>
      <c r="YA62" s="39"/>
      <c r="YB62" s="39"/>
      <c r="YC62" s="39"/>
      <c r="YD62" s="39"/>
      <c r="YE62" s="39"/>
      <c r="YF62" s="39"/>
      <c r="YG62" s="39"/>
      <c r="YH62" s="39"/>
      <c r="YI62" s="39"/>
      <c r="YJ62" s="39"/>
      <c r="YK62" s="39"/>
      <c r="YL62" s="39"/>
      <c r="YM62" s="39"/>
      <c r="YN62" s="39"/>
      <c r="YO62" s="39"/>
      <c r="YP62" s="39"/>
      <c r="YQ62" s="39"/>
      <c r="YR62" s="39"/>
      <c r="YS62" s="39"/>
      <c r="YT62" s="39"/>
      <c r="YU62" s="39"/>
      <c r="YV62" s="39"/>
      <c r="YW62" s="39"/>
      <c r="YX62" s="39"/>
      <c r="YY62" s="39"/>
      <c r="YZ62" s="39"/>
      <c r="ZA62" s="39"/>
      <c r="ZB62" s="39"/>
      <c r="ZC62" s="39"/>
      <c r="ZD62" s="39"/>
      <c r="ZE62" s="39"/>
      <c r="ZF62" s="39"/>
      <c r="ZG62" s="39"/>
      <c r="ZH62" s="39"/>
      <c r="ZI62" s="39"/>
      <c r="ZJ62" s="39"/>
      <c r="ZK62" s="39"/>
      <c r="ZL62" s="39"/>
      <c r="ZM62" s="39"/>
      <c r="ZN62" s="39"/>
      <c r="ZO62" s="39"/>
      <c r="ZP62" s="39"/>
      <c r="ZQ62" s="39"/>
      <c r="ZR62" s="39"/>
      <c r="ZS62" s="39"/>
      <c r="ZT62" s="39"/>
      <c r="ZU62" s="39"/>
      <c r="ZV62" s="39"/>
      <c r="ZW62" s="39"/>
      <c r="ZX62" s="39"/>
      <c r="ZY62" s="39"/>
      <c r="ZZ62" s="39"/>
      <c r="AAA62" s="39"/>
      <c r="AAB62" s="39"/>
      <c r="AAC62" s="39"/>
      <c r="AAD62" s="39"/>
      <c r="AAE62" s="39"/>
      <c r="AAF62" s="39"/>
      <c r="AAG62" s="39"/>
      <c r="AAH62" s="39"/>
      <c r="AAI62" s="39"/>
      <c r="AAJ62" s="39"/>
      <c r="AAK62" s="39"/>
      <c r="AAL62" s="39"/>
      <c r="AAM62" s="39"/>
      <c r="AAN62" s="39"/>
      <c r="AAO62" s="39"/>
      <c r="AAP62" s="39"/>
      <c r="AAQ62" s="39"/>
      <c r="AAR62" s="39"/>
      <c r="AAS62" s="39"/>
      <c r="AAT62" s="39"/>
      <c r="AAU62" s="39"/>
      <c r="AAV62" s="39"/>
      <c r="AAW62" s="39"/>
      <c r="AAX62" s="39"/>
      <c r="AAY62" s="39"/>
      <c r="AAZ62" s="39"/>
      <c r="ABA62" s="39"/>
      <c r="ABB62" s="39"/>
      <c r="ABC62" s="39"/>
      <c r="ABD62" s="39"/>
      <c r="ABE62" s="39"/>
      <c r="ABF62" s="39"/>
      <c r="ABG62" s="39"/>
      <c r="ABH62" s="39"/>
      <c r="ABI62" s="39"/>
      <c r="ABJ62" s="39"/>
      <c r="ABK62" s="39"/>
      <c r="ABL62" s="39"/>
      <c r="ABM62" s="39"/>
      <c r="ABN62" s="39"/>
      <c r="ABO62" s="39"/>
      <c r="ABP62" s="39"/>
      <c r="ABQ62" s="39"/>
      <c r="ABR62" s="39"/>
      <c r="ABS62" s="39"/>
      <c r="ABT62" s="39"/>
      <c r="ABU62" s="39"/>
      <c r="ABV62" s="39"/>
      <c r="ABW62" s="39"/>
      <c r="ABX62" s="39"/>
      <c r="ABY62" s="39"/>
      <c r="ABZ62" s="39"/>
      <c r="ACA62" s="39"/>
      <c r="ACB62" s="39"/>
      <c r="ACC62" s="39"/>
      <c r="ACD62" s="39"/>
      <c r="ACE62" s="39"/>
      <c r="ACF62" s="39"/>
      <c r="ACG62" s="39"/>
      <c r="ACH62" s="39"/>
      <c r="ACI62" s="39"/>
      <c r="ACJ62" s="39"/>
      <c r="ACK62" s="39"/>
      <c r="ACL62" s="39"/>
      <c r="ACM62" s="39"/>
      <c r="ACN62" s="39"/>
      <c r="ACO62" s="39"/>
      <c r="ACP62" s="39"/>
      <c r="ACQ62" s="39"/>
      <c r="ACR62" s="39"/>
      <c r="ACS62" s="39"/>
      <c r="ACT62" s="39"/>
      <c r="ACU62" s="39"/>
      <c r="ACV62" s="39"/>
      <c r="ACW62" s="39"/>
      <c r="ACX62" s="39"/>
      <c r="ACY62" s="39"/>
      <c r="ACZ62" s="39"/>
      <c r="ADA62" s="39"/>
      <c r="ADB62" s="39"/>
      <c r="ADC62" s="39"/>
      <c r="ADD62" s="39"/>
      <c r="ADE62" s="39"/>
      <c r="ADF62" s="39"/>
      <c r="ADG62" s="39"/>
      <c r="ADH62" s="39"/>
      <c r="ADI62" s="39"/>
      <c r="ADJ62" s="39"/>
      <c r="ADK62" s="39"/>
      <c r="ADL62" s="39"/>
      <c r="ADM62" s="39"/>
      <c r="ADN62" s="39"/>
      <c r="ADO62" s="39"/>
      <c r="ADP62" s="39"/>
      <c r="ADQ62" s="39"/>
      <c r="ADR62" s="39"/>
      <c r="ADS62" s="39"/>
      <c r="ADT62" s="39"/>
      <c r="ADU62" s="39"/>
      <c r="ADV62" s="39"/>
      <c r="ADW62" s="39"/>
      <c r="ADX62" s="39"/>
      <c r="ADY62" s="39"/>
      <c r="ADZ62" s="39"/>
      <c r="AEA62" s="39"/>
      <c r="AEB62" s="39"/>
      <c r="AEC62" s="39"/>
      <c r="AED62" s="39"/>
      <c r="AEE62" s="39"/>
      <c r="AEF62" s="39"/>
      <c r="AEG62" s="39"/>
      <c r="AEH62" s="39"/>
      <c r="AEI62" s="39"/>
      <c r="AEJ62" s="39"/>
      <c r="AEK62" s="39"/>
      <c r="AEL62" s="39"/>
      <c r="AEM62" s="39"/>
      <c r="AEN62" s="39"/>
      <c r="AEO62" s="39"/>
      <c r="AEP62" s="39"/>
      <c r="AEQ62" s="39"/>
      <c r="AER62" s="39"/>
      <c r="AES62" s="39"/>
      <c r="AET62" s="39"/>
      <c r="AEU62" s="39"/>
      <c r="AEV62" s="39"/>
      <c r="AEW62" s="39"/>
      <c r="AEX62" s="39"/>
      <c r="AEY62" s="39"/>
      <c r="AEZ62" s="39"/>
      <c r="AFA62" s="39"/>
      <c r="AFB62" s="39"/>
      <c r="AFC62" s="39"/>
      <c r="AFD62" s="39"/>
      <c r="AFE62" s="39"/>
      <c r="AFF62" s="39"/>
      <c r="AFG62" s="39"/>
      <c r="AFH62" s="39"/>
      <c r="AFI62" s="39"/>
      <c r="AFJ62" s="39"/>
      <c r="AFK62" s="39"/>
      <c r="AFL62" s="39"/>
      <c r="AFM62" s="39"/>
      <c r="AFN62" s="39"/>
      <c r="AFO62" s="39"/>
      <c r="AFP62" s="39"/>
      <c r="AFQ62" s="39"/>
      <c r="AFR62" s="39"/>
      <c r="AFS62" s="39"/>
      <c r="AFT62" s="39"/>
      <c r="AFU62" s="39"/>
      <c r="AFV62" s="39"/>
      <c r="AFW62" s="39"/>
      <c r="AFX62" s="39"/>
      <c r="AFY62" s="39"/>
      <c r="AFZ62" s="39"/>
      <c r="AGA62" s="39"/>
      <c r="AGB62" s="39"/>
      <c r="AGC62" s="39"/>
      <c r="AGD62" s="39"/>
      <c r="AGE62" s="39"/>
      <c r="AGF62" s="39"/>
      <c r="AGG62" s="39"/>
      <c r="AGH62" s="39"/>
      <c r="AGI62" s="39"/>
      <c r="AGJ62" s="39"/>
      <c r="AGK62" s="39"/>
      <c r="AGL62" s="39"/>
      <c r="AGM62" s="39"/>
      <c r="AGN62" s="39"/>
      <c r="AGO62" s="39"/>
      <c r="AGP62" s="39"/>
      <c r="AGQ62" s="39"/>
      <c r="AGR62" s="39"/>
      <c r="AGS62" s="39"/>
      <c r="AGT62" s="39"/>
      <c r="AGU62" s="39"/>
      <c r="AGV62" s="39"/>
      <c r="AGW62" s="39"/>
      <c r="AGX62" s="39"/>
      <c r="AGY62" s="39"/>
      <c r="AGZ62" s="39"/>
      <c r="AHA62" s="39"/>
      <c r="AHB62" s="39"/>
      <c r="AHC62" s="39"/>
      <c r="AHD62" s="39"/>
      <c r="AHE62" s="39"/>
      <c r="AHF62" s="39"/>
      <c r="AHG62" s="39"/>
      <c r="AHH62" s="39"/>
      <c r="AHI62" s="39"/>
      <c r="AHJ62" s="39"/>
      <c r="AHK62" s="39"/>
      <c r="AHL62" s="39"/>
      <c r="AHM62" s="39"/>
      <c r="AHN62" s="39"/>
      <c r="AHO62" s="39"/>
      <c r="AHP62" s="39"/>
      <c r="AHQ62" s="39"/>
      <c r="AHR62" s="39"/>
      <c r="AHS62" s="39"/>
      <c r="AHT62" s="39"/>
      <c r="AHU62" s="39"/>
      <c r="AHV62" s="39"/>
      <c r="AHW62" s="39"/>
      <c r="AHX62" s="39"/>
      <c r="AHY62" s="39"/>
      <c r="AHZ62" s="39"/>
      <c r="AIA62" s="39"/>
      <c r="AIB62" s="39"/>
      <c r="AIC62" s="39"/>
      <c r="AID62" s="39"/>
      <c r="AIE62" s="39"/>
      <c r="AIF62" s="39"/>
      <c r="AIG62" s="39"/>
      <c r="AIH62" s="39"/>
      <c r="AII62" s="39"/>
      <c r="AIJ62" s="39"/>
      <c r="AIK62" s="39"/>
      <c r="AIL62" s="39"/>
      <c r="AIM62" s="39"/>
      <c r="AIN62" s="39"/>
      <c r="AIO62" s="39"/>
      <c r="AIP62" s="39"/>
      <c r="AIQ62" s="39"/>
      <c r="AIR62" s="39"/>
      <c r="AIS62" s="39"/>
      <c r="AIT62" s="39"/>
      <c r="AIU62" s="39"/>
      <c r="AIV62" s="39"/>
      <c r="AIW62" s="39"/>
      <c r="AIX62" s="39"/>
      <c r="AIY62" s="39"/>
      <c r="AIZ62" s="39"/>
      <c r="AJA62" s="39"/>
      <c r="AJB62" s="39"/>
      <c r="AJC62" s="39"/>
      <c r="AJD62" s="39"/>
      <c r="AJE62" s="39"/>
      <c r="AJF62" s="39"/>
      <c r="AJG62" s="39"/>
      <c r="AJH62" s="39"/>
      <c r="AJI62" s="39"/>
      <c r="AJJ62" s="39"/>
      <c r="AJK62" s="39"/>
      <c r="AJL62" s="39"/>
      <c r="AJM62" s="39"/>
      <c r="AJN62" s="39"/>
      <c r="AJO62" s="39"/>
      <c r="AJP62" s="39"/>
      <c r="AJQ62" s="39"/>
      <c r="AJR62" s="39"/>
      <c r="AJS62" s="39"/>
      <c r="AJT62" s="39"/>
      <c r="AJU62" s="39"/>
      <c r="AJV62" s="39"/>
      <c r="AJW62" s="37"/>
      <c r="AJX62" s="37"/>
      <c r="AJY62" s="37"/>
      <c r="AJZ62" s="37"/>
      <c r="AKA62" s="37"/>
      <c r="AKB62" s="37"/>
      <c r="AKC62" s="37"/>
      <c r="AKD62" s="37"/>
      <c r="AKE62" s="37"/>
      <c r="AKF62" s="37"/>
      <c r="AKG62" s="37"/>
      <c r="AKH62" s="37"/>
      <c r="AKI62" s="37"/>
      <c r="AKJ62" s="37"/>
      <c r="AKK62" s="37"/>
      <c r="AKL62" s="37"/>
      <c r="AKM62" s="37"/>
      <c r="AKN62" s="37"/>
      <c r="AKO62" s="37"/>
      <c r="AKP62" s="37"/>
      <c r="AKQ62" s="37"/>
      <c r="AKR62" s="37"/>
      <c r="AKS62" s="37"/>
      <c r="AKT62" s="37"/>
      <c r="AKU62" s="37"/>
      <c r="AKV62" s="37"/>
      <c r="AKW62" s="37"/>
      <c r="AKX62" s="37"/>
      <c r="AKY62" s="37"/>
      <c r="AKZ62" s="37"/>
      <c r="ALA62" s="37"/>
      <c r="ALB62" s="37"/>
      <c r="ALC62" s="37"/>
      <c r="ALD62" s="37"/>
      <c r="ALE62" s="37"/>
      <c r="ALF62" s="37"/>
      <c r="ALG62" s="37"/>
      <c r="ALH62" s="37"/>
      <c r="ALI62" s="37"/>
      <c r="ALJ62" s="37"/>
      <c r="ALK62" s="37"/>
      <c r="ALL62" s="37"/>
      <c r="ALM62" s="37"/>
      <c r="ALN62" s="37"/>
      <c r="ALO62" s="37"/>
      <c r="ALP62" s="37"/>
      <c r="ALQ62" s="37"/>
      <c r="ALR62" s="37"/>
      <c r="ALS62" s="37"/>
      <c r="ALT62" s="37"/>
      <c r="ALU62" s="37"/>
      <c r="ALV62" s="37"/>
      <c r="ALW62" s="37"/>
      <c r="ALX62" s="37"/>
      <c r="ALY62" s="37"/>
      <c r="ALZ62" s="37"/>
      <c r="AMA62" s="37"/>
      <c r="AMB62" s="37"/>
      <c r="AMC62" s="37"/>
      <c r="AMD62" s="37"/>
      <c r="AME62" s="37"/>
      <c r="AMF62" s="37"/>
      <c r="AMG62" s="37"/>
      <c r="AMH62" s="37"/>
      <c r="AMI62" s="37"/>
      <c r="AMJ62" s="37"/>
      <c r="AMK62" s="37"/>
      <c r="AML62" s="37"/>
      <c r="AMM62" s="37"/>
      <c r="AMN62" s="37"/>
      <c r="AMO62" s="37"/>
      <c r="AMP62" s="37"/>
      <c r="AMQ62" s="37"/>
      <c r="AMR62" s="37"/>
      <c r="AMS62" s="37"/>
      <c r="AMT62" s="37"/>
      <c r="AMU62" s="37"/>
      <c r="AMV62" s="37"/>
      <c r="AMW62" s="37"/>
      <c r="AMX62" s="37"/>
      <c r="AMY62" s="37"/>
      <c r="AMZ62" s="37"/>
      <c r="ANA62" s="37"/>
      <c r="ANB62" s="37"/>
      <c r="ANC62" s="37"/>
      <c r="AND62" s="37"/>
      <c r="ANE62" s="37"/>
      <c r="ANF62" s="37"/>
      <c r="ANG62" s="37"/>
      <c r="ANH62" s="37"/>
      <c r="ANI62" s="37"/>
      <c r="ANJ62" s="37"/>
      <c r="ANK62" s="37"/>
      <c r="ANL62" s="37"/>
      <c r="ANM62" s="37"/>
      <c r="ANN62" s="37"/>
      <c r="ANO62" s="37"/>
      <c r="ANP62" s="37"/>
      <c r="ANQ62" s="37"/>
      <c r="ANR62" s="37"/>
      <c r="ANS62" s="37"/>
      <c r="ANT62" s="37"/>
      <c r="ANU62" s="37"/>
      <c r="ANV62" s="37"/>
      <c r="ANW62" s="37"/>
      <c r="ANX62" s="37"/>
      <c r="ANY62" s="37"/>
      <c r="ANZ62" s="37"/>
      <c r="AOA62" s="37"/>
      <c r="AOB62" s="37"/>
      <c r="AOC62" s="37"/>
      <c r="AOD62" s="37"/>
      <c r="AOE62" s="37"/>
      <c r="AOF62" s="37"/>
      <c r="AOG62" s="37"/>
      <c r="AOH62" s="37"/>
      <c r="AOI62" s="37"/>
      <c r="AOJ62" s="37"/>
      <c r="AOK62" s="37"/>
      <c r="AOL62" s="37"/>
      <c r="AOM62" s="37"/>
      <c r="AON62" s="37"/>
      <c r="AOO62" s="37"/>
      <c r="AOP62" s="37"/>
      <c r="AOQ62" s="37"/>
      <c r="AOR62" s="37"/>
      <c r="AOS62" s="37"/>
      <c r="AOT62" s="37"/>
      <c r="AOU62" s="37"/>
      <c r="AOV62" s="37"/>
      <c r="AOW62" s="37"/>
      <c r="AOX62" s="37"/>
      <c r="AOY62" s="37"/>
      <c r="AOZ62" s="37"/>
      <c r="APA62" s="37"/>
      <c r="APB62" s="37"/>
      <c r="APC62" s="37"/>
      <c r="APD62" s="37"/>
      <c r="APE62" s="37"/>
      <c r="APF62" s="37"/>
      <c r="APG62" s="37"/>
      <c r="APH62" s="37"/>
      <c r="API62" s="37"/>
      <c r="APJ62" s="37"/>
      <c r="APK62" s="37"/>
      <c r="APL62" s="37"/>
      <c r="APM62" s="37"/>
      <c r="APN62" s="37"/>
      <c r="APO62" s="37"/>
      <c r="APP62" s="37"/>
      <c r="APQ62" s="37"/>
      <c r="APR62" s="37"/>
      <c r="APS62" s="37"/>
      <c r="APT62" s="37"/>
      <c r="APU62" s="37"/>
      <c r="APV62" s="37"/>
      <c r="APW62" s="37"/>
      <c r="APX62" s="37"/>
      <c r="APY62" s="37"/>
      <c r="APZ62" s="37"/>
      <c r="AQA62" s="37"/>
      <c r="AQB62" s="37"/>
      <c r="AQC62" s="37"/>
      <c r="AQD62" s="37"/>
      <c r="AQE62" s="37"/>
      <c r="AQF62" s="37"/>
      <c r="AQG62" s="37"/>
      <c r="AQH62" s="37"/>
      <c r="AQI62" s="37"/>
      <c r="AQJ62" s="37"/>
      <c r="AQK62" s="37"/>
      <c r="AQL62" s="37"/>
      <c r="AQM62" s="37"/>
      <c r="AQN62" s="37"/>
      <c r="AQO62" s="37"/>
      <c r="AQP62" s="37"/>
      <c r="AQQ62" s="37"/>
      <c r="AQR62" s="37"/>
      <c r="AQS62" s="37"/>
      <c r="AQT62" s="37"/>
      <c r="AQU62" s="37"/>
      <c r="AQV62" s="37"/>
      <c r="AQW62" s="37"/>
      <c r="AQX62" s="37"/>
      <c r="AQY62" s="37"/>
      <c r="AQZ62" s="37"/>
      <c r="ARA62" s="37"/>
      <c r="ARB62" s="37"/>
      <c r="ARC62" s="37"/>
      <c r="ARD62" s="37"/>
      <c r="ARE62" s="37"/>
      <c r="ARF62" s="37"/>
      <c r="ARG62" s="37"/>
      <c r="ARH62" s="37"/>
      <c r="ARI62" s="37"/>
      <c r="ARJ62" s="37"/>
      <c r="ARK62" s="37"/>
      <c r="ARL62" s="37"/>
      <c r="ARM62" s="37"/>
      <c r="ARN62" s="37"/>
      <c r="ARO62" s="37"/>
      <c r="ARP62" s="37"/>
      <c r="ARQ62" s="37"/>
      <c r="ARR62" s="37"/>
      <c r="ARS62" s="37"/>
      <c r="ART62" s="37"/>
      <c r="ARU62" s="37"/>
      <c r="ARV62" s="37"/>
      <c r="ARW62" s="37"/>
      <c r="ARX62" s="37"/>
      <c r="ARY62" s="37"/>
      <c r="ARZ62" s="37"/>
      <c r="ASA62" s="37"/>
      <c r="ASB62" s="37"/>
      <c r="ASC62" s="37"/>
      <c r="ASD62" s="37"/>
      <c r="ASE62" s="37"/>
      <c r="ASF62" s="37"/>
      <c r="ASG62" s="37"/>
      <c r="ASH62" s="37"/>
      <c r="ASI62" s="37"/>
      <c r="ASJ62" s="37"/>
      <c r="ASK62" s="37"/>
      <c r="ASL62" s="37"/>
      <c r="ASM62" s="37"/>
      <c r="ASN62" s="37"/>
      <c r="ASO62" s="37"/>
      <c r="ASP62" s="37"/>
      <c r="ASQ62" s="37"/>
      <c r="ASR62" s="37"/>
      <c r="ASS62" s="37"/>
      <c r="AST62" s="37"/>
      <c r="ASU62" s="37"/>
      <c r="ASV62" s="37"/>
      <c r="ASW62" s="37"/>
      <c r="ASX62" s="37"/>
      <c r="ASY62" s="37"/>
      <c r="ASZ62" s="37"/>
      <c r="ATA62" s="37"/>
      <c r="ATB62" s="37"/>
      <c r="ATC62" s="37"/>
      <c r="ATD62" s="37"/>
      <c r="ATE62" s="37"/>
      <c r="ATF62" s="37"/>
      <c r="ATG62" s="37"/>
      <c r="ATH62" s="37"/>
      <c r="ATI62" s="37"/>
      <c r="ATJ62" s="37"/>
      <c r="ATK62" s="37"/>
      <c r="ATL62" s="37"/>
      <c r="ATM62" s="37"/>
      <c r="ATN62" s="37"/>
      <c r="ATO62" s="37"/>
      <c r="ATP62" s="37"/>
      <c r="ATQ62" s="37"/>
      <c r="ATR62" s="37"/>
      <c r="ATS62" s="37"/>
      <c r="ATT62" s="37"/>
      <c r="ATU62" s="37"/>
      <c r="ATV62" s="37"/>
      <c r="ATW62" s="37"/>
      <c r="ATX62" s="37"/>
      <c r="ATY62" s="37"/>
      <c r="ATZ62" s="37"/>
      <c r="AUA62" s="37"/>
      <c r="AUB62" s="37"/>
      <c r="AUC62" s="37"/>
      <c r="AUD62" s="37"/>
      <c r="AUE62" s="37"/>
      <c r="AUF62" s="37"/>
      <c r="AUG62" s="37"/>
      <c r="AUH62" s="37"/>
      <c r="AUI62" s="37"/>
      <c r="AUJ62" s="37"/>
      <c r="AUK62" s="37"/>
      <c r="AUL62" s="37"/>
      <c r="AUM62" s="37"/>
      <c r="AUN62" s="37"/>
      <c r="AUO62" s="37"/>
      <c r="AUP62" s="37"/>
      <c r="AUQ62" s="37"/>
      <c r="AUR62" s="37"/>
      <c r="AUS62" s="37"/>
      <c r="AUT62" s="37"/>
      <c r="AUU62" s="37"/>
      <c r="AUV62" s="37"/>
      <c r="AUW62" s="37"/>
      <c r="AUX62" s="37"/>
      <c r="AUY62" s="37"/>
      <c r="AUZ62" s="37"/>
      <c r="AVA62" s="37"/>
      <c r="AVB62" s="37"/>
      <c r="AVC62" s="37"/>
      <c r="AVD62" s="37"/>
      <c r="AVE62" s="37"/>
      <c r="AVF62" s="37"/>
      <c r="AVG62" s="37"/>
      <c r="AVH62" s="37"/>
      <c r="AVI62" s="37"/>
      <c r="AVJ62" s="37"/>
      <c r="AVK62" s="37"/>
      <c r="AVL62" s="37"/>
      <c r="AVM62" s="37"/>
      <c r="AVN62" s="37"/>
      <c r="AVO62" s="37"/>
      <c r="AVP62" s="37"/>
      <c r="AVQ62" s="37"/>
      <c r="AVR62" s="37"/>
      <c r="AVS62" s="37"/>
      <c r="AVT62" s="37"/>
      <c r="AVU62" s="37"/>
      <c r="AVV62" s="37"/>
      <c r="AVW62" s="37"/>
      <c r="AVX62" s="37"/>
      <c r="AVY62" s="37"/>
      <c r="AVZ62" s="37"/>
      <c r="AWA62" s="37"/>
      <c r="AWB62" s="37"/>
      <c r="AWC62" s="37"/>
      <c r="AWD62" s="37"/>
      <c r="AWE62" s="37"/>
      <c r="AWF62" s="37"/>
      <c r="AWG62" s="37"/>
      <c r="AWH62" s="37"/>
      <c r="AWI62" s="37"/>
      <c r="AWJ62" s="37"/>
      <c r="AWK62" s="37"/>
      <c r="AWL62" s="37"/>
      <c r="AWM62" s="37"/>
      <c r="AWN62" s="37"/>
      <c r="AWO62" s="37"/>
      <c r="AWP62" s="37"/>
      <c r="AWQ62" s="37"/>
      <c r="AWR62" s="37"/>
      <c r="AWS62" s="37"/>
      <c r="AWT62" s="37"/>
      <c r="AWU62" s="37"/>
      <c r="AWV62" s="37"/>
      <c r="AWW62" s="37"/>
      <c r="AWX62" s="37"/>
      <c r="AWY62" s="37"/>
      <c r="AWZ62" s="37"/>
      <c r="AXA62" s="37"/>
      <c r="AXB62" s="37"/>
      <c r="AXC62" s="37"/>
      <c r="AXD62" s="37"/>
      <c r="AXE62" s="37"/>
      <c r="AXF62" s="37"/>
      <c r="AXG62" s="37"/>
      <c r="AXH62" s="37"/>
      <c r="AXI62" s="37"/>
      <c r="AXJ62" s="37"/>
      <c r="AXK62" s="37"/>
      <c r="AXL62" s="37"/>
      <c r="AXM62" s="37"/>
      <c r="AXN62" s="37"/>
      <c r="AXO62" s="37"/>
      <c r="AXP62" s="37"/>
      <c r="AXQ62" s="37"/>
      <c r="AXR62" s="37"/>
      <c r="AXS62" s="37"/>
      <c r="AXT62" s="37"/>
      <c r="AXU62" s="37"/>
      <c r="AXV62" s="37"/>
      <c r="AXW62" s="37"/>
      <c r="AXX62" s="37"/>
      <c r="AXY62" s="37"/>
      <c r="AXZ62" s="37"/>
      <c r="AYA62" s="37"/>
      <c r="AYB62" s="37"/>
      <c r="AYC62" s="37"/>
      <c r="AYD62" s="37"/>
      <c r="AYE62" s="37"/>
      <c r="AYF62" s="37"/>
      <c r="AYG62" s="37"/>
      <c r="AYH62" s="37"/>
      <c r="AYI62" s="37"/>
      <c r="AYJ62" s="37"/>
      <c r="AYK62" s="37"/>
      <c r="AYL62" s="37"/>
      <c r="AYM62" s="37"/>
      <c r="AYN62" s="37"/>
      <c r="AYO62" s="37"/>
      <c r="AYP62" s="37"/>
      <c r="AYQ62" s="37"/>
      <c r="AYR62" s="37"/>
      <c r="AYS62" s="37"/>
      <c r="AYT62" s="37"/>
      <c r="AYU62" s="37"/>
      <c r="AYV62" s="37"/>
      <c r="AYW62" s="37"/>
      <c r="AYX62" s="37"/>
      <c r="AYY62" s="37"/>
      <c r="AYZ62" s="37"/>
      <c r="AZA62" s="37"/>
      <c r="AZB62" s="37"/>
      <c r="AZC62" s="37"/>
      <c r="AZD62" s="37"/>
      <c r="AZE62" s="37"/>
      <c r="AZF62" s="37"/>
      <c r="AZG62" s="37"/>
      <c r="AZH62" s="37"/>
      <c r="AZI62" s="37"/>
      <c r="AZJ62" s="37"/>
      <c r="AZK62" s="37"/>
      <c r="AZL62" s="37"/>
      <c r="AZM62" s="37"/>
      <c r="AZN62" s="37"/>
      <c r="AZO62" s="37"/>
      <c r="AZP62" s="37"/>
      <c r="AZQ62" s="37"/>
      <c r="AZR62" s="37"/>
      <c r="AZS62" s="37"/>
      <c r="AZT62" s="37"/>
      <c r="AZU62" s="37"/>
      <c r="AZV62" s="37"/>
      <c r="AZW62" s="37"/>
      <c r="AZX62" s="37"/>
      <c r="AZY62" s="37"/>
      <c r="AZZ62" s="37"/>
      <c r="BAA62" s="37"/>
      <c r="BAB62" s="37"/>
      <c r="BAC62" s="37"/>
      <c r="BAD62" s="37"/>
      <c r="BAE62" s="37"/>
      <c r="BAF62" s="37"/>
      <c r="BAG62" s="37"/>
      <c r="BAH62" s="37"/>
      <c r="BAI62" s="37"/>
      <c r="BAJ62" s="37"/>
      <c r="BAK62" s="37"/>
      <c r="BAL62" s="37"/>
      <c r="BAM62" s="37"/>
      <c r="BAN62" s="37"/>
      <c r="BAO62" s="37"/>
      <c r="BAP62" s="37"/>
      <c r="BAQ62" s="37"/>
      <c r="BAR62" s="37"/>
      <c r="BAS62" s="37"/>
      <c r="BAT62" s="37"/>
      <c r="BAU62" s="37"/>
      <c r="BAV62" s="37"/>
      <c r="BAW62" s="37"/>
      <c r="BAX62" s="37"/>
      <c r="BAY62" s="37"/>
      <c r="BAZ62" s="37"/>
      <c r="BBA62" s="37"/>
      <c r="BBB62" s="37"/>
      <c r="BBC62" s="37"/>
      <c r="BBD62" s="37"/>
      <c r="BBE62" s="37"/>
      <c r="BBF62" s="37"/>
      <c r="BBG62" s="37"/>
      <c r="BBH62" s="37"/>
      <c r="BBI62" s="37"/>
      <c r="BBJ62" s="37"/>
      <c r="BBK62" s="37"/>
      <c r="BBL62" s="37"/>
      <c r="BBM62" s="37"/>
      <c r="BBN62" s="37"/>
      <c r="BBO62" s="37"/>
      <c r="BBP62" s="37"/>
      <c r="BBQ62" s="37"/>
      <c r="BBR62" s="37"/>
      <c r="BBS62" s="37"/>
      <c r="BBT62" s="37"/>
      <c r="BBU62" s="37"/>
      <c r="BBV62" s="37"/>
      <c r="BBW62" s="37"/>
      <c r="BBX62" s="37"/>
      <c r="BBY62" s="37"/>
      <c r="BBZ62" s="37"/>
      <c r="BCA62" s="37"/>
      <c r="BCB62" s="37"/>
      <c r="BCC62" s="37"/>
      <c r="BCD62" s="37"/>
      <c r="BCE62" s="37"/>
      <c r="BCF62" s="37"/>
      <c r="BCG62" s="37"/>
      <c r="BCH62" s="37"/>
      <c r="BCI62" s="37"/>
      <c r="BCJ62" s="37"/>
      <c r="BCK62" s="37"/>
      <c r="BCL62" s="37"/>
      <c r="BCM62" s="37"/>
      <c r="BCN62" s="37"/>
      <c r="BCO62" s="37"/>
      <c r="BCP62" s="37"/>
      <c r="BCQ62" s="37"/>
      <c r="BCR62" s="37"/>
      <c r="BCS62" s="37"/>
      <c r="BCT62" s="37"/>
      <c r="BCU62" s="37"/>
      <c r="BCV62" s="37"/>
      <c r="BCW62" s="37"/>
      <c r="BCX62" s="37"/>
      <c r="BCY62" s="37"/>
      <c r="BCZ62" s="37"/>
      <c r="BDA62" s="37"/>
      <c r="BDB62" s="37"/>
      <c r="BDC62" s="37"/>
      <c r="BDD62" s="37"/>
      <c r="BDE62" s="37"/>
      <c r="BDF62" s="37"/>
      <c r="BDG62" s="37"/>
      <c r="BDH62" s="37"/>
      <c r="BDI62" s="37"/>
      <c r="BDJ62" s="37"/>
      <c r="BDK62" s="37"/>
      <c r="BDL62" s="37"/>
      <c r="BDM62" s="37"/>
      <c r="BDN62" s="37"/>
      <c r="BDO62" s="37"/>
      <c r="BDP62" s="37"/>
      <c r="BDQ62" s="37"/>
      <c r="BDR62" s="37"/>
      <c r="BDS62" s="37"/>
      <c r="BDT62" s="37"/>
      <c r="BDU62" s="37"/>
      <c r="BDV62" s="37"/>
      <c r="BDW62" s="37"/>
      <c r="BDX62" s="37"/>
      <c r="BDY62" s="37"/>
      <c r="BDZ62" s="37"/>
      <c r="BEA62" s="37"/>
      <c r="BEB62" s="37"/>
      <c r="BEC62" s="37"/>
      <c r="BED62" s="37"/>
      <c r="BEE62" s="37"/>
      <c r="BEF62" s="37"/>
      <c r="BEG62" s="37"/>
      <c r="BEH62" s="37"/>
      <c r="BEI62" s="37"/>
      <c r="BEJ62" s="37"/>
      <c r="BEK62" s="37"/>
      <c r="BEL62" s="37"/>
      <c r="BEM62" s="37"/>
      <c r="BEN62" s="37"/>
      <c r="BEO62" s="37"/>
      <c r="BEP62" s="37"/>
      <c r="BEQ62" s="37"/>
      <c r="BER62" s="37"/>
      <c r="BES62" s="37"/>
      <c r="BET62" s="37"/>
      <c r="BEU62" s="37"/>
      <c r="BEV62" s="37"/>
      <c r="BEW62" s="37"/>
      <c r="BEX62" s="37"/>
      <c r="BEY62" s="37"/>
      <c r="BEZ62" s="37"/>
      <c r="BFA62" s="37"/>
      <c r="BFB62" s="37"/>
      <c r="BFC62" s="37"/>
      <c r="BFD62" s="37"/>
      <c r="BFE62" s="37"/>
      <c r="BFF62" s="37"/>
      <c r="BFG62" s="37"/>
      <c r="BFH62" s="37"/>
      <c r="BFI62" s="37"/>
      <c r="BFJ62" s="37"/>
      <c r="BFK62" s="37"/>
      <c r="BFL62" s="37"/>
      <c r="BFM62" s="37"/>
      <c r="BFN62" s="37"/>
      <c r="BFO62" s="37"/>
      <c r="BFP62" s="37"/>
      <c r="BFQ62" s="37"/>
      <c r="BFR62" s="37"/>
      <c r="BFS62" s="37"/>
      <c r="BFT62" s="37"/>
      <c r="BFU62" s="37"/>
      <c r="BFV62" s="37"/>
      <c r="BFW62" s="37"/>
      <c r="BFX62" s="37"/>
      <c r="BFY62" s="37"/>
      <c r="BFZ62" s="37"/>
      <c r="BGA62" s="37"/>
      <c r="BGB62" s="37"/>
      <c r="BGC62" s="37"/>
      <c r="BGD62" s="37"/>
      <c r="BGE62" s="37"/>
      <c r="BGF62" s="37"/>
      <c r="BGG62" s="37"/>
      <c r="BGH62" s="37"/>
      <c r="BGI62" s="37"/>
      <c r="BGJ62" s="37"/>
      <c r="BGK62" s="37"/>
      <c r="BGL62" s="37"/>
      <c r="BGM62" s="37"/>
      <c r="BGN62" s="37"/>
      <c r="BGO62" s="37"/>
      <c r="BGP62" s="37"/>
      <c r="BGQ62" s="37"/>
      <c r="BGR62" s="37"/>
      <c r="BGS62" s="37"/>
      <c r="BGT62" s="37"/>
      <c r="BGU62" s="37"/>
      <c r="BGV62" s="37"/>
      <c r="BGW62" s="37"/>
      <c r="BGX62" s="37"/>
      <c r="BGY62" s="37"/>
      <c r="BGZ62" s="37"/>
      <c r="BHA62" s="37"/>
      <c r="BHB62" s="37"/>
      <c r="BHC62" s="37"/>
      <c r="BHD62" s="37"/>
      <c r="BHE62" s="37"/>
      <c r="BHF62" s="37"/>
      <c r="BHG62" s="37"/>
      <c r="BHH62" s="37"/>
      <c r="BHI62" s="37"/>
      <c r="BHJ62" s="37"/>
      <c r="BHK62" s="37"/>
      <c r="BHL62" s="37"/>
      <c r="BHM62" s="37"/>
      <c r="BHN62" s="37"/>
      <c r="BHO62" s="37"/>
      <c r="BHP62" s="37"/>
      <c r="BHQ62" s="37"/>
      <c r="BHR62" s="37"/>
      <c r="BHS62" s="37"/>
      <c r="BHT62" s="37"/>
      <c r="BHU62" s="37"/>
      <c r="BHV62" s="37"/>
      <c r="BHW62" s="37"/>
      <c r="BHX62" s="37"/>
      <c r="BHY62" s="37"/>
      <c r="BHZ62" s="37"/>
      <c r="BIA62" s="37"/>
      <c r="BIB62" s="37"/>
      <c r="BIC62" s="37"/>
      <c r="BID62" s="37"/>
      <c r="BIE62" s="37"/>
      <c r="BIF62" s="37"/>
      <c r="BIG62" s="37"/>
      <c r="BIH62" s="37"/>
      <c r="BII62" s="37"/>
      <c r="BIJ62" s="37"/>
      <c r="BIK62" s="37"/>
      <c r="BIL62" s="37"/>
      <c r="BIM62" s="37"/>
      <c r="BIN62" s="37"/>
      <c r="BIO62" s="37"/>
      <c r="BIP62" s="37"/>
      <c r="BIQ62" s="37"/>
      <c r="BIR62" s="37"/>
      <c r="BIS62" s="37"/>
      <c r="BIT62" s="37"/>
      <c r="BIU62" s="37"/>
      <c r="BIV62" s="37"/>
      <c r="BIW62" s="37"/>
      <c r="BIX62" s="37"/>
      <c r="BIY62" s="37"/>
      <c r="BIZ62" s="37"/>
      <c r="BJA62" s="37"/>
      <c r="BJB62" s="37"/>
      <c r="BJC62" s="37"/>
      <c r="BJD62" s="37"/>
      <c r="BJE62" s="37"/>
      <c r="BJF62" s="37"/>
      <c r="BJG62" s="37"/>
      <c r="BJH62" s="37"/>
      <c r="BJI62" s="37"/>
      <c r="BJJ62" s="37"/>
      <c r="BJK62" s="37"/>
      <c r="BJL62" s="37"/>
      <c r="BJM62" s="37"/>
      <c r="BJN62" s="37"/>
      <c r="BJO62" s="37"/>
      <c r="BJP62" s="37"/>
      <c r="BJQ62" s="37"/>
      <c r="BJR62" s="37"/>
      <c r="BJS62" s="37"/>
      <c r="BJT62" s="37"/>
      <c r="BJU62" s="37"/>
      <c r="BJV62" s="37"/>
      <c r="BJW62" s="37"/>
      <c r="BJX62" s="37"/>
      <c r="BJY62" s="37"/>
      <c r="BJZ62" s="37"/>
      <c r="BKA62" s="37"/>
      <c r="BKB62" s="37"/>
      <c r="BKC62" s="37"/>
      <c r="BKD62" s="37"/>
      <c r="BKE62" s="37"/>
      <c r="BKF62" s="37"/>
      <c r="BKG62" s="37"/>
      <c r="BKH62" s="37"/>
      <c r="BKI62" s="37"/>
      <c r="BKJ62" s="37"/>
      <c r="BKK62" s="37"/>
      <c r="BKL62" s="37"/>
      <c r="BKM62" s="37"/>
      <c r="BKN62" s="37"/>
      <c r="BKO62" s="37"/>
      <c r="BKP62" s="37"/>
      <c r="BKQ62" s="37"/>
      <c r="BKR62" s="37"/>
      <c r="BKS62" s="37"/>
      <c r="BKT62" s="37"/>
      <c r="BKU62" s="37"/>
      <c r="BKV62" s="37"/>
      <c r="BKW62" s="37"/>
      <c r="BKX62" s="37"/>
      <c r="BKY62" s="37"/>
      <c r="BKZ62" s="37"/>
      <c r="BLA62" s="37"/>
      <c r="BLB62" s="37"/>
      <c r="BLC62" s="37"/>
      <c r="BLD62" s="37"/>
      <c r="BLE62" s="37"/>
      <c r="BLF62" s="37"/>
      <c r="BLG62" s="37"/>
      <c r="BLH62" s="37"/>
      <c r="BLI62" s="37"/>
      <c r="BLJ62" s="37"/>
      <c r="BLK62" s="37"/>
      <c r="BLL62" s="37"/>
      <c r="BLM62" s="37"/>
      <c r="BLN62" s="37"/>
      <c r="BLO62" s="37"/>
      <c r="BLP62" s="37"/>
      <c r="BLQ62" s="37"/>
      <c r="BLR62" s="37"/>
      <c r="BLS62" s="37"/>
      <c r="BLT62" s="37"/>
      <c r="BLU62" s="37"/>
      <c r="BLV62" s="37"/>
      <c r="BLW62" s="37"/>
      <c r="BLX62" s="37"/>
      <c r="BLY62" s="37"/>
      <c r="BLZ62" s="37"/>
      <c r="BMA62" s="37"/>
      <c r="BMB62" s="37"/>
      <c r="BMC62" s="37"/>
      <c r="BMD62" s="37"/>
      <c r="BME62" s="37"/>
      <c r="BMF62" s="37"/>
      <c r="BMG62" s="37"/>
      <c r="BMH62" s="37"/>
      <c r="BMI62" s="37"/>
      <c r="BMJ62" s="37"/>
      <c r="BMK62" s="37"/>
      <c r="BML62" s="37"/>
      <c r="BMM62" s="37"/>
      <c r="BMN62" s="37"/>
      <c r="BMO62" s="37"/>
      <c r="BMP62" s="37"/>
      <c r="BMQ62" s="37"/>
      <c r="BMR62" s="37"/>
      <c r="BMS62" s="37"/>
      <c r="BMT62" s="37"/>
      <c r="BMU62" s="37"/>
      <c r="BMV62" s="37"/>
      <c r="BMW62" s="37"/>
      <c r="BMX62" s="37"/>
      <c r="BMY62" s="37"/>
      <c r="BMZ62" s="37"/>
      <c r="BNA62" s="37"/>
      <c r="BNB62" s="37"/>
      <c r="BNC62" s="37"/>
      <c r="BND62" s="37"/>
      <c r="BNE62" s="37"/>
      <c r="BNF62" s="37"/>
      <c r="BNG62" s="37"/>
      <c r="BNH62" s="37"/>
      <c r="BNI62" s="37"/>
      <c r="BNJ62" s="37"/>
      <c r="BNK62" s="37"/>
      <c r="BNL62" s="37"/>
      <c r="BNM62" s="37"/>
      <c r="BNN62" s="37"/>
      <c r="BNO62" s="37"/>
      <c r="BNP62" s="37"/>
      <c r="BNQ62" s="37"/>
      <c r="BNR62" s="37"/>
      <c r="BNS62" s="37"/>
      <c r="BNT62" s="37"/>
      <c r="BNU62" s="37"/>
      <c r="BNV62" s="37"/>
      <c r="BNW62" s="37"/>
      <c r="BNX62" s="37"/>
      <c r="BNY62" s="37"/>
      <c r="BNZ62" s="37"/>
      <c r="BOA62" s="37"/>
      <c r="BOB62" s="37"/>
      <c r="BOC62" s="37"/>
      <c r="BOD62" s="37"/>
      <c r="BOE62" s="37"/>
      <c r="BOF62" s="37"/>
      <c r="BOG62" s="37"/>
      <c r="BOH62" s="37"/>
      <c r="BOI62" s="37"/>
      <c r="BOJ62" s="37"/>
      <c r="BOK62" s="37"/>
      <c r="BOL62" s="37"/>
      <c r="BOM62" s="37"/>
      <c r="BON62" s="37"/>
      <c r="BOO62" s="37"/>
      <c r="BOP62" s="37"/>
      <c r="BOQ62" s="37"/>
      <c r="BOR62" s="37"/>
      <c r="BOS62" s="37"/>
      <c r="BOT62" s="37"/>
      <c r="BOU62" s="37"/>
      <c r="BOV62" s="37"/>
      <c r="BOW62" s="37"/>
      <c r="BOX62" s="37"/>
      <c r="BOY62" s="37"/>
      <c r="BOZ62" s="37"/>
      <c r="BPA62" s="37"/>
      <c r="BPB62" s="37"/>
      <c r="BPC62" s="37"/>
      <c r="BPD62" s="37"/>
      <c r="BPE62" s="37"/>
      <c r="BPF62" s="37"/>
      <c r="BPG62" s="37"/>
      <c r="BPH62" s="37"/>
      <c r="BPI62" s="37"/>
      <c r="BPJ62" s="37"/>
      <c r="BPK62" s="37"/>
      <c r="BPL62" s="37"/>
      <c r="BPM62" s="37"/>
      <c r="BPN62" s="37"/>
      <c r="BPO62" s="37"/>
      <c r="BPP62" s="37"/>
      <c r="BPQ62" s="37"/>
      <c r="BPR62" s="37"/>
      <c r="BPS62" s="37"/>
      <c r="BPT62" s="37"/>
      <c r="BPU62" s="37"/>
      <c r="BPV62" s="37"/>
      <c r="BPW62" s="37"/>
      <c r="BPX62" s="37"/>
      <c r="BPY62" s="37"/>
      <c r="BPZ62" s="37"/>
      <c r="BQA62" s="37"/>
      <c r="BQB62" s="37"/>
      <c r="BQC62" s="37"/>
      <c r="BQD62" s="37"/>
      <c r="BQE62" s="37"/>
      <c r="BQF62" s="37"/>
      <c r="BQG62" s="37"/>
      <c r="BQH62" s="37"/>
      <c r="BQI62" s="37"/>
      <c r="BQJ62" s="37"/>
      <c r="BQK62" s="37"/>
      <c r="BQL62" s="37"/>
      <c r="BQM62" s="37"/>
      <c r="BQN62" s="37"/>
      <c r="BQO62" s="37"/>
      <c r="BQP62" s="37"/>
      <c r="BQQ62" s="37"/>
      <c r="BQR62" s="37"/>
      <c r="BQS62" s="37"/>
      <c r="BQT62" s="37"/>
      <c r="BQU62" s="37"/>
      <c r="BQV62" s="37"/>
      <c r="BQW62" s="37"/>
      <c r="BQX62" s="37"/>
      <c r="BQY62" s="37"/>
      <c r="BQZ62" s="37"/>
      <c r="BRA62" s="37"/>
      <c r="BRB62" s="37"/>
      <c r="BRC62" s="37"/>
      <c r="BRD62" s="37"/>
      <c r="BRE62" s="37"/>
      <c r="BRF62" s="37"/>
      <c r="BRG62" s="37"/>
      <c r="BRH62" s="37"/>
      <c r="BRI62" s="37"/>
      <c r="BRJ62" s="37"/>
      <c r="BRK62" s="37"/>
      <c r="BRL62" s="37"/>
      <c r="BRM62" s="37"/>
      <c r="BRN62" s="37"/>
      <c r="BRO62" s="37"/>
      <c r="BRP62" s="37"/>
      <c r="BRQ62" s="37"/>
      <c r="BRR62" s="37"/>
      <c r="BRS62" s="37"/>
      <c r="BRT62" s="37"/>
      <c r="BRU62" s="37"/>
      <c r="BRV62" s="37"/>
      <c r="BRW62" s="37"/>
      <c r="BRX62" s="37"/>
      <c r="BRY62" s="37"/>
      <c r="BRZ62" s="37"/>
      <c r="BSA62" s="37"/>
      <c r="BSB62" s="37"/>
      <c r="BSC62" s="37"/>
      <c r="BSD62" s="37"/>
      <c r="BSE62" s="37"/>
      <c r="BSF62" s="37"/>
      <c r="BSG62" s="37"/>
      <c r="BSH62" s="37"/>
      <c r="BSI62" s="37"/>
      <c r="BSJ62" s="37"/>
      <c r="BSK62" s="37"/>
      <c r="BSL62" s="37"/>
      <c r="BSM62" s="37"/>
      <c r="BSN62" s="37"/>
      <c r="BSO62" s="37"/>
      <c r="BSP62" s="37"/>
      <c r="BSQ62" s="37"/>
      <c r="BSR62" s="37"/>
      <c r="BSS62" s="37"/>
      <c r="BST62" s="37"/>
      <c r="BSU62" s="37"/>
      <c r="BSV62" s="37"/>
      <c r="BSW62" s="37"/>
      <c r="BSX62" s="37"/>
      <c r="BSY62" s="37"/>
      <c r="BSZ62" s="37"/>
      <c r="BTA62" s="37"/>
      <c r="BTB62" s="37"/>
      <c r="BTC62" s="37"/>
      <c r="BTD62" s="37"/>
      <c r="BTE62" s="37"/>
      <c r="BTF62" s="37"/>
      <c r="BTG62" s="37"/>
      <c r="BTH62" s="37"/>
      <c r="BTI62" s="37"/>
      <c r="BTJ62" s="37"/>
      <c r="BTK62" s="37"/>
      <c r="BTL62" s="37"/>
      <c r="BTM62" s="37"/>
      <c r="BTN62" s="37"/>
      <c r="BTO62" s="37"/>
      <c r="BTP62" s="37"/>
      <c r="BTQ62" s="37"/>
      <c r="BTR62" s="37"/>
      <c r="BTS62" s="37"/>
      <c r="BTT62" s="37"/>
      <c r="BTU62" s="37"/>
      <c r="BTV62" s="37"/>
      <c r="BTW62" s="37"/>
      <c r="BTX62" s="37"/>
      <c r="BTY62" s="37"/>
      <c r="BTZ62" s="37"/>
      <c r="BUA62" s="37"/>
      <c r="BUB62" s="37"/>
      <c r="BUC62" s="37"/>
      <c r="BUD62" s="37"/>
      <c r="BUE62" s="37"/>
      <c r="BUF62" s="37"/>
      <c r="BUG62" s="37"/>
      <c r="BUH62" s="37"/>
      <c r="BUI62" s="37"/>
      <c r="BUJ62" s="37"/>
      <c r="BUK62" s="37"/>
      <c r="BUL62" s="37"/>
      <c r="BUM62" s="37"/>
      <c r="BUN62" s="37"/>
      <c r="BUO62" s="37"/>
      <c r="BUP62" s="37"/>
      <c r="BUQ62" s="37"/>
      <c r="BUR62" s="37"/>
      <c r="BUS62" s="37"/>
      <c r="BUT62" s="37"/>
      <c r="BUU62" s="37"/>
      <c r="BUV62" s="37"/>
      <c r="BUW62" s="37"/>
      <c r="BUX62" s="37"/>
      <c r="BUY62" s="37"/>
      <c r="BUZ62" s="37"/>
      <c r="BVA62" s="37"/>
      <c r="BVB62" s="37"/>
      <c r="BVC62" s="37"/>
      <c r="BVD62" s="37"/>
      <c r="BVE62" s="37"/>
      <c r="BVF62" s="37"/>
      <c r="BVG62" s="37"/>
      <c r="BVH62" s="37"/>
      <c r="BVI62" s="37"/>
      <c r="BVJ62" s="37"/>
      <c r="BVK62" s="37"/>
      <c r="BVL62" s="37"/>
      <c r="BVM62" s="37"/>
      <c r="BVN62" s="37"/>
      <c r="BVO62" s="37"/>
      <c r="BVP62" s="37"/>
      <c r="BVQ62" s="37"/>
      <c r="BVR62" s="37"/>
      <c r="BVS62" s="37"/>
      <c r="BVT62" s="37"/>
      <c r="BVU62" s="37"/>
      <c r="BVV62" s="37"/>
      <c r="BVW62" s="37"/>
      <c r="BVX62" s="37"/>
      <c r="BVY62" s="37"/>
      <c r="BVZ62" s="37"/>
      <c r="BWA62" s="37"/>
      <c r="BWB62" s="37"/>
      <c r="BWC62" s="37"/>
      <c r="BWD62" s="37"/>
      <c r="BWE62" s="37"/>
      <c r="BWF62" s="37"/>
      <c r="BWG62" s="37"/>
      <c r="BWH62" s="37"/>
      <c r="BWI62" s="37"/>
      <c r="BWJ62" s="37"/>
      <c r="BWK62" s="37"/>
      <c r="BWL62" s="37"/>
      <c r="BWM62" s="37"/>
      <c r="BWN62" s="37"/>
      <c r="BWO62" s="37"/>
      <c r="BWP62" s="37"/>
      <c r="BWQ62" s="37"/>
      <c r="BWR62" s="37"/>
      <c r="BWS62" s="37"/>
      <c r="BWT62" s="37"/>
      <c r="BWU62" s="37"/>
      <c r="BWV62" s="37"/>
      <c r="BWW62" s="37"/>
      <c r="BWX62" s="37"/>
      <c r="BWY62" s="37"/>
      <c r="BWZ62" s="37"/>
      <c r="BXA62" s="37"/>
      <c r="BXB62" s="37"/>
      <c r="BXC62" s="37"/>
      <c r="BXD62" s="37"/>
      <c r="BXE62" s="37"/>
      <c r="BXF62" s="37"/>
      <c r="BXG62" s="37"/>
      <c r="BXH62" s="37"/>
      <c r="BXI62" s="37"/>
      <c r="BXJ62" s="37"/>
      <c r="BXK62" s="37"/>
      <c r="BXL62" s="37"/>
      <c r="BXM62" s="37"/>
      <c r="BXN62" s="37"/>
      <c r="BXO62" s="37"/>
      <c r="BXP62" s="37"/>
      <c r="BXQ62" s="37"/>
      <c r="BXR62" s="37"/>
      <c r="BXS62" s="37"/>
      <c r="BXT62" s="37"/>
      <c r="BXU62" s="37"/>
      <c r="BXV62" s="37"/>
      <c r="BXW62" s="37"/>
      <c r="BXX62" s="37"/>
      <c r="BXY62" s="37"/>
      <c r="BXZ62" s="37"/>
      <c r="BYA62" s="37"/>
      <c r="BYB62" s="37"/>
      <c r="BYC62" s="37"/>
      <c r="BYD62" s="37"/>
      <c r="BYE62" s="37"/>
      <c r="BYF62" s="37"/>
      <c r="BYG62" s="37"/>
      <c r="BYH62" s="37"/>
      <c r="BYI62" s="37"/>
      <c r="BYJ62" s="37"/>
      <c r="BYK62" s="37"/>
      <c r="BYL62" s="37"/>
      <c r="BYM62" s="37"/>
      <c r="BYN62" s="37"/>
      <c r="BYO62" s="37"/>
      <c r="BYP62" s="37"/>
      <c r="BYQ62" s="37"/>
      <c r="BYR62" s="37"/>
      <c r="BYS62" s="37"/>
      <c r="BYT62" s="37"/>
      <c r="BYU62" s="37"/>
      <c r="BYV62" s="37"/>
      <c r="BYW62" s="37"/>
      <c r="BYX62" s="37"/>
      <c r="BYY62" s="37"/>
      <c r="BYZ62" s="37"/>
      <c r="BZA62" s="37"/>
      <c r="BZB62" s="37"/>
      <c r="BZC62" s="37"/>
      <c r="BZD62" s="37"/>
      <c r="BZE62" s="37"/>
      <c r="BZF62" s="37"/>
      <c r="BZG62" s="37"/>
      <c r="BZH62" s="37"/>
      <c r="BZI62" s="37"/>
      <c r="BZJ62" s="37"/>
      <c r="BZK62" s="37"/>
      <c r="BZL62" s="37"/>
      <c r="BZM62" s="37"/>
      <c r="BZN62" s="37"/>
      <c r="BZO62" s="37"/>
      <c r="BZP62" s="37"/>
      <c r="BZQ62" s="37"/>
      <c r="BZR62" s="37"/>
      <c r="BZS62" s="37"/>
      <c r="BZT62" s="37"/>
      <c r="BZU62" s="37"/>
      <c r="BZV62" s="37"/>
      <c r="BZW62" s="37"/>
      <c r="BZX62" s="37"/>
      <c r="BZY62" s="37"/>
      <c r="BZZ62" s="37"/>
      <c r="CAA62" s="37"/>
      <c r="CAB62" s="37"/>
      <c r="CAC62" s="37"/>
      <c r="CAD62" s="37"/>
      <c r="CAE62" s="37"/>
      <c r="CAF62" s="37"/>
      <c r="CAG62" s="37"/>
      <c r="CAH62" s="37"/>
      <c r="CAI62" s="37"/>
      <c r="CAJ62" s="37"/>
      <c r="CAK62" s="37"/>
      <c r="CAL62" s="37"/>
      <c r="CAM62" s="37"/>
      <c r="CAN62" s="37"/>
      <c r="CAO62" s="37"/>
      <c r="CAP62" s="37"/>
      <c r="CAQ62" s="37"/>
      <c r="CAR62" s="37"/>
      <c r="CAS62" s="37"/>
      <c r="CAT62" s="37"/>
      <c r="CAU62" s="37"/>
      <c r="CAV62" s="37"/>
      <c r="CAW62" s="37"/>
      <c r="CAX62" s="37"/>
      <c r="CAY62" s="37"/>
      <c r="CAZ62" s="37"/>
      <c r="CBA62" s="37"/>
      <c r="CBB62" s="37"/>
      <c r="CBC62" s="37"/>
      <c r="CBD62" s="37"/>
      <c r="CBE62" s="37"/>
      <c r="CBF62" s="37"/>
      <c r="CBG62" s="37"/>
      <c r="CBH62" s="37"/>
      <c r="CBI62" s="37"/>
      <c r="CBJ62" s="37"/>
      <c r="CBK62" s="37"/>
      <c r="CBL62" s="37"/>
      <c r="CBM62" s="37"/>
      <c r="CBN62" s="37"/>
      <c r="CBO62" s="37"/>
      <c r="CBP62" s="37"/>
      <c r="CBQ62" s="37"/>
      <c r="CBR62" s="37"/>
      <c r="CBS62" s="37"/>
      <c r="CBT62" s="37"/>
      <c r="CBU62" s="37"/>
      <c r="CBV62" s="37"/>
      <c r="CBW62" s="37"/>
      <c r="CBX62" s="37"/>
      <c r="CBY62" s="37"/>
      <c r="CBZ62" s="37"/>
      <c r="CCA62" s="37"/>
      <c r="CCB62" s="37"/>
      <c r="CCC62" s="37"/>
      <c r="CCD62" s="37"/>
      <c r="CCE62" s="37"/>
      <c r="CCF62" s="37"/>
      <c r="CCG62" s="37"/>
      <c r="CCH62" s="37"/>
      <c r="CCI62" s="37"/>
      <c r="CCJ62" s="37"/>
      <c r="CCK62" s="37"/>
      <c r="CCL62" s="37"/>
      <c r="CCM62" s="37"/>
      <c r="CCN62" s="37"/>
      <c r="CCO62" s="37"/>
      <c r="CCP62" s="37"/>
      <c r="CCQ62" s="37"/>
      <c r="CCR62" s="37"/>
      <c r="CCS62" s="37"/>
      <c r="CCT62" s="37"/>
      <c r="CCU62" s="37"/>
      <c r="CCV62" s="37"/>
      <c r="CCW62" s="37"/>
      <c r="CCX62" s="37"/>
      <c r="CCY62" s="37"/>
      <c r="CCZ62" s="37"/>
      <c r="CDA62" s="37"/>
      <c r="CDB62" s="37"/>
      <c r="CDC62" s="37"/>
      <c r="CDD62" s="37"/>
      <c r="CDE62" s="37"/>
      <c r="CDF62" s="37"/>
      <c r="CDG62" s="37"/>
      <c r="CDH62" s="37"/>
      <c r="CDI62" s="37"/>
      <c r="CDJ62" s="37"/>
      <c r="CDK62" s="37"/>
      <c r="CDL62" s="37"/>
      <c r="CDM62" s="37"/>
      <c r="CDN62" s="37"/>
      <c r="CDO62" s="37"/>
      <c r="CDP62" s="37"/>
      <c r="CDQ62" s="37"/>
      <c r="CDR62" s="37"/>
      <c r="CDS62" s="37"/>
      <c r="CDT62" s="37"/>
      <c r="CDU62" s="37"/>
      <c r="CDV62" s="37"/>
      <c r="CDW62" s="37"/>
      <c r="CDX62" s="37"/>
      <c r="CDY62" s="37"/>
      <c r="CDZ62" s="37"/>
      <c r="CEA62" s="37"/>
      <c r="CEB62" s="37"/>
      <c r="CEC62" s="37"/>
      <c r="CED62" s="37"/>
      <c r="CEE62" s="37"/>
      <c r="CEF62" s="37"/>
      <c r="CEG62" s="37"/>
      <c r="CEH62" s="37"/>
      <c r="CEI62" s="37"/>
      <c r="CEJ62" s="37"/>
      <c r="CEK62" s="37"/>
      <c r="CEL62" s="37"/>
      <c r="CEM62" s="37"/>
      <c r="CEN62" s="37"/>
      <c r="CEO62" s="37"/>
      <c r="CEP62" s="37"/>
      <c r="CEQ62" s="37"/>
      <c r="CER62" s="37"/>
      <c r="CES62" s="37"/>
      <c r="CET62" s="37"/>
      <c r="CEU62" s="37"/>
      <c r="CEV62" s="37"/>
      <c r="CEW62" s="37"/>
      <c r="CEX62" s="37"/>
      <c r="CEY62" s="37"/>
      <c r="CEZ62" s="37"/>
      <c r="CFA62" s="37"/>
      <c r="CFB62" s="37"/>
      <c r="CFC62" s="37"/>
      <c r="CFD62" s="37"/>
      <c r="CFE62" s="37"/>
      <c r="CFF62" s="37"/>
      <c r="CFG62" s="37"/>
      <c r="CFH62" s="37"/>
      <c r="CFI62" s="37"/>
      <c r="CFJ62" s="37"/>
      <c r="CFK62" s="37"/>
      <c r="CFL62" s="37"/>
      <c r="CFM62" s="37"/>
      <c r="CFN62" s="37"/>
      <c r="CFO62" s="37"/>
      <c r="CFP62" s="37"/>
      <c r="CFQ62" s="37"/>
      <c r="CFR62" s="37"/>
      <c r="CFS62" s="37"/>
      <c r="CFT62" s="37"/>
      <c r="CFU62" s="37"/>
      <c r="CFV62" s="37"/>
      <c r="CFW62" s="37"/>
      <c r="CFX62" s="37"/>
      <c r="CFY62" s="37"/>
      <c r="CFZ62" s="37"/>
      <c r="CGA62" s="37"/>
      <c r="CGB62" s="37"/>
      <c r="CGC62" s="37"/>
      <c r="CGD62" s="37"/>
      <c r="CGE62" s="37"/>
      <c r="CGF62" s="37"/>
      <c r="CGG62" s="37"/>
      <c r="CGH62" s="37"/>
      <c r="CGI62" s="37"/>
      <c r="CGJ62" s="37"/>
      <c r="CGK62" s="37"/>
      <c r="CGL62" s="37"/>
      <c r="CGM62" s="37"/>
      <c r="CGN62" s="37"/>
      <c r="CGO62" s="37"/>
      <c r="CGP62" s="37"/>
      <c r="CGQ62" s="37"/>
      <c r="CGR62" s="37"/>
      <c r="CGS62" s="37"/>
      <c r="CGT62" s="37"/>
      <c r="CGU62" s="37"/>
      <c r="CGV62" s="37"/>
      <c r="CGW62" s="37"/>
      <c r="CGX62" s="37"/>
      <c r="CGY62" s="37"/>
      <c r="CGZ62" s="37"/>
      <c r="CHA62" s="37"/>
      <c r="CHB62" s="37"/>
      <c r="CHC62" s="37"/>
      <c r="CHD62" s="37"/>
      <c r="CHE62" s="37"/>
      <c r="CHF62" s="37"/>
      <c r="CHG62" s="37"/>
      <c r="CHH62" s="37"/>
      <c r="CHI62" s="37"/>
      <c r="CHJ62" s="37"/>
      <c r="CHK62" s="37"/>
      <c r="CHL62" s="37"/>
      <c r="CHM62" s="37"/>
      <c r="CHN62" s="37"/>
      <c r="CHO62" s="37"/>
      <c r="CHP62" s="37"/>
      <c r="CHQ62" s="37"/>
      <c r="CHR62" s="37"/>
      <c r="CHS62" s="37"/>
      <c r="CHT62" s="37"/>
      <c r="CHU62" s="37"/>
      <c r="CHV62" s="37"/>
      <c r="CHW62" s="37"/>
      <c r="CHX62" s="37"/>
      <c r="CHY62" s="37"/>
      <c r="CHZ62" s="37"/>
      <c r="CIA62" s="37"/>
      <c r="CIB62" s="37"/>
      <c r="CIC62" s="37"/>
      <c r="CID62" s="37"/>
      <c r="CIE62" s="37"/>
      <c r="CIF62" s="37"/>
      <c r="CIG62" s="37"/>
      <c r="CIH62" s="37"/>
      <c r="CII62" s="37"/>
      <c r="CIJ62" s="37"/>
      <c r="CIK62" s="37"/>
      <c r="CIL62" s="37"/>
      <c r="CIM62" s="37"/>
      <c r="CIN62" s="37"/>
      <c r="CIO62" s="37"/>
      <c r="CIP62" s="37"/>
      <c r="CIQ62" s="37"/>
      <c r="CIR62" s="37"/>
      <c r="CIS62" s="37"/>
      <c r="CIT62" s="37"/>
      <c r="CIU62" s="37"/>
      <c r="CIV62" s="37"/>
      <c r="CIW62" s="37"/>
      <c r="CIX62" s="37"/>
      <c r="CIY62" s="37"/>
      <c r="CIZ62" s="37"/>
      <c r="CJA62" s="37"/>
      <c r="CJB62" s="37"/>
      <c r="CJC62" s="37"/>
      <c r="CJD62" s="37"/>
      <c r="CJE62" s="37"/>
      <c r="CJF62" s="37"/>
      <c r="CJG62" s="37"/>
      <c r="CJH62" s="37"/>
      <c r="CJI62" s="37"/>
      <c r="CJJ62" s="37"/>
      <c r="CJK62" s="37"/>
      <c r="CJL62" s="37"/>
      <c r="CJM62" s="37"/>
      <c r="CJN62" s="37"/>
      <c r="CJO62" s="37"/>
      <c r="CJP62" s="37"/>
      <c r="CJQ62" s="37"/>
      <c r="CJR62" s="37"/>
      <c r="CJS62" s="37"/>
      <c r="CJT62" s="37"/>
      <c r="CJU62" s="37"/>
      <c r="CJV62" s="37"/>
      <c r="CJW62" s="37"/>
      <c r="CJX62" s="37"/>
      <c r="CJY62" s="37"/>
      <c r="CJZ62" s="37"/>
      <c r="CKA62" s="37"/>
      <c r="CKB62" s="37"/>
      <c r="CKC62" s="37"/>
      <c r="CKD62" s="37"/>
      <c r="CKE62" s="37"/>
      <c r="CKF62" s="37"/>
      <c r="CKG62" s="37"/>
      <c r="CKH62" s="37"/>
      <c r="CKI62" s="37"/>
      <c r="CKJ62" s="37"/>
      <c r="CKK62" s="37"/>
      <c r="CKL62" s="37"/>
      <c r="CKM62" s="37"/>
      <c r="CKN62" s="37"/>
      <c r="CKO62" s="37"/>
      <c r="CKP62" s="37"/>
      <c r="CKQ62" s="37"/>
      <c r="CKR62" s="37"/>
      <c r="CKS62" s="37"/>
      <c r="CKT62" s="37"/>
      <c r="CKU62" s="37"/>
      <c r="CKV62" s="37"/>
      <c r="CKW62" s="37"/>
      <c r="CKX62" s="37"/>
      <c r="CKY62" s="37"/>
      <c r="CKZ62" s="37"/>
      <c r="CLA62" s="37"/>
      <c r="CLB62" s="37"/>
      <c r="CLC62" s="37"/>
      <c r="CLD62" s="37"/>
      <c r="CLE62" s="37"/>
      <c r="CLF62" s="37"/>
      <c r="CLG62" s="37"/>
      <c r="CLH62" s="37"/>
      <c r="CLI62" s="37"/>
      <c r="CLJ62" s="37"/>
      <c r="CLK62" s="37"/>
      <c r="CLL62" s="37"/>
      <c r="CLM62" s="37"/>
      <c r="CLN62" s="37"/>
      <c r="CLO62" s="37"/>
      <c r="CLP62" s="37"/>
      <c r="CLQ62" s="37"/>
      <c r="CLR62" s="37"/>
      <c r="CLS62" s="37"/>
      <c r="CLT62" s="37"/>
      <c r="CLU62" s="37"/>
      <c r="CLV62" s="37"/>
      <c r="CLW62" s="37"/>
      <c r="CLX62" s="37"/>
      <c r="CLY62" s="37"/>
      <c r="CLZ62" s="37"/>
      <c r="CMA62" s="37"/>
      <c r="CMB62" s="37"/>
      <c r="CMC62" s="37"/>
      <c r="CMD62" s="37"/>
      <c r="CME62" s="37"/>
      <c r="CMF62" s="37"/>
      <c r="CMG62" s="37"/>
      <c r="CMH62" s="37"/>
      <c r="CMI62" s="37"/>
      <c r="CMJ62" s="37"/>
      <c r="CMK62" s="37"/>
      <c r="CML62" s="37"/>
      <c r="CMM62" s="37"/>
      <c r="CMN62" s="37"/>
      <c r="CMO62" s="37"/>
      <c r="CMP62" s="37"/>
      <c r="CMQ62" s="37"/>
      <c r="CMR62" s="37"/>
      <c r="CMS62" s="37"/>
      <c r="CMT62" s="37"/>
      <c r="CMU62" s="37"/>
      <c r="CMV62" s="37"/>
      <c r="CMW62" s="37"/>
      <c r="CMX62" s="37"/>
      <c r="CMY62" s="37"/>
      <c r="CMZ62" s="37"/>
      <c r="CNA62" s="37"/>
      <c r="CNB62" s="37"/>
      <c r="CNC62" s="37"/>
      <c r="CND62" s="37"/>
      <c r="CNE62" s="37"/>
      <c r="CNF62" s="37"/>
      <c r="CNG62" s="37"/>
      <c r="CNH62" s="37"/>
      <c r="CNI62" s="37"/>
      <c r="CNJ62" s="37"/>
      <c r="CNK62" s="37"/>
      <c r="CNL62" s="37"/>
      <c r="CNM62" s="37"/>
      <c r="CNN62" s="37"/>
      <c r="CNO62" s="37"/>
      <c r="CNP62" s="37"/>
      <c r="CNQ62" s="37"/>
      <c r="CNR62" s="37"/>
      <c r="CNS62" s="37"/>
      <c r="CNT62" s="37"/>
      <c r="CNU62" s="37"/>
      <c r="CNV62" s="37"/>
      <c r="CNW62" s="37"/>
      <c r="CNX62" s="37"/>
      <c r="CNY62" s="37"/>
      <c r="CNZ62" s="37"/>
      <c r="COA62" s="37"/>
      <c r="COB62" s="37"/>
      <c r="COC62" s="37"/>
      <c r="COD62" s="37"/>
      <c r="COE62" s="37"/>
      <c r="COF62" s="37"/>
      <c r="COG62" s="37"/>
      <c r="COH62" s="37"/>
      <c r="COI62" s="37"/>
      <c r="COJ62" s="37"/>
      <c r="COK62" s="37"/>
      <c r="COL62" s="37"/>
      <c r="COM62" s="37"/>
      <c r="CON62" s="37"/>
      <c r="COO62" s="37"/>
      <c r="COP62" s="37"/>
      <c r="COQ62" s="37"/>
      <c r="COR62" s="37"/>
      <c r="COS62" s="37"/>
      <c r="COT62" s="37"/>
      <c r="COU62" s="37"/>
      <c r="COV62" s="37"/>
      <c r="COW62" s="37"/>
      <c r="COX62" s="37"/>
      <c r="COY62" s="37"/>
      <c r="COZ62" s="37"/>
      <c r="CPA62" s="37"/>
      <c r="CPB62" s="37"/>
      <c r="CPC62" s="37"/>
      <c r="CPD62" s="37"/>
      <c r="CPE62" s="37"/>
      <c r="CPF62" s="37"/>
      <c r="CPG62" s="37"/>
      <c r="CPH62" s="37"/>
      <c r="CPI62" s="37"/>
      <c r="CPJ62" s="37"/>
      <c r="CPK62" s="37"/>
      <c r="CPL62" s="37"/>
      <c r="CPM62" s="37"/>
      <c r="CPN62" s="37"/>
      <c r="CPO62" s="37"/>
      <c r="CPP62" s="37"/>
      <c r="CPQ62" s="37"/>
      <c r="CPR62" s="37"/>
      <c r="CPS62" s="37"/>
      <c r="CPT62" s="37"/>
      <c r="CPU62" s="37"/>
      <c r="CPV62" s="37"/>
      <c r="CPW62" s="37"/>
      <c r="CPX62" s="37"/>
      <c r="CPY62" s="37"/>
      <c r="CPZ62" s="37"/>
      <c r="CQA62" s="37"/>
      <c r="CQB62" s="37"/>
      <c r="CQC62" s="37"/>
      <c r="CQD62" s="37"/>
      <c r="CQE62" s="37"/>
      <c r="CQF62" s="37"/>
      <c r="CQG62" s="37"/>
      <c r="CQH62" s="37"/>
      <c r="CQI62" s="37"/>
      <c r="CQJ62" s="37"/>
      <c r="CQK62" s="37"/>
      <c r="CQL62" s="37"/>
      <c r="CQM62" s="37"/>
      <c r="CQN62" s="37"/>
      <c r="CQO62" s="37"/>
      <c r="CQP62" s="37"/>
      <c r="CQQ62" s="37"/>
      <c r="CQR62" s="37"/>
      <c r="CQS62" s="37"/>
      <c r="CQT62" s="37"/>
      <c r="CQU62" s="37"/>
      <c r="CQV62" s="37"/>
      <c r="CQW62" s="37"/>
      <c r="CQX62" s="37"/>
      <c r="CQY62" s="37"/>
      <c r="CQZ62" s="37"/>
      <c r="CRA62" s="37"/>
      <c r="CRB62" s="37"/>
      <c r="CRC62" s="37"/>
      <c r="CRD62" s="37"/>
      <c r="CRE62" s="37"/>
      <c r="CRF62" s="37"/>
      <c r="CRG62" s="37"/>
      <c r="CRH62" s="37"/>
      <c r="CRI62" s="37"/>
      <c r="CRJ62" s="37"/>
      <c r="CRK62" s="37"/>
      <c r="CRL62" s="37"/>
      <c r="CRM62" s="37"/>
      <c r="CRN62" s="37"/>
      <c r="CRO62" s="37"/>
      <c r="CRP62" s="37"/>
      <c r="CRQ62" s="37"/>
      <c r="CRR62" s="37"/>
      <c r="CRS62" s="37"/>
      <c r="CRT62" s="37"/>
      <c r="CRU62" s="37"/>
      <c r="CRV62" s="37"/>
      <c r="CRW62" s="37"/>
      <c r="CRX62" s="37"/>
      <c r="CRY62" s="37"/>
      <c r="CRZ62" s="37"/>
      <c r="CSA62" s="37"/>
      <c r="CSB62" s="37"/>
      <c r="CSC62" s="37"/>
      <c r="CSD62" s="37"/>
      <c r="CSE62" s="37"/>
      <c r="CSF62" s="37"/>
      <c r="CSG62" s="37"/>
      <c r="CSH62" s="37"/>
      <c r="CSI62" s="37"/>
      <c r="CSJ62" s="37"/>
      <c r="CSK62" s="37"/>
      <c r="CSL62" s="37"/>
      <c r="CSM62" s="37"/>
      <c r="CSN62" s="37"/>
      <c r="CSO62" s="37"/>
      <c r="CSP62" s="37"/>
      <c r="CSQ62" s="37"/>
      <c r="CSR62" s="37"/>
      <c r="CSS62" s="37"/>
      <c r="CST62" s="37"/>
      <c r="CSU62" s="37"/>
      <c r="CSV62" s="37"/>
      <c r="CSW62" s="37"/>
      <c r="CSX62" s="37"/>
      <c r="CSY62" s="37"/>
      <c r="CSZ62" s="37"/>
      <c r="CTA62" s="37"/>
      <c r="CTB62" s="37"/>
      <c r="CTC62" s="37"/>
      <c r="CTD62" s="37"/>
      <c r="CTE62" s="37"/>
      <c r="CTF62" s="37"/>
      <c r="CTG62" s="37"/>
      <c r="CTH62" s="37"/>
      <c r="CTI62" s="37"/>
      <c r="CTJ62" s="37"/>
      <c r="CTK62" s="37"/>
      <c r="CTL62" s="37"/>
      <c r="CTM62" s="37"/>
      <c r="CTN62" s="37"/>
      <c r="CTO62" s="37"/>
      <c r="CTP62" s="37"/>
      <c r="CTQ62" s="37"/>
      <c r="CTR62" s="37"/>
      <c r="CTS62" s="37"/>
      <c r="CTT62" s="37"/>
      <c r="CTU62" s="37"/>
      <c r="CTV62" s="37"/>
      <c r="CTW62" s="37"/>
      <c r="CTX62" s="37"/>
      <c r="CTY62" s="37"/>
      <c r="CTZ62" s="37"/>
      <c r="CUA62" s="37"/>
      <c r="CUB62" s="37"/>
      <c r="CUC62" s="37"/>
      <c r="CUD62" s="37"/>
      <c r="CUE62" s="37"/>
      <c r="CUF62" s="37"/>
      <c r="CUG62" s="37"/>
      <c r="CUH62" s="37"/>
      <c r="CUI62" s="37"/>
      <c r="CUJ62" s="37"/>
      <c r="CUK62" s="37"/>
      <c r="CUL62" s="37"/>
      <c r="CUM62" s="37"/>
      <c r="CUN62" s="37"/>
      <c r="CUO62" s="37"/>
      <c r="CUP62" s="37"/>
      <c r="CUQ62" s="37"/>
      <c r="CUR62" s="37"/>
      <c r="CUS62" s="37"/>
      <c r="CUT62" s="37"/>
      <c r="CUU62" s="37"/>
      <c r="CUV62" s="37"/>
      <c r="CUW62" s="37"/>
      <c r="CUX62" s="37"/>
      <c r="CUY62" s="37"/>
      <c r="CUZ62" s="37"/>
      <c r="CVA62" s="37"/>
      <c r="CVB62" s="37"/>
      <c r="CVC62" s="37"/>
      <c r="CVD62" s="37"/>
      <c r="CVE62" s="37"/>
      <c r="CVF62" s="37"/>
      <c r="CVG62" s="37"/>
      <c r="CVH62" s="37"/>
      <c r="CVI62" s="37"/>
      <c r="CVJ62" s="37"/>
      <c r="CVK62" s="37"/>
      <c r="CVL62" s="37"/>
      <c r="CVM62" s="37"/>
      <c r="CVN62" s="37"/>
      <c r="CVO62" s="37"/>
      <c r="CVP62" s="37"/>
      <c r="CVQ62" s="37"/>
      <c r="CVR62" s="37"/>
      <c r="CVS62" s="37"/>
      <c r="CVT62" s="37"/>
      <c r="CVU62" s="37"/>
      <c r="CVV62" s="37"/>
      <c r="CVW62" s="37"/>
      <c r="CVX62" s="37"/>
      <c r="CVY62" s="37"/>
      <c r="CVZ62" s="37"/>
      <c r="CWA62" s="37"/>
      <c r="CWB62" s="37"/>
      <c r="CWC62" s="37"/>
      <c r="CWD62" s="37"/>
      <c r="CWE62" s="37"/>
      <c r="CWF62" s="37"/>
      <c r="CWG62" s="37"/>
      <c r="CWH62" s="37"/>
      <c r="CWI62" s="37"/>
      <c r="CWJ62" s="37"/>
      <c r="CWK62" s="37"/>
      <c r="CWL62" s="37"/>
      <c r="CWM62" s="37"/>
      <c r="CWN62" s="37"/>
      <c r="CWO62" s="37"/>
      <c r="CWP62" s="37"/>
      <c r="CWQ62" s="37"/>
      <c r="CWR62" s="37"/>
      <c r="CWS62" s="37"/>
      <c r="CWT62" s="37"/>
      <c r="CWU62" s="37"/>
      <c r="CWV62" s="37"/>
      <c r="CWW62" s="37"/>
      <c r="CWX62" s="37"/>
      <c r="CWY62" s="37"/>
      <c r="CWZ62" s="37"/>
      <c r="CXA62" s="37"/>
      <c r="CXB62" s="37"/>
      <c r="CXC62" s="37"/>
      <c r="CXD62" s="37"/>
      <c r="CXE62" s="37"/>
      <c r="CXF62" s="37"/>
      <c r="CXG62" s="37"/>
      <c r="CXH62" s="37"/>
      <c r="CXI62" s="37"/>
      <c r="CXJ62" s="37"/>
      <c r="CXK62" s="37"/>
      <c r="CXL62" s="37"/>
      <c r="CXM62" s="37"/>
      <c r="CXN62" s="37"/>
      <c r="CXO62" s="37"/>
      <c r="CXP62" s="37"/>
      <c r="CXQ62" s="37"/>
      <c r="CXR62" s="37"/>
      <c r="CXS62" s="37"/>
      <c r="CXT62" s="37"/>
      <c r="CXU62" s="37"/>
      <c r="CXV62" s="37"/>
      <c r="CXW62" s="37"/>
      <c r="CXX62" s="37"/>
      <c r="CXY62" s="37"/>
      <c r="CXZ62" s="37"/>
      <c r="CYA62" s="37"/>
      <c r="CYB62" s="37"/>
      <c r="CYC62" s="37"/>
      <c r="CYD62" s="37"/>
      <c r="CYE62" s="37"/>
      <c r="CYF62" s="37"/>
      <c r="CYG62" s="37"/>
      <c r="CYH62" s="37"/>
      <c r="CYI62" s="37"/>
      <c r="CYJ62" s="37"/>
      <c r="CYK62" s="37"/>
      <c r="CYL62" s="37"/>
      <c r="CYM62" s="37"/>
      <c r="CYN62" s="37"/>
      <c r="CYO62" s="37"/>
      <c r="CYP62" s="37"/>
      <c r="CYQ62" s="37"/>
      <c r="CYR62" s="37"/>
      <c r="CYS62" s="37"/>
      <c r="CYT62" s="37"/>
      <c r="CYU62" s="37"/>
      <c r="CYV62" s="37"/>
      <c r="CYW62" s="37"/>
      <c r="CYX62" s="37"/>
      <c r="CYY62" s="37"/>
      <c r="CYZ62" s="37"/>
      <c r="CZA62" s="37"/>
      <c r="CZB62" s="37"/>
      <c r="CZC62" s="37"/>
      <c r="CZD62" s="37"/>
      <c r="CZE62" s="37"/>
      <c r="CZF62" s="37"/>
      <c r="CZG62" s="37"/>
      <c r="CZH62" s="37"/>
      <c r="CZI62" s="37"/>
      <c r="CZJ62" s="37"/>
      <c r="CZK62" s="37"/>
      <c r="CZL62" s="37"/>
      <c r="CZM62" s="37"/>
      <c r="CZN62" s="37"/>
      <c r="CZO62" s="37"/>
      <c r="CZP62" s="37"/>
      <c r="CZQ62" s="37"/>
      <c r="CZR62" s="37"/>
      <c r="CZS62" s="37"/>
      <c r="CZT62" s="37"/>
      <c r="CZU62" s="37"/>
      <c r="CZV62" s="37"/>
      <c r="CZW62" s="37"/>
      <c r="CZX62" s="37"/>
      <c r="CZY62" s="37"/>
      <c r="CZZ62" s="37"/>
      <c r="DAA62" s="37"/>
      <c r="DAB62" s="37"/>
      <c r="DAC62" s="37"/>
      <c r="DAD62" s="37"/>
      <c r="DAE62" s="37"/>
      <c r="DAF62" s="37"/>
      <c r="DAG62" s="37"/>
      <c r="DAH62" s="37"/>
      <c r="DAI62" s="37"/>
      <c r="DAJ62" s="37"/>
      <c r="DAK62" s="37"/>
      <c r="DAL62" s="37"/>
      <c r="DAM62" s="37"/>
      <c r="DAN62" s="37"/>
      <c r="DAO62" s="37"/>
      <c r="DAP62" s="37"/>
      <c r="DAQ62" s="37"/>
      <c r="DAR62" s="37"/>
      <c r="DAS62" s="37"/>
      <c r="DAT62" s="37"/>
      <c r="DAU62" s="37"/>
      <c r="DAV62" s="37"/>
      <c r="DAW62" s="37"/>
      <c r="DAX62" s="37"/>
      <c r="DAY62" s="37"/>
      <c r="DAZ62" s="37"/>
      <c r="DBA62" s="37"/>
      <c r="DBB62" s="37"/>
      <c r="DBC62" s="37"/>
      <c r="DBD62" s="37"/>
      <c r="DBE62" s="37"/>
      <c r="DBF62" s="37"/>
      <c r="DBG62" s="37"/>
      <c r="DBH62" s="37"/>
      <c r="DBI62" s="37"/>
      <c r="DBJ62" s="37"/>
      <c r="DBK62" s="37"/>
      <c r="DBL62" s="37"/>
      <c r="DBM62" s="37"/>
      <c r="DBN62" s="37"/>
      <c r="DBO62" s="37"/>
      <c r="DBP62" s="37"/>
      <c r="DBQ62" s="37"/>
      <c r="DBR62" s="37"/>
      <c r="DBS62" s="37"/>
      <c r="DBT62" s="37"/>
      <c r="DBU62" s="37"/>
      <c r="DBV62" s="37"/>
      <c r="DBW62" s="37"/>
      <c r="DBX62" s="37"/>
      <c r="DBY62" s="37"/>
      <c r="DBZ62" s="37"/>
      <c r="DCA62" s="37"/>
      <c r="DCB62" s="37"/>
      <c r="DCC62" s="37"/>
      <c r="DCD62" s="37"/>
      <c r="DCE62" s="37"/>
      <c r="DCF62" s="37"/>
      <c r="DCG62" s="37"/>
      <c r="DCH62" s="37"/>
      <c r="DCI62" s="37"/>
      <c r="DCJ62" s="37"/>
      <c r="DCK62" s="37"/>
      <c r="DCL62" s="37"/>
      <c r="DCM62" s="37"/>
      <c r="DCN62" s="37"/>
      <c r="DCO62" s="37"/>
      <c r="DCP62" s="37"/>
      <c r="DCQ62" s="37"/>
      <c r="DCR62" s="37"/>
      <c r="DCS62" s="37"/>
      <c r="DCT62" s="37"/>
      <c r="DCU62" s="37"/>
      <c r="DCV62" s="37"/>
      <c r="DCW62" s="37"/>
      <c r="DCX62" s="37"/>
      <c r="DCY62" s="37"/>
      <c r="DCZ62" s="37"/>
      <c r="DDA62" s="37"/>
      <c r="DDB62" s="37"/>
      <c r="DDC62" s="37"/>
      <c r="DDD62" s="37"/>
      <c r="DDE62" s="37"/>
      <c r="DDF62" s="37"/>
      <c r="DDG62" s="37"/>
      <c r="DDH62" s="37"/>
      <c r="DDI62" s="37"/>
      <c r="DDJ62" s="37"/>
      <c r="DDK62" s="37"/>
      <c r="DDL62" s="37"/>
      <c r="DDM62" s="37"/>
      <c r="DDN62" s="37"/>
      <c r="DDO62" s="37"/>
      <c r="DDP62" s="37"/>
      <c r="DDQ62" s="37"/>
      <c r="DDR62" s="37"/>
      <c r="DDS62" s="37"/>
      <c r="DDT62" s="37"/>
      <c r="DDU62" s="37"/>
      <c r="DDV62" s="37"/>
      <c r="DDW62" s="37"/>
      <c r="DDX62" s="37"/>
      <c r="DDY62" s="37"/>
      <c r="DDZ62" s="37"/>
      <c r="DEA62" s="37"/>
      <c r="DEB62" s="37"/>
      <c r="DEC62" s="37"/>
      <c r="DED62" s="37"/>
      <c r="DEE62" s="37"/>
      <c r="DEF62" s="37"/>
      <c r="DEG62" s="37"/>
      <c r="DEH62" s="37"/>
      <c r="DEI62" s="37"/>
      <c r="DEJ62" s="37"/>
      <c r="DEK62" s="37"/>
      <c r="DEL62" s="37"/>
      <c r="DEM62" s="37"/>
      <c r="DEN62" s="37"/>
      <c r="DEO62" s="37"/>
      <c r="DEP62" s="37"/>
      <c r="DEQ62" s="37"/>
      <c r="DER62" s="37"/>
      <c r="DES62" s="37"/>
      <c r="DET62" s="37"/>
      <c r="DEU62" s="37"/>
      <c r="DEV62" s="37"/>
      <c r="DEW62" s="37"/>
      <c r="DEX62" s="37"/>
      <c r="DEY62" s="37"/>
      <c r="DEZ62" s="37"/>
      <c r="DFA62" s="37"/>
      <c r="DFB62" s="37"/>
      <c r="DFC62" s="37"/>
      <c r="DFD62" s="37"/>
      <c r="DFE62" s="37"/>
      <c r="DFF62" s="37"/>
      <c r="DFG62" s="37"/>
      <c r="DFH62" s="37"/>
      <c r="DFI62" s="37"/>
      <c r="DFJ62" s="37"/>
      <c r="DFK62" s="37"/>
      <c r="DFL62" s="37"/>
      <c r="DFM62" s="37"/>
      <c r="DFN62" s="37"/>
      <c r="DFO62" s="37"/>
      <c r="DFP62" s="37"/>
      <c r="DFQ62" s="37"/>
      <c r="DFR62" s="37"/>
      <c r="DFS62" s="37"/>
      <c r="DFT62" s="37"/>
      <c r="DFU62" s="37"/>
      <c r="DFV62" s="37"/>
      <c r="DFW62" s="37"/>
      <c r="DFX62" s="37"/>
      <c r="DFY62" s="37"/>
      <c r="DFZ62" s="37"/>
      <c r="DGA62" s="37"/>
      <c r="DGB62" s="37"/>
      <c r="DGC62" s="37"/>
      <c r="DGD62" s="37"/>
      <c r="DGE62" s="37"/>
      <c r="DGF62" s="37"/>
      <c r="DGG62" s="37"/>
      <c r="DGH62" s="37"/>
      <c r="DGI62" s="37"/>
      <c r="DGJ62" s="37"/>
      <c r="DGK62" s="37"/>
      <c r="DGL62" s="37"/>
      <c r="DGM62" s="37"/>
      <c r="DGN62" s="37"/>
      <c r="DGO62" s="37"/>
      <c r="DGP62" s="37"/>
      <c r="DGQ62" s="37"/>
      <c r="DGR62" s="37"/>
      <c r="DGS62" s="37"/>
      <c r="DGT62" s="37"/>
      <c r="DGU62" s="37"/>
      <c r="DGV62" s="37"/>
      <c r="DGW62" s="37"/>
      <c r="DGX62" s="37"/>
      <c r="DGY62" s="37"/>
      <c r="DGZ62" s="37"/>
      <c r="DHA62" s="37"/>
      <c r="DHB62" s="37"/>
      <c r="DHC62" s="37"/>
      <c r="DHD62" s="37"/>
      <c r="DHE62" s="37"/>
      <c r="DHF62" s="37"/>
      <c r="DHG62" s="37"/>
      <c r="DHH62" s="37"/>
      <c r="DHI62" s="37"/>
      <c r="DHJ62" s="37"/>
      <c r="DHK62" s="37"/>
      <c r="DHL62" s="37"/>
      <c r="DHM62" s="37"/>
      <c r="DHN62" s="37"/>
      <c r="DHO62" s="37"/>
      <c r="DHP62" s="37"/>
      <c r="DHQ62" s="37"/>
      <c r="DHR62" s="37"/>
      <c r="DHS62" s="37"/>
      <c r="DHT62" s="37"/>
      <c r="DHU62" s="37"/>
      <c r="DHV62" s="37"/>
      <c r="DHW62" s="37"/>
      <c r="DHX62" s="37"/>
      <c r="DHY62" s="37"/>
      <c r="DHZ62" s="37"/>
      <c r="DIA62" s="37"/>
      <c r="DIB62" s="37"/>
      <c r="DIC62" s="37"/>
      <c r="DID62" s="37"/>
      <c r="DIE62" s="37"/>
      <c r="DIF62" s="37"/>
      <c r="DIG62" s="37"/>
      <c r="DIH62" s="37"/>
      <c r="DII62" s="37"/>
      <c r="DIJ62" s="37"/>
      <c r="DIK62" s="37"/>
      <c r="DIL62" s="37"/>
      <c r="DIM62" s="37"/>
      <c r="DIN62" s="37"/>
      <c r="DIO62" s="37"/>
      <c r="DIP62" s="37"/>
      <c r="DIQ62" s="37"/>
      <c r="DIR62" s="37"/>
      <c r="DIS62" s="37"/>
      <c r="DIT62" s="37"/>
      <c r="DIU62" s="37"/>
      <c r="DIV62" s="37"/>
      <c r="DIW62" s="37"/>
      <c r="DIX62" s="37"/>
      <c r="DIY62" s="37"/>
      <c r="DIZ62" s="37"/>
      <c r="DJA62" s="37"/>
      <c r="DJB62" s="37"/>
      <c r="DJC62" s="37"/>
      <c r="DJD62" s="37"/>
      <c r="DJE62" s="37"/>
      <c r="DJF62" s="37"/>
      <c r="DJG62" s="37"/>
      <c r="DJH62" s="37"/>
      <c r="DJI62" s="37"/>
      <c r="DJJ62" s="37"/>
      <c r="DJK62" s="37"/>
      <c r="DJL62" s="37"/>
      <c r="DJM62" s="37"/>
      <c r="DJN62" s="37"/>
      <c r="DJO62" s="37"/>
      <c r="DJP62" s="37"/>
      <c r="DJQ62" s="37"/>
      <c r="DJR62" s="37"/>
      <c r="DJS62" s="37"/>
      <c r="DJT62" s="37"/>
      <c r="DJU62" s="37"/>
      <c r="DJV62" s="37"/>
      <c r="DJW62" s="37"/>
      <c r="DJX62" s="37"/>
      <c r="DJY62" s="37"/>
      <c r="DJZ62" s="37"/>
      <c r="DKA62" s="37"/>
      <c r="DKB62" s="37"/>
      <c r="DKC62" s="37"/>
      <c r="DKD62" s="37"/>
      <c r="DKE62" s="37"/>
      <c r="DKF62" s="37"/>
      <c r="DKG62" s="37"/>
      <c r="DKH62" s="37"/>
      <c r="DKI62" s="37"/>
      <c r="DKJ62" s="37"/>
      <c r="DKK62" s="37"/>
      <c r="DKL62" s="37"/>
      <c r="DKM62" s="37"/>
      <c r="DKN62" s="37"/>
      <c r="DKO62" s="37"/>
      <c r="DKP62" s="37"/>
      <c r="DKQ62" s="37"/>
      <c r="DKR62" s="37"/>
      <c r="DKS62" s="37"/>
      <c r="DKT62" s="37"/>
      <c r="DKU62" s="37"/>
      <c r="DKV62" s="37"/>
      <c r="DKW62" s="37"/>
      <c r="DKX62" s="37"/>
      <c r="DKY62" s="37"/>
      <c r="DKZ62" s="37"/>
      <c r="DLA62" s="37"/>
      <c r="DLB62" s="37"/>
      <c r="DLC62" s="37"/>
      <c r="DLD62" s="37"/>
      <c r="DLE62" s="37"/>
      <c r="DLF62" s="37"/>
      <c r="DLG62" s="37"/>
      <c r="DLH62" s="37"/>
      <c r="DLI62" s="37"/>
      <c r="DLJ62" s="37"/>
      <c r="DLK62" s="37"/>
      <c r="DLL62" s="37"/>
      <c r="DLM62" s="37"/>
      <c r="DLN62" s="37"/>
      <c r="DLO62" s="37"/>
      <c r="DLP62" s="37"/>
      <c r="DLQ62" s="37"/>
      <c r="DLR62" s="37"/>
      <c r="DLS62" s="37"/>
      <c r="DLT62" s="37"/>
      <c r="DLU62" s="37"/>
      <c r="DLV62" s="37"/>
      <c r="DLW62" s="37"/>
      <c r="DLX62" s="37"/>
      <c r="DLY62" s="37"/>
      <c r="DLZ62" s="37"/>
      <c r="DMA62" s="37"/>
      <c r="DMB62" s="37"/>
      <c r="DMC62" s="37"/>
      <c r="DMD62" s="37"/>
      <c r="DME62" s="37"/>
      <c r="DMF62" s="37"/>
      <c r="DMG62" s="37"/>
      <c r="DMH62" s="37"/>
      <c r="DMI62" s="37"/>
      <c r="DMJ62" s="37"/>
      <c r="DMK62" s="37"/>
      <c r="DML62" s="37"/>
      <c r="DMM62" s="37"/>
      <c r="DMN62" s="37"/>
      <c r="DMO62" s="37"/>
      <c r="DMP62" s="37"/>
      <c r="DMQ62" s="37"/>
      <c r="DMR62" s="37"/>
      <c r="DMS62" s="37"/>
      <c r="DMT62" s="37"/>
      <c r="DMU62" s="37"/>
      <c r="DMV62" s="37"/>
      <c r="DMW62" s="37"/>
      <c r="DMX62" s="37"/>
      <c r="DMY62" s="37"/>
      <c r="DMZ62" s="37"/>
      <c r="DNA62" s="37"/>
      <c r="DNB62" s="37"/>
      <c r="DNC62" s="37"/>
      <c r="DND62" s="37"/>
      <c r="DNE62" s="37"/>
      <c r="DNF62" s="37"/>
      <c r="DNG62" s="37"/>
      <c r="DNH62" s="37"/>
      <c r="DNI62" s="37"/>
      <c r="DNJ62" s="37"/>
      <c r="DNK62" s="37"/>
      <c r="DNL62" s="37"/>
      <c r="DNM62" s="37"/>
      <c r="DNN62" s="37"/>
      <c r="DNO62" s="37"/>
      <c r="DNP62" s="37"/>
      <c r="DNQ62" s="37"/>
      <c r="DNR62" s="37"/>
      <c r="DNS62" s="37"/>
      <c r="DNT62" s="37"/>
      <c r="DNU62" s="37"/>
      <c r="DNV62" s="37"/>
      <c r="DNW62" s="37"/>
      <c r="DNX62" s="37"/>
      <c r="DNY62" s="37"/>
      <c r="DNZ62" s="37"/>
      <c r="DOA62" s="37"/>
      <c r="DOB62" s="37"/>
      <c r="DOC62" s="37"/>
      <c r="DOD62" s="37"/>
      <c r="DOE62" s="37"/>
      <c r="DOF62" s="37"/>
      <c r="DOG62" s="37"/>
      <c r="DOH62" s="37"/>
      <c r="DOI62" s="37"/>
      <c r="DOJ62" s="37"/>
      <c r="DOK62" s="37"/>
      <c r="DOL62" s="37"/>
      <c r="DOM62" s="37"/>
      <c r="DON62" s="37"/>
      <c r="DOO62" s="37"/>
      <c r="DOP62" s="37"/>
      <c r="DOQ62" s="37"/>
      <c r="DOR62" s="37"/>
      <c r="DOS62" s="37"/>
      <c r="DOT62" s="37"/>
      <c r="DOU62" s="37"/>
      <c r="DOV62" s="37"/>
      <c r="DOW62" s="37"/>
      <c r="DOX62" s="37"/>
      <c r="DOY62" s="37"/>
      <c r="DOZ62" s="37"/>
      <c r="DPA62" s="37"/>
      <c r="DPB62" s="37"/>
      <c r="DPC62" s="37"/>
      <c r="DPD62" s="37"/>
      <c r="DPE62" s="37"/>
      <c r="DPF62" s="37"/>
      <c r="DPG62" s="37"/>
      <c r="DPH62" s="37"/>
      <c r="DPI62" s="37"/>
      <c r="DPJ62" s="37"/>
      <c r="DPK62" s="37"/>
      <c r="DPL62" s="37"/>
      <c r="DPM62" s="37"/>
      <c r="DPN62" s="37"/>
      <c r="DPO62" s="37"/>
      <c r="DPP62" s="37"/>
      <c r="DPQ62" s="37"/>
      <c r="DPR62" s="37"/>
      <c r="DPS62" s="37"/>
      <c r="DPT62" s="37"/>
      <c r="DPU62" s="37"/>
      <c r="DPV62" s="37"/>
      <c r="DPW62" s="37"/>
      <c r="DPX62" s="37"/>
      <c r="DPY62" s="37"/>
      <c r="DPZ62" s="37"/>
      <c r="DQA62" s="37"/>
      <c r="DQB62" s="37"/>
      <c r="DQC62" s="37"/>
      <c r="DQD62" s="37"/>
      <c r="DQE62" s="37"/>
      <c r="DQF62" s="37"/>
      <c r="DQG62" s="37"/>
      <c r="DQH62" s="37"/>
      <c r="DQI62" s="37"/>
      <c r="DQJ62" s="37"/>
      <c r="DQK62" s="37"/>
      <c r="DQL62" s="37"/>
      <c r="DQM62" s="37"/>
      <c r="DQN62" s="37"/>
      <c r="DQO62" s="37"/>
      <c r="DQP62" s="37"/>
      <c r="DQQ62" s="37"/>
      <c r="DQR62" s="37"/>
      <c r="DQS62" s="37"/>
      <c r="DQT62" s="37"/>
      <c r="DQU62" s="37"/>
      <c r="DQV62" s="37"/>
      <c r="DQW62" s="37"/>
      <c r="DQX62" s="37"/>
      <c r="DQY62" s="37"/>
      <c r="DQZ62" s="37"/>
      <c r="DRA62" s="37"/>
      <c r="DRB62" s="37"/>
      <c r="DRC62" s="37"/>
      <c r="DRD62" s="37"/>
      <c r="DRE62" s="37"/>
      <c r="DRF62" s="37"/>
      <c r="DRG62" s="37"/>
      <c r="DRH62" s="37"/>
      <c r="DRI62" s="37"/>
      <c r="DRJ62" s="37"/>
      <c r="DRK62" s="37"/>
      <c r="DRL62" s="37"/>
      <c r="DRM62" s="37"/>
      <c r="DRN62" s="37"/>
      <c r="DRO62" s="37"/>
      <c r="DRP62" s="37"/>
      <c r="DRQ62" s="37"/>
      <c r="DRR62" s="37"/>
      <c r="DRS62" s="37"/>
      <c r="DRT62" s="37"/>
      <c r="DRU62" s="37"/>
      <c r="DRV62" s="37"/>
      <c r="DRW62" s="37"/>
      <c r="DRX62" s="37"/>
      <c r="DRY62" s="37"/>
      <c r="DRZ62" s="37"/>
      <c r="DSA62" s="37"/>
      <c r="DSB62" s="37"/>
      <c r="DSC62" s="37"/>
      <c r="DSD62" s="37"/>
      <c r="DSE62" s="37"/>
      <c r="DSF62" s="37"/>
      <c r="DSG62" s="37"/>
      <c r="DSH62" s="37"/>
      <c r="DSI62" s="37"/>
      <c r="DSJ62" s="37"/>
      <c r="DSK62" s="37"/>
      <c r="DSL62" s="37"/>
      <c r="DSM62" s="37"/>
      <c r="DSN62" s="37"/>
      <c r="DSO62" s="37"/>
      <c r="DSP62" s="37"/>
      <c r="DSQ62" s="37"/>
      <c r="DSR62" s="37"/>
      <c r="DSS62" s="37"/>
      <c r="DST62" s="37"/>
      <c r="DSU62" s="37"/>
      <c r="DSV62" s="37"/>
      <c r="DSW62" s="37"/>
      <c r="DSX62" s="37"/>
      <c r="DSY62" s="37"/>
      <c r="DSZ62" s="37"/>
      <c r="DTA62" s="37"/>
      <c r="DTB62" s="37"/>
      <c r="DTC62" s="37"/>
      <c r="DTD62" s="37"/>
      <c r="DTE62" s="37"/>
      <c r="DTF62" s="37"/>
      <c r="DTG62" s="37"/>
      <c r="DTH62" s="37"/>
      <c r="DTI62" s="37"/>
      <c r="DTJ62" s="37"/>
      <c r="DTK62" s="37"/>
      <c r="DTL62" s="37"/>
      <c r="DTM62" s="37"/>
      <c r="DTN62" s="37"/>
      <c r="DTO62" s="37"/>
      <c r="DTP62" s="37"/>
      <c r="DTQ62" s="37"/>
      <c r="DTR62" s="37"/>
      <c r="DTS62" s="37"/>
      <c r="DTT62" s="37"/>
      <c r="DTU62" s="37"/>
      <c r="DTV62" s="37"/>
      <c r="DTW62" s="37"/>
      <c r="DTX62" s="37"/>
      <c r="DTY62" s="37"/>
      <c r="DTZ62" s="37"/>
      <c r="DUA62" s="37"/>
      <c r="DUB62" s="37"/>
      <c r="DUC62" s="37"/>
      <c r="DUD62" s="37"/>
      <c r="DUE62" s="37"/>
      <c r="DUF62" s="37"/>
      <c r="DUG62" s="37"/>
      <c r="DUH62" s="37"/>
      <c r="DUI62" s="37"/>
      <c r="DUJ62" s="37"/>
      <c r="DUK62" s="37"/>
      <c r="DUL62" s="37"/>
      <c r="DUM62" s="37"/>
      <c r="DUN62" s="37"/>
      <c r="DUO62" s="37"/>
      <c r="DUP62" s="37"/>
      <c r="DUQ62" s="37"/>
      <c r="DUR62" s="37"/>
      <c r="DUS62" s="37"/>
      <c r="DUT62" s="37"/>
      <c r="DUU62" s="37"/>
      <c r="DUV62" s="37"/>
      <c r="DUW62" s="37"/>
      <c r="DUX62" s="37"/>
      <c r="DUY62" s="37"/>
      <c r="DUZ62" s="37"/>
      <c r="DVA62" s="37"/>
      <c r="DVB62" s="37"/>
      <c r="DVC62" s="37"/>
      <c r="DVD62" s="37"/>
      <c r="DVE62" s="37"/>
      <c r="DVF62" s="37"/>
      <c r="DVG62" s="37"/>
      <c r="DVH62" s="37"/>
      <c r="DVI62" s="37"/>
      <c r="DVJ62" s="37"/>
      <c r="DVK62" s="37"/>
      <c r="DVL62" s="37"/>
      <c r="DVM62" s="37"/>
      <c r="DVN62" s="37"/>
      <c r="DVO62" s="37"/>
      <c r="DVP62" s="37"/>
      <c r="DVQ62" s="37"/>
      <c r="DVR62" s="37"/>
      <c r="DVS62" s="37"/>
      <c r="DVT62" s="37"/>
      <c r="DVU62" s="37"/>
      <c r="DVV62" s="37"/>
      <c r="DVW62" s="37"/>
      <c r="DVX62" s="37"/>
      <c r="DVY62" s="37"/>
      <c r="DVZ62" s="37"/>
      <c r="DWA62" s="37"/>
      <c r="DWB62" s="37"/>
      <c r="DWC62" s="37"/>
      <c r="DWD62" s="37"/>
      <c r="DWE62" s="37"/>
      <c r="DWF62" s="37"/>
      <c r="DWG62" s="37"/>
      <c r="DWH62" s="37"/>
      <c r="DWI62" s="37"/>
      <c r="DWJ62" s="37"/>
      <c r="DWK62" s="37"/>
      <c r="DWL62" s="37"/>
      <c r="DWM62" s="37"/>
      <c r="DWN62" s="37"/>
      <c r="DWO62" s="37"/>
      <c r="DWP62" s="37"/>
      <c r="DWQ62" s="37"/>
      <c r="DWR62" s="37"/>
      <c r="DWS62" s="37"/>
      <c r="DWT62" s="37"/>
      <c r="DWU62" s="37"/>
      <c r="DWV62" s="37"/>
      <c r="DWW62" s="37"/>
      <c r="DWX62" s="37"/>
      <c r="DWY62" s="37"/>
      <c r="DWZ62" s="37"/>
      <c r="DXA62" s="37"/>
      <c r="DXB62" s="37"/>
      <c r="DXC62" s="37"/>
      <c r="DXD62" s="37"/>
      <c r="DXE62" s="37"/>
      <c r="DXF62" s="37"/>
      <c r="DXG62" s="37"/>
      <c r="DXH62" s="37"/>
      <c r="DXI62" s="37"/>
      <c r="DXJ62" s="37"/>
      <c r="DXK62" s="37"/>
      <c r="DXL62" s="37"/>
      <c r="DXM62" s="37"/>
      <c r="DXN62" s="37"/>
      <c r="DXO62" s="37"/>
      <c r="DXP62" s="37"/>
      <c r="DXQ62" s="37"/>
      <c r="DXR62" s="37"/>
      <c r="DXS62" s="37"/>
      <c r="DXT62" s="37"/>
      <c r="DXU62" s="37"/>
      <c r="DXV62" s="37"/>
      <c r="DXW62" s="37"/>
      <c r="DXX62" s="37"/>
      <c r="DXY62" s="37"/>
      <c r="DXZ62" s="37"/>
      <c r="DYA62" s="37"/>
      <c r="DYB62" s="37"/>
      <c r="DYC62" s="37"/>
      <c r="DYD62" s="37"/>
      <c r="DYE62" s="37"/>
      <c r="DYF62" s="37"/>
      <c r="DYG62" s="37"/>
      <c r="DYH62" s="37"/>
      <c r="DYI62" s="37"/>
      <c r="DYJ62" s="37"/>
      <c r="DYK62" s="37"/>
      <c r="DYL62" s="37"/>
      <c r="DYM62" s="37"/>
      <c r="DYN62" s="37"/>
      <c r="DYO62" s="37"/>
      <c r="DYP62" s="37"/>
      <c r="DYQ62" s="37"/>
      <c r="DYR62" s="37"/>
      <c r="DYS62" s="37"/>
      <c r="DYT62" s="37"/>
      <c r="DYU62" s="37"/>
      <c r="DYV62" s="37"/>
      <c r="DYW62" s="37"/>
      <c r="DYX62" s="37"/>
      <c r="DYY62" s="37"/>
      <c r="DYZ62" s="37"/>
      <c r="DZA62" s="37"/>
      <c r="DZB62" s="37"/>
      <c r="DZC62" s="37"/>
      <c r="DZD62" s="37"/>
      <c r="DZE62" s="37"/>
      <c r="DZF62" s="37"/>
      <c r="DZG62" s="37"/>
      <c r="DZH62" s="37"/>
      <c r="DZI62" s="37"/>
      <c r="DZJ62" s="37"/>
      <c r="DZK62" s="37"/>
      <c r="DZL62" s="37"/>
      <c r="DZM62" s="37"/>
      <c r="DZN62" s="37"/>
      <c r="DZO62" s="37"/>
      <c r="DZP62" s="37"/>
      <c r="DZQ62" s="37"/>
      <c r="DZR62" s="37"/>
      <c r="DZS62" s="37"/>
      <c r="DZT62" s="37"/>
      <c r="DZU62" s="37"/>
      <c r="DZV62" s="37"/>
      <c r="DZW62" s="37"/>
      <c r="DZX62" s="37"/>
      <c r="DZY62" s="37"/>
      <c r="DZZ62" s="37"/>
      <c r="EAA62" s="37"/>
      <c r="EAB62" s="37"/>
      <c r="EAC62" s="37"/>
      <c r="EAD62" s="37"/>
      <c r="EAE62" s="37"/>
      <c r="EAF62" s="37"/>
      <c r="EAG62" s="37"/>
      <c r="EAH62" s="37"/>
      <c r="EAI62" s="37"/>
      <c r="EAJ62" s="37"/>
      <c r="EAK62" s="37"/>
      <c r="EAL62" s="37"/>
      <c r="EAM62" s="37"/>
      <c r="EAN62" s="37"/>
      <c r="EAO62" s="37"/>
      <c r="EAP62" s="37"/>
      <c r="EAQ62" s="37"/>
      <c r="EAR62" s="37"/>
      <c r="EAS62" s="37"/>
      <c r="EAT62" s="37"/>
      <c r="EAU62" s="37"/>
      <c r="EAV62" s="37"/>
      <c r="EAW62" s="37"/>
      <c r="EAX62" s="37"/>
      <c r="EAY62" s="37"/>
      <c r="EAZ62" s="37"/>
      <c r="EBA62" s="37"/>
      <c r="EBB62" s="37"/>
      <c r="EBC62" s="37"/>
      <c r="EBD62" s="37"/>
      <c r="EBE62" s="37"/>
      <c r="EBF62" s="37"/>
      <c r="EBG62" s="37"/>
      <c r="EBH62" s="37"/>
      <c r="EBI62" s="37"/>
      <c r="EBJ62" s="37"/>
      <c r="EBK62" s="37"/>
      <c r="EBL62" s="37"/>
      <c r="EBM62" s="37"/>
      <c r="EBN62" s="37"/>
      <c r="EBO62" s="37"/>
      <c r="EBP62" s="37"/>
      <c r="EBQ62" s="37"/>
      <c r="EBR62" s="37"/>
      <c r="EBS62" s="37"/>
      <c r="EBT62" s="37"/>
      <c r="EBU62" s="37"/>
      <c r="EBV62" s="37"/>
      <c r="EBW62" s="37"/>
      <c r="EBX62" s="37"/>
      <c r="EBY62" s="37"/>
      <c r="EBZ62" s="37"/>
      <c r="ECA62" s="37"/>
      <c r="ECB62" s="37"/>
      <c r="ECC62" s="37"/>
      <c r="ECD62" s="37"/>
      <c r="ECE62" s="37"/>
      <c r="ECF62" s="37"/>
      <c r="ECG62" s="37"/>
      <c r="ECH62" s="37"/>
      <c r="ECI62" s="37"/>
      <c r="ECJ62" s="37"/>
      <c r="ECK62" s="37"/>
      <c r="ECL62" s="37"/>
      <c r="ECM62" s="37"/>
      <c r="ECN62" s="37"/>
      <c r="ECO62" s="37"/>
      <c r="ECP62" s="37"/>
      <c r="ECQ62" s="37"/>
      <c r="ECR62" s="37"/>
      <c r="ECS62" s="37"/>
      <c r="ECT62" s="37"/>
      <c r="ECU62" s="37"/>
      <c r="ECV62" s="37"/>
      <c r="ECW62" s="37"/>
      <c r="ECX62" s="37"/>
      <c r="ECY62" s="37"/>
      <c r="ECZ62" s="37"/>
      <c r="EDA62" s="37"/>
      <c r="EDB62" s="37"/>
      <c r="EDC62" s="37"/>
      <c r="EDD62" s="37"/>
      <c r="EDE62" s="37"/>
      <c r="EDF62" s="37"/>
      <c r="EDG62" s="37"/>
      <c r="EDH62" s="37"/>
      <c r="EDI62" s="37"/>
      <c r="EDJ62" s="37"/>
      <c r="EDK62" s="37"/>
      <c r="EDL62" s="37"/>
      <c r="EDM62" s="37"/>
      <c r="EDN62" s="37"/>
      <c r="EDO62" s="37"/>
      <c r="EDP62" s="37"/>
      <c r="EDQ62" s="37"/>
      <c r="EDR62" s="37"/>
      <c r="EDS62" s="37"/>
      <c r="EDT62" s="37"/>
      <c r="EDU62" s="37"/>
      <c r="EDV62" s="37"/>
      <c r="EDW62" s="37"/>
      <c r="EDX62" s="37"/>
      <c r="EDY62" s="37"/>
      <c r="EDZ62" s="37"/>
      <c r="EEA62" s="37"/>
      <c r="EEB62" s="37"/>
      <c r="EEC62" s="37"/>
      <c r="EED62" s="37"/>
      <c r="EEE62" s="37"/>
      <c r="EEF62" s="37"/>
      <c r="EEG62" s="37"/>
      <c r="EEH62" s="37"/>
      <c r="EEI62" s="37"/>
      <c r="EEJ62" s="37"/>
      <c r="EEK62" s="37"/>
      <c r="EEL62" s="37"/>
      <c r="EEM62" s="37"/>
      <c r="EEN62" s="37"/>
      <c r="EEO62" s="37"/>
      <c r="EEP62" s="37"/>
      <c r="EEQ62" s="37"/>
      <c r="EER62" s="37"/>
      <c r="EES62" s="37"/>
      <c r="EET62" s="37"/>
      <c r="EEU62" s="37"/>
      <c r="EEV62" s="37"/>
      <c r="EEW62" s="37"/>
      <c r="EEX62" s="37"/>
      <c r="EEY62" s="37"/>
      <c r="EEZ62" s="37"/>
      <c r="EFA62" s="37"/>
      <c r="EFB62" s="37"/>
      <c r="EFC62" s="37"/>
      <c r="EFD62" s="37"/>
      <c r="EFE62" s="37"/>
      <c r="EFF62" s="37"/>
      <c r="EFG62" s="37"/>
      <c r="EFH62" s="37"/>
      <c r="EFI62" s="37"/>
      <c r="EFJ62" s="37"/>
      <c r="EFK62" s="37"/>
      <c r="EFL62" s="37"/>
      <c r="EFM62" s="37"/>
      <c r="EFN62" s="37"/>
      <c r="EFO62" s="37"/>
      <c r="EFP62" s="37"/>
      <c r="EFQ62" s="37"/>
      <c r="EFR62" s="37"/>
      <c r="EFS62" s="37"/>
      <c r="EFT62" s="37"/>
      <c r="EFU62" s="37"/>
      <c r="EFV62" s="37"/>
      <c r="EFW62" s="37"/>
      <c r="EFX62" s="37"/>
      <c r="EFY62" s="37"/>
      <c r="EFZ62" s="37"/>
      <c r="EGA62" s="37"/>
      <c r="EGB62" s="37"/>
      <c r="EGC62" s="37"/>
      <c r="EGD62" s="37"/>
      <c r="EGE62" s="37"/>
      <c r="EGF62" s="37"/>
      <c r="EGG62" s="37"/>
      <c r="EGH62" s="37"/>
      <c r="EGI62" s="37"/>
      <c r="EGJ62" s="37"/>
      <c r="EGK62" s="37"/>
      <c r="EGL62" s="37"/>
      <c r="EGM62" s="37"/>
      <c r="EGN62" s="37"/>
      <c r="EGO62" s="37"/>
      <c r="EGP62" s="37"/>
      <c r="EGQ62" s="37"/>
      <c r="EGR62" s="37"/>
      <c r="EGS62" s="37"/>
      <c r="EGT62" s="37"/>
      <c r="EGU62" s="37"/>
      <c r="EGV62" s="37"/>
      <c r="EGW62" s="37"/>
      <c r="EGX62" s="37"/>
      <c r="EGY62" s="37"/>
      <c r="EGZ62" s="37"/>
      <c r="EHA62" s="37"/>
      <c r="EHB62" s="37"/>
      <c r="EHC62" s="37"/>
      <c r="EHD62" s="37"/>
      <c r="EHE62" s="37"/>
      <c r="EHF62" s="37"/>
      <c r="EHG62" s="37"/>
      <c r="EHH62" s="37"/>
      <c r="EHI62" s="37"/>
      <c r="EHJ62" s="37"/>
      <c r="EHK62" s="37"/>
      <c r="EHL62" s="37"/>
      <c r="EHM62" s="37"/>
      <c r="EHN62" s="37"/>
      <c r="EHO62" s="37"/>
      <c r="EHP62" s="37"/>
      <c r="EHQ62" s="37"/>
      <c r="EHR62" s="37"/>
      <c r="EHS62" s="37"/>
      <c r="EHT62" s="37"/>
      <c r="EHU62" s="37"/>
      <c r="EHV62" s="37"/>
      <c r="EHW62" s="37"/>
      <c r="EHX62" s="37"/>
      <c r="EHY62" s="37"/>
      <c r="EHZ62" s="37"/>
      <c r="EIA62" s="37"/>
      <c r="EIB62" s="37"/>
      <c r="EIC62" s="37"/>
      <c r="EID62" s="37"/>
      <c r="EIE62" s="37"/>
      <c r="EIF62" s="37"/>
      <c r="EIG62" s="37"/>
      <c r="EIH62" s="37"/>
      <c r="EII62" s="37"/>
      <c r="EIJ62" s="37"/>
      <c r="EIK62" s="37"/>
      <c r="EIL62" s="37"/>
      <c r="EIM62" s="37"/>
      <c r="EIN62" s="37"/>
      <c r="EIO62" s="37"/>
      <c r="EIP62" s="37"/>
      <c r="EIQ62" s="37"/>
      <c r="EIR62" s="37"/>
      <c r="EIS62" s="37"/>
      <c r="EIT62" s="37"/>
      <c r="EIU62" s="37"/>
      <c r="EIV62" s="37"/>
      <c r="EIW62" s="37"/>
      <c r="EIX62" s="37"/>
      <c r="EIY62" s="37"/>
      <c r="EIZ62" s="37"/>
      <c r="EJA62" s="37"/>
      <c r="EJB62" s="37"/>
      <c r="EJC62" s="37"/>
      <c r="EJD62" s="37"/>
      <c r="EJE62" s="37"/>
      <c r="EJF62" s="37"/>
      <c r="EJG62" s="37"/>
      <c r="EJH62" s="37"/>
      <c r="EJI62" s="37"/>
      <c r="EJJ62" s="37"/>
      <c r="EJK62" s="37"/>
      <c r="EJL62" s="37"/>
      <c r="EJM62" s="37"/>
      <c r="EJN62" s="37"/>
      <c r="EJO62" s="37"/>
      <c r="EJP62" s="37"/>
      <c r="EJQ62" s="37"/>
      <c r="EJR62" s="37"/>
      <c r="EJS62" s="37"/>
      <c r="EJT62" s="37"/>
      <c r="EJU62" s="37"/>
      <c r="EJV62" s="37"/>
      <c r="EJW62" s="37"/>
      <c r="EJX62" s="37"/>
      <c r="EJY62" s="37"/>
      <c r="EJZ62" s="37"/>
      <c r="EKA62" s="37"/>
      <c r="EKB62" s="37"/>
      <c r="EKC62" s="37"/>
      <c r="EKD62" s="37"/>
      <c r="EKE62" s="37"/>
      <c r="EKF62" s="37"/>
      <c r="EKG62" s="37"/>
      <c r="EKH62" s="37"/>
      <c r="EKI62" s="37"/>
      <c r="EKJ62" s="37"/>
      <c r="EKK62" s="37"/>
      <c r="EKL62" s="37"/>
      <c r="EKM62" s="37"/>
      <c r="EKN62" s="37"/>
      <c r="EKO62" s="37"/>
      <c r="EKP62" s="37"/>
      <c r="EKQ62" s="37"/>
      <c r="EKR62" s="37"/>
      <c r="EKS62" s="37"/>
      <c r="EKT62" s="37"/>
      <c r="EKU62" s="37"/>
      <c r="EKV62" s="37"/>
      <c r="EKW62" s="37"/>
      <c r="EKX62" s="37"/>
      <c r="EKY62" s="37"/>
      <c r="EKZ62" s="37"/>
      <c r="ELA62" s="37"/>
      <c r="ELB62" s="37"/>
      <c r="ELC62" s="37"/>
      <c r="ELD62" s="37"/>
      <c r="ELE62" s="37"/>
      <c r="ELF62" s="37"/>
      <c r="ELG62" s="37"/>
      <c r="ELH62" s="37"/>
      <c r="ELI62" s="37"/>
      <c r="ELJ62" s="37"/>
      <c r="ELK62" s="37"/>
      <c r="ELL62" s="37"/>
      <c r="ELM62" s="37"/>
      <c r="ELN62" s="37"/>
      <c r="ELO62" s="37"/>
      <c r="ELP62" s="37"/>
      <c r="ELQ62" s="37"/>
      <c r="ELR62" s="37"/>
      <c r="ELS62" s="37"/>
      <c r="ELT62" s="37"/>
      <c r="ELU62" s="37"/>
      <c r="ELV62" s="37"/>
      <c r="ELW62" s="37"/>
      <c r="ELX62" s="37"/>
      <c r="ELY62" s="37"/>
      <c r="ELZ62" s="37"/>
      <c r="EMA62" s="37"/>
      <c r="EMB62" s="37"/>
      <c r="EMC62" s="37"/>
      <c r="EMD62" s="37"/>
      <c r="EME62" s="37"/>
      <c r="EMF62" s="37"/>
      <c r="EMG62" s="37"/>
      <c r="EMH62" s="37"/>
      <c r="EMI62" s="37"/>
      <c r="EMJ62" s="37"/>
      <c r="EMK62" s="37"/>
      <c r="EML62" s="37"/>
      <c r="EMM62" s="37"/>
      <c r="EMN62" s="37"/>
      <c r="EMO62" s="37"/>
      <c r="EMP62" s="37"/>
      <c r="EMQ62" s="37"/>
      <c r="EMR62" s="37"/>
      <c r="EMS62" s="37"/>
      <c r="EMT62" s="37"/>
      <c r="EMU62" s="37"/>
      <c r="EMV62" s="37"/>
      <c r="EMW62" s="37"/>
      <c r="EMX62" s="37"/>
      <c r="EMY62" s="37"/>
      <c r="EMZ62" s="37"/>
      <c r="ENA62" s="37"/>
      <c r="ENB62" s="37"/>
      <c r="ENC62" s="37"/>
      <c r="END62" s="37"/>
      <c r="ENE62" s="37"/>
      <c r="ENF62" s="37"/>
      <c r="ENG62" s="37"/>
      <c r="ENH62" s="37"/>
      <c r="ENI62" s="37"/>
      <c r="ENJ62" s="37"/>
      <c r="ENK62" s="37"/>
      <c r="ENL62" s="37"/>
      <c r="ENM62" s="37"/>
      <c r="ENN62" s="37"/>
      <c r="ENO62" s="37"/>
      <c r="ENP62" s="37"/>
      <c r="ENQ62" s="37"/>
      <c r="ENR62" s="37"/>
      <c r="ENS62" s="37"/>
      <c r="ENT62" s="37"/>
      <c r="ENU62" s="37"/>
      <c r="ENV62" s="37"/>
      <c r="ENW62" s="37"/>
      <c r="ENX62" s="37"/>
      <c r="ENY62" s="37"/>
      <c r="ENZ62" s="37"/>
      <c r="EOA62" s="37"/>
      <c r="EOB62" s="37"/>
      <c r="EOC62" s="37"/>
      <c r="EOD62" s="37"/>
      <c r="EOE62" s="37"/>
      <c r="EOF62" s="37"/>
      <c r="EOG62" s="37"/>
      <c r="EOH62" s="37"/>
      <c r="EOI62" s="37"/>
      <c r="EOJ62" s="37"/>
      <c r="EOK62" s="37"/>
      <c r="EOL62" s="37"/>
      <c r="EOM62" s="37"/>
      <c r="EON62" s="37"/>
      <c r="EOO62" s="37"/>
      <c r="EOP62" s="37"/>
      <c r="EOQ62" s="37"/>
      <c r="EOR62" s="37"/>
      <c r="EOS62" s="37"/>
      <c r="EOT62" s="37"/>
      <c r="EOU62" s="37"/>
      <c r="EOV62" s="37"/>
      <c r="EOW62" s="37"/>
      <c r="EOX62" s="37"/>
      <c r="EOY62" s="37"/>
      <c r="EOZ62" s="37"/>
      <c r="EPA62" s="37"/>
      <c r="EPB62" s="37"/>
      <c r="EPC62" s="37"/>
      <c r="EPD62" s="37"/>
      <c r="EPE62" s="37"/>
      <c r="EPF62" s="37"/>
      <c r="EPG62" s="37"/>
      <c r="EPH62" s="37"/>
      <c r="EPI62" s="37"/>
      <c r="EPJ62" s="37"/>
      <c r="EPK62" s="37"/>
      <c r="EPL62" s="37"/>
      <c r="EPM62" s="37"/>
      <c r="EPN62" s="37"/>
      <c r="EPO62" s="37"/>
      <c r="EPP62" s="37"/>
      <c r="EPQ62" s="37"/>
      <c r="EPR62" s="37"/>
      <c r="EPS62" s="37"/>
      <c r="EPT62" s="37"/>
      <c r="EPU62" s="37"/>
      <c r="EPV62" s="37"/>
      <c r="EPW62" s="37"/>
      <c r="EPX62" s="37"/>
      <c r="EPY62" s="37"/>
      <c r="EPZ62" s="37"/>
      <c r="EQA62" s="37"/>
      <c r="EQB62" s="37"/>
      <c r="EQC62" s="37"/>
      <c r="EQD62" s="37"/>
      <c r="EQE62" s="37"/>
      <c r="EQF62" s="37"/>
      <c r="EQG62" s="37"/>
      <c r="EQH62" s="37"/>
      <c r="EQI62" s="37"/>
      <c r="EQJ62" s="37"/>
      <c r="EQK62" s="37"/>
      <c r="EQL62" s="37"/>
      <c r="EQM62" s="37"/>
      <c r="EQN62" s="37"/>
      <c r="EQO62" s="37"/>
      <c r="EQP62" s="37"/>
      <c r="EQQ62" s="37"/>
      <c r="EQR62" s="37"/>
      <c r="EQS62" s="37"/>
      <c r="EQT62" s="37"/>
      <c r="EQU62" s="37"/>
      <c r="EQV62" s="37"/>
      <c r="EQW62" s="37"/>
      <c r="EQX62" s="37"/>
      <c r="EQY62" s="37"/>
      <c r="EQZ62" s="37"/>
      <c r="ERA62" s="37"/>
      <c r="ERB62" s="37"/>
      <c r="ERC62" s="37"/>
      <c r="ERD62" s="37"/>
      <c r="ERE62" s="37"/>
      <c r="ERF62" s="37"/>
      <c r="ERG62" s="37"/>
      <c r="ERH62" s="37"/>
      <c r="ERI62" s="37"/>
      <c r="ERJ62" s="37"/>
      <c r="ERK62" s="37"/>
      <c r="ERL62" s="37"/>
      <c r="ERM62" s="37"/>
      <c r="ERN62" s="37"/>
      <c r="ERO62" s="37"/>
      <c r="ERP62" s="37"/>
      <c r="ERQ62" s="37"/>
      <c r="ERR62" s="37"/>
      <c r="ERS62" s="37"/>
      <c r="ERT62" s="37"/>
      <c r="ERU62" s="37"/>
      <c r="ERV62" s="37"/>
      <c r="ERW62" s="37"/>
      <c r="ERX62" s="37"/>
      <c r="ERY62" s="37"/>
      <c r="ERZ62" s="37"/>
      <c r="ESA62" s="37"/>
      <c r="ESB62" s="37"/>
      <c r="ESC62" s="37"/>
      <c r="ESD62" s="37"/>
      <c r="ESE62" s="37"/>
      <c r="ESF62" s="37"/>
      <c r="ESG62" s="37"/>
      <c r="ESH62" s="37"/>
      <c r="ESI62" s="37"/>
      <c r="ESJ62" s="37"/>
      <c r="ESK62" s="37"/>
      <c r="ESL62" s="37"/>
      <c r="ESM62" s="37"/>
      <c r="ESN62" s="37"/>
      <c r="ESO62" s="37"/>
      <c r="ESP62" s="37"/>
      <c r="ESQ62" s="37"/>
      <c r="ESR62" s="37"/>
      <c r="ESS62" s="37"/>
      <c r="EST62" s="37"/>
      <c r="ESU62" s="37"/>
      <c r="ESV62" s="37"/>
      <c r="ESW62" s="37"/>
      <c r="ESX62" s="37"/>
      <c r="ESY62" s="37"/>
      <c r="ESZ62" s="37"/>
      <c r="ETA62" s="37"/>
      <c r="ETB62" s="37"/>
      <c r="ETC62" s="37"/>
      <c r="ETD62" s="37"/>
      <c r="ETE62" s="37"/>
      <c r="ETF62" s="37"/>
      <c r="ETG62" s="37"/>
      <c r="ETH62" s="37"/>
      <c r="ETI62" s="37"/>
      <c r="ETJ62" s="37"/>
      <c r="ETK62" s="37"/>
      <c r="ETL62" s="37"/>
      <c r="ETM62" s="37"/>
      <c r="ETN62" s="37"/>
      <c r="ETO62" s="37"/>
      <c r="ETP62" s="37"/>
      <c r="ETQ62" s="37"/>
      <c r="ETR62" s="37"/>
      <c r="ETS62" s="37"/>
      <c r="ETT62" s="37"/>
      <c r="ETU62" s="37"/>
      <c r="ETV62" s="37"/>
      <c r="ETW62" s="37"/>
      <c r="ETX62" s="37"/>
      <c r="ETY62" s="37"/>
      <c r="ETZ62" s="37"/>
      <c r="EUA62" s="37"/>
      <c r="EUB62" s="37"/>
      <c r="EUC62" s="37"/>
      <c r="EUD62" s="37"/>
      <c r="EUE62" s="37"/>
      <c r="EUF62" s="37"/>
      <c r="EUG62" s="37"/>
      <c r="EUH62" s="37"/>
      <c r="EUI62" s="37"/>
      <c r="EUJ62" s="37"/>
      <c r="EUK62" s="37"/>
      <c r="EUL62" s="37"/>
      <c r="EUM62" s="37"/>
      <c r="EUN62" s="37"/>
      <c r="EUO62" s="37"/>
      <c r="EUP62" s="37"/>
      <c r="EUQ62" s="37"/>
      <c r="EUR62" s="37"/>
      <c r="EUS62" s="37"/>
      <c r="EUT62" s="37"/>
      <c r="EUU62" s="37"/>
      <c r="EUV62" s="37"/>
      <c r="EUW62" s="37"/>
      <c r="EUX62" s="37"/>
      <c r="EUY62" s="37"/>
      <c r="EUZ62" s="37"/>
      <c r="EVA62" s="37"/>
      <c r="EVB62" s="37"/>
      <c r="EVC62" s="37"/>
      <c r="EVD62" s="37"/>
      <c r="EVE62" s="37"/>
      <c r="EVF62" s="37"/>
      <c r="EVG62" s="37"/>
      <c r="EVH62" s="37"/>
      <c r="EVI62" s="37"/>
      <c r="EVJ62" s="37"/>
      <c r="EVK62" s="37"/>
      <c r="EVL62" s="37"/>
      <c r="EVM62" s="37"/>
      <c r="EVN62" s="37"/>
      <c r="EVO62" s="37"/>
      <c r="EVP62" s="37"/>
      <c r="EVQ62" s="37"/>
      <c r="EVR62" s="37"/>
      <c r="EVS62" s="37"/>
      <c r="EVT62" s="37"/>
      <c r="EVU62" s="37"/>
      <c r="EVV62" s="37"/>
      <c r="EVW62" s="37"/>
      <c r="EVX62" s="37"/>
      <c r="EVY62" s="37"/>
      <c r="EVZ62" s="37"/>
      <c r="EWA62" s="37"/>
      <c r="EWB62" s="37"/>
      <c r="EWC62" s="37"/>
      <c r="EWD62" s="37"/>
      <c r="EWE62" s="37"/>
      <c r="EWF62" s="37"/>
      <c r="EWG62" s="37"/>
      <c r="EWH62" s="37"/>
      <c r="EWI62" s="37"/>
      <c r="EWJ62" s="37"/>
      <c r="EWK62" s="37"/>
      <c r="EWL62" s="37"/>
      <c r="EWM62" s="37"/>
      <c r="EWN62" s="37"/>
      <c r="EWO62" s="37"/>
      <c r="EWP62" s="37"/>
      <c r="EWQ62" s="37"/>
      <c r="EWR62" s="37"/>
      <c r="EWS62" s="37"/>
      <c r="EWT62" s="37"/>
      <c r="EWU62" s="37"/>
      <c r="EWV62" s="37"/>
      <c r="EWW62" s="37"/>
      <c r="EWX62" s="37"/>
      <c r="EWY62" s="37"/>
      <c r="EWZ62" s="37"/>
      <c r="EXA62" s="37"/>
      <c r="EXB62" s="37"/>
      <c r="EXC62" s="37"/>
      <c r="EXD62" s="37"/>
      <c r="EXE62" s="37"/>
      <c r="EXF62" s="37"/>
      <c r="EXG62" s="37"/>
      <c r="EXH62" s="37"/>
      <c r="EXI62" s="37"/>
      <c r="EXJ62" s="37"/>
      <c r="EXK62" s="37"/>
      <c r="EXL62" s="37"/>
      <c r="EXM62" s="37"/>
      <c r="EXN62" s="37"/>
      <c r="EXO62" s="37"/>
      <c r="EXP62" s="37"/>
      <c r="EXQ62" s="37"/>
      <c r="EXR62" s="37"/>
      <c r="EXS62" s="37"/>
      <c r="EXT62" s="37"/>
      <c r="EXU62" s="37"/>
      <c r="EXV62" s="37"/>
      <c r="EXW62" s="37"/>
      <c r="EXX62" s="37"/>
      <c r="EXY62" s="37"/>
      <c r="EXZ62" s="37"/>
      <c r="EYA62" s="37"/>
      <c r="EYB62" s="37"/>
      <c r="EYC62" s="37"/>
      <c r="EYD62" s="37"/>
      <c r="EYE62" s="37"/>
      <c r="EYF62" s="37"/>
      <c r="EYG62" s="37"/>
      <c r="EYH62" s="37"/>
      <c r="EYI62" s="37"/>
      <c r="EYJ62" s="37"/>
      <c r="EYK62" s="37"/>
      <c r="EYL62" s="37"/>
      <c r="EYM62" s="37"/>
      <c r="EYN62" s="37"/>
      <c r="EYO62" s="37"/>
      <c r="EYP62" s="37"/>
      <c r="EYQ62" s="37"/>
      <c r="EYR62" s="37"/>
      <c r="EYS62" s="37"/>
      <c r="EYT62" s="37"/>
      <c r="EYU62" s="37"/>
      <c r="EYV62" s="37"/>
      <c r="EYW62" s="37"/>
      <c r="EYX62" s="37"/>
      <c r="EYY62" s="37"/>
      <c r="EYZ62" s="37"/>
      <c r="EZA62" s="37"/>
      <c r="EZB62" s="37"/>
      <c r="EZC62" s="37"/>
      <c r="EZD62" s="37"/>
      <c r="EZE62" s="37"/>
      <c r="EZF62" s="37"/>
      <c r="EZG62" s="37"/>
      <c r="EZH62" s="37"/>
      <c r="EZI62" s="37"/>
      <c r="EZJ62" s="37"/>
      <c r="EZK62" s="37"/>
      <c r="EZL62" s="37"/>
      <c r="EZM62" s="37"/>
      <c r="EZN62" s="37"/>
      <c r="EZO62" s="37"/>
      <c r="EZP62" s="37"/>
      <c r="EZQ62" s="37"/>
      <c r="EZR62" s="37"/>
      <c r="EZS62" s="37"/>
      <c r="EZT62" s="37"/>
      <c r="EZU62" s="37"/>
      <c r="EZV62" s="37"/>
      <c r="EZW62" s="37"/>
      <c r="EZX62" s="37"/>
      <c r="EZY62" s="37"/>
      <c r="EZZ62" s="37"/>
      <c r="FAA62" s="37"/>
      <c r="FAB62" s="37"/>
      <c r="FAC62" s="37"/>
      <c r="FAD62" s="37"/>
      <c r="FAE62" s="37"/>
      <c r="FAF62" s="37"/>
      <c r="FAG62" s="37"/>
      <c r="FAH62" s="37"/>
      <c r="FAI62" s="37"/>
      <c r="FAJ62" s="37"/>
      <c r="FAK62" s="37"/>
      <c r="FAL62" s="37"/>
      <c r="FAM62" s="37"/>
      <c r="FAN62" s="37"/>
      <c r="FAO62" s="37"/>
      <c r="FAP62" s="37"/>
      <c r="FAQ62" s="37"/>
      <c r="FAR62" s="37"/>
      <c r="FAS62" s="37"/>
      <c r="FAT62" s="37"/>
      <c r="FAU62" s="37"/>
      <c r="FAV62" s="37"/>
      <c r="FAW62" s="37"/>
      <c r="FAX62" s="37"/>
      <c r="FAY62" s="37"/>
      <c r="FAZ62" s="37"/>
      <c r="FBA62" s="37"/>
      <c r="FBB62" s="37"/>
      <c r="FBC62" s="37"/>
      <c r="FBD62" s="37"/>
      <c r="FBE62" s="37"/>
      <c r="FBF62" s="37"/>
      <c r="FBG62" s="37"/>
      <c r="FBH62" s="37"/>
      <c r="FBI62" s="37"/>
      <c r="FBJ62" s="37"/>
      <c r="FBK62" s="37"/>
      <c r="FBL62" s="37"/>
      <c r="FBM62" s="37"/>
      <c r="FBN62" s="37"/>
      <c r="FBO62" s="37"/>
      <c r="FBP62" s="37"/>
      <c r="FBQ62" s="37"/>
      <c r="FBR62" s="37"/>
      <c r="FBS62" s="37"/>
      <c r="FBT62" s="37"/>
      <c r="FBU62" s="37"/>
      <c r="FBV62" s="37"/>
      <c r="FBW62" s="37"/>
      <c r="FBX62" s="37"/>
      <c r="FBY62" s="37"/>
      <c r="FBZ62" s="37"/>
      <c r="FCA62" s="37"/>
      <c r="FCB62" s="37"/>
      <c r="FCC62" s="37"/>
      <c r="FCD62" s="37"/>
      <c r="FCE62" s="37"/>
      <c r="FCF62" s="37"/>
      <c r="FCG62" s="37"/>
      <c r="FCH62" s="37"/>
      <c r="FCI62" s="37"/>
      <c r="FCJ62" s="37"/>
      <c r="FCK62" s="37"/>
      <c r="FCL62" s="37"/>
      <c r="FCM62" s="37"/>
      <c r="FCN62" s="37"/>
      <c r="FCO62" s="37"/>
      <c r="FCP62" s="37"/>
      <c r="FCQ62" s="37"/>
      <c r="FCR62" s="37"/>
      <c r="FCS62" s="37"/>
      <c r="FCT62" s="37"/>
      <c r="FCU62" s="37"/>
      <c r="FCV62" s="37"/>
      <c r="FCW62" s="37"/>
      <c r="FCX62" s="37"/>
      <c r="FCY62" s="37"/>
      <c r="FCZ62" s="37"/>
      <c r="FDA62" s="37"/>
      <c r="FDB62" s="37"/>
      <c r="FDC62" s="37"/>
      <c r="FDD62" s="37"/>
      <c r="FDE62" s="37"/>
      <c r="FDF62" s="37"/>
      <c r="FDG62" s="37"/>
      <c r="FDH62" s="37"/>
      <c r="FDI62" s="37"/>
      <c r="FDJ62" s="37"/>
      <c r="FDK62" s="37"/>
      <c r="FDL62" s="37"/>
      <c r="FDM62" s="37"/>
      <c r="FDN62" s="37"/>
      <c r="FDO62" s="37"/>
      <c r="FDP62" s="37"/>
      <c r="FDQ62" s="37"/>
      <c r="FDR62" s="37"/>
      <c r="FDS62" s="37"/>
      <c r="FDT62" s="37"/>
      <c r="FDU62" s="37"/>
      <c r="FDV62" s="37"/>
      <c r="FDW62" s="37"/>
      <c r="FDX62" s="37"/>
      <c r="FDY62" s="37"/>
      <c r="FDZ62" s="37"/>
      <c r="FEA62" s="37"/>
      <c r="FEB62" s="37"/>
      <c r="FEC62" s="37"/>
      <c r="FED62" s="37"/>
      <c r="FEE62" s="37"/>
      <c r="FEF62" s="37"/>
      <c r="FEG62" s="37"/>
      <c r="FEH62" s="37"/>
      <c r="FEI62" s="37"/>
      <c r="FEJ62" s="37"/>
      <c r="FEK62" s="37"/>
      <c r="FEL62" s="37"/>
      <c r="FEM62" s="37"/>
      <c r="FEN62" s="37"/>
      <c r="FEO62" s="37"/>
      <c r="FEP62" s="37"/>
      <c r="FEQ62" s="37"/>
      <c r="FER62" s="37"/>
      <c r="FES62" s="37"/>
      <c r="FET62" s="37"/>
      <c r="FEU62" s="37"/>
      <c r="FEV62" s="37"/>
      <c r="FEW62" s="37"/>
      <c r="FEX62" s="37"/>
      <c r="FEY62" s="37"/>
      <c r="FEZ62" s="37"/>
      <c r="FFA62" s="37"/>
      <c r="FFB62" s="37"/>
      <c r="FFC62" s="37"/>
      <c r="FFD62" s="37"/>
      <c r="FFE62" s="37"/>
      <c r="FFF62" s="37"/>
      <c r="FFG62" s="37"/>
      <c r="FFH62" s="37"/>
      <c r="FFI62" s="37"/>
      <c r="FFJ62" s="37"/>
      <c r="FFK62" s="37"/>
      <c r="FFL62" s="37"/>
      <c r="FFM62" s="37"/>
      <c r="FFN62" s="37"/>
      <c r="FFO62" s="37"/>
      <c r="FFP62" s="37"/>
      <c r="FFQ62" s="37"/>
      <c r="FFR62" s="37"/>
      <c r="FFS62" s="37"/>
      <c r="FFT62" s="37"/>
      <c r="FFU62" s="37"/>
      <c r="FFV62" s="37"/>
      <c r="FFW62" s="37"/>
      <c r="FFX62" s="37"/>
      <c r="FFY62" s="37"/>
      <c r="FFZ62" s="37"/>
      <c r="FGA62" s="37"/>
      <c r="FGB62" s="37"/>
      <c r="FGC62" s="37"/>
      <c r="FGD62" s="37"/>
      <c r="FGE62" s="37"/>
      <c r="FGF62" s="37"/>
      <c r="FGG62" s="37"/>
      <c r="FGH62" s="37"/>
      <c r="FGI62" s="37"/>
      <c r="FGJ62" s="37"/>
      <c r="FGK62" s="37"/>
      <c r="FGL62" s="37"/>
      <c r="FGM62" s="37"/>
      <c r="FGN62" s="37"/>
      <c r="FGO62" s="37"/>
      <c r="FGP62" s="37"/>
      <c r="FGQ62" s="37"/>
      <c r="FGR62" s="37"/>
      <c r="FGS62" s="37"/>
      <c r="FGT62" s="37"/>
      <c r="FGU62" s="37"/>
      <c r="FGV62" s="37"/>
      <c r="FGW62" s="37"/>
      <c r="FGX62" s="37"/>
      <c r="FGY62" s="37"/>
      <c r="FGZ62" s="37"/>
      <c r="FHA62" s="37"/>
      <c r="FHB62" s="37"/>
      <c r="FHC62" s="37"/>
      <c r="FHD62" s="37"/>
      <c r="FHE62" s="37"/>
      <c r="FHF62" s="37"/>
      <c r="FHG62" s="37"/>
      <c r="FHH62" s="37"/>
      <c r="FHI62" s="37"/>
      <c r="FHJ62" s="37"/>
      <c r="FHK62" s="37"/>
      <c r="FHL62" s="37"/>
      <c r="FHM62" s="37"/>
      <c r="FHN62" s="37"/>
      <c r="FHO62" s="37"/>
      <c r="FHP62" s="37"/>
      <c r="FHQ62" s="37"/>
      <c r="FHR62" s="37"/>
      <c r="FHS62" s="37"/>
      <c r="FHT62" s="37"/>
      <c r="FHU62" s="37"/>
      <c r="FHV62" s="37"/>
      <c r="FHW62" s="37"/>
      <c r="FHX62" s="37"/>
      <c r="FHY62" s="37"/>
      <c r="FHZ62" s="37"/>
      <c r="FIA62" s="37"/>
      <c r="FIB62" s="37"/>
      <c r="FIC62" s="37"/>
      <c r="FID62" s="37"/>
      <c r="FIE62" s="37"/>
      <c r="FIF62" s="37"/>
      <c r="FIG62" s="37"/>
      <c r="FIH62" s="37"/>
      <c r="FII62" s="37"/>
      <c r="FIJ62" s="37"/>
      <c r="FIK62" s="37"/>
      <c r="FIL62" s="37"/>
      <c r="FIM62" s="37"/>
      <c r="FIN62" s="37"/>
      <c r="FIO62" s="37"/>
      <c r="FIP62" s="37"/>
      <c r="FIQ62" s="37"/>
      <c r="FIR62" s="37"/>
      <c r="FIS62" s="37"/>
      <c r="FIT62" s="37"/>
      <c r="FIU62" s="37"/>
      <c r="FIV62" s="37"/>
      <c r="FIW62" s="37"/>
      <c r="FIX62" s="37"/>
      <c r="FIY62" s="37"/>
      <c r="FIZ62" s="37"/>
      <c r="FJA62" s="37"/>
      <c r="FJB62" s="37"/>
      <c r="FJC62" s="37"/>
      <c r="FJD62" s="37"/>
      <c r="FJE62" s="37"/>
      <c r="FJF62" s="37"/>
      <c r="FJG62" s="37"/>
      <c r="FJH62" s="37"/>
      <c r="FJI62" s="37"/>
      <c r="FJJ62" s="37"/>
      <c r="FJK62" s="37"/>
      <c r="FJL62" s="37"/>
      <c r="FJM62" s="37"/>
      <c r="FJN62" s="37"/>
      <c r="FJO62" s="37"/>
      <c r="FJP62" s="37"/>
      <c r="FJQ62" s="37"/>
      <c r="FJR62" s="37"/>
      <c r="FJS62" s="37"/>
      <c r="FJT62" s="37"/>
      <c r="FJU62" s="37"/>
      <c r="FJV62" s="37"/>
      <c r="FJW62" s="37"/>
      <c r="FJX62" s="37"/>
      <c r="FJY62" s="37"/>
      <c r="FJZ62" s="37"/>
      <c r="FKA62" s="37"/>
      <c r="FKB62" s="37"/>
      <c r="FKC62" s="37"/>
      <c r="FKD62" s="37"/>
      <c r="FKE62" s="37"/>
      <c r="FKF62" s="37"/>
      <c r="FKG62" s="37"/>
      <c r="FKH62" s="37"/>
      <c r="FKI62" s="37"/>
      <c r="FKJ62" s="37"/>
      <c r="FKK62" s="37"/>
      <c r="FKL62" s="37"/>
      <c r="FKM62" s="37"/>
      <c r="FKN62" s="37"/>
      <c r="FKO62" s="37"/>
      <c r="FKP62" s="37"/>
      <c r="FKQ62" s="37"/>
      <c r="FKR62" s="37"/>
      <c r="FKS62" s="37"/>
      <c r="FKT62" s="37"/>
      <c r="FKU62" s="37"/>
      <c r="FKV62" s="37"/>
      <c r="FKW62" s="37"/>
      <c r="FKX62" s="37"/>
      <c r="FKY62" s="37"/>
      <c r="FKZ62" s="37"/>
      <c r="FLA62" s="37"/>
      <c r="FLB62" s="37"/>
      <c r="FLC62" s="37"/>
      <c r="FLD62" s="37"/>
      <c r="FLE62" s="37"/>
      <c r="FLF62" s="37"/>
      <c r="FLG62" s="37"/>
      <c r="FLH62" s="37"/>
      <c r="FLI62" s="37"/>
      <c r="FLJ62" s="37"/>
      <c r="FLK62" s="37"/>
      <c r="FLL62" s="37"/>
      <c r="FLM62" s="37"/>
      <c r="FLN62" s="37"/>
      <c r="FLO62" s="37"/>
      <c r="FLP62" s="37"/>
      <c r="FLQ62" s="37"/>
      <c r="FLR62" s="37"/>
      <c r="FLS62" s="37"/>
      <c r="FLT62" s="37"/>
      <c r="FLU62" s="37"/>
      <c r="FLV62" s="37"/>
      <c r="FLW62" s="37"/>
      <c r="FLX62" s="37"/>
      <c r="FLY62" s="37"/>
      <c r="FLZ62" s="37"/>
      <c r="FMA62" s="37"/>
      <c r="FMB62" s="37"/>
      <c r="FMC62" s="37"/>
      <c r="FMD62" s="37"/>
      <c r="FME62" s="37"/>
      <c r="FMF62" s="37"/>
      <c r="FMG62" s="37"/>
      <c r="FMH62" s="37"/>
      <c r="FMI62" s="37"/>
      <c r="FMJ62" s="37"/>
      <c r="FMK62" s="37"/>
      <c r="FML62" s="37"/>
      <c r="FMM62" s="37"/>
      <c r="FMN62" s="37"/>
      <c r="FMO62" s="37"/>
      <c r="FMP62" s="37"/>
      <c r="FMQ62" s="37"/>
      <c r="FMR62" s="37"/>
      <c r="FMS62" s="37"/>
      <c r="FMT62" s="37"/>
      <c r="FMU62" s="37"/>
      <c r="FMV62" s="37"/>
      <c r="FMW62" s="37"/>
      <c r="FMX62" s="37"/>
      <c r="FMY62" s="37"/>
      <c r="FMZ62" s="37"/>
      <c r="FNA62" s="37"/>
      <c r="FNB62" s="37"/>
      <c r="FNC62" s="37"/>
      <c r="FND62" s="37"/>
      <c r="FNE62" s="37"/>
      <c r="FNF62" s="37"/>
      <c r="FNG62" s="37"/>
      <c r="FNH62" s="37"/>
      <c r="FNI62" s="37"/>
      <c r="FNJ62" s="37"/>
      <c r="FNK62" s="37"/>
      <c r="FNL62" s="37"/>
      <c r="FNM62" s="37"/>
      <c r="FNN62" s="37"/>
      <c r="FNO62" s="37"/>
      <c r="FNP62" s="37"/>
      <c r="FNQ62" s="37"/>
      <c r="FNR62" s="37"/>
      <c r="FNS62" s="37"/>
      <c r="FNT62" s="37"/>
      <c r="FNU62" s="37"/>
      <c r="FNV62" s="37"/>
      <c r="FNW62" s="37"/>
      <c r="FNX62" s="37"/>
      <c r="FNY62" s="37"/>
      <c r="FNZ62" s="37"/>
      <c r="FOA62" s="37"/>
      <c r="FOB62" s="37"/>
      <c r="FOC62" s="37"/>
      <c r="FOD62" s="37"/>
      <c r="FOE62" s="37"/>
      <c r="FOF62" s="37"/>
      <c r="FOG62" s="37"/>
      <c r="FOH62" s="37"/>
      <c r="FOI62" s="37"/>
      <c r="FOJ62" s="37"/>
      <c r="FOK62" s="37"/>
      <c r="FOL62" s="37"/>
      <c r="FOM62" s="37"/>
      <c r="FON62" s="37"/>
      <c r="FOO62" s="37"/>
      <c r="FOP62" s="37"/>
      <c r="FOQ62" s="37"/>
      <c r="FOR62" s="37"/>
      <c r="FOS62" s="37"/>
      <c r="FOT62" s="37"/>
      <c r="FOU62" s="37"/>
      <c r="FOV62" s="37"/>
      <c r="FOW62" s="37"/>
      <c r="FOX62" s="37"/>
      <c r="FOY62" s="37"/>
      <c r="FOZ62" s="37"/>
      <c r="FPA62" s="37"/>
      <c r="FPB62" s="37"/>
      <c r="FPC62" s="37"/>
      <c r="FPD62" s="37"/>
      <c r="FPE62" s="37"/>
      <c r="FPF62" s="37"/>
      <c r="FPG62" s="37"/>
      <c r="FPH62" s="37"/>
      <c r="FPI62" s="37"/>
      <c r="FPJ62" s="37"/>
      <c r="FPK62" s="37"/>
      <c r="FPL62" s="37"/>
      <c r="FPM62" s="37"/>
      <c r="FPN62" s="37"/>
      <c r="FPO62" s="37"/>
      <c r="FPP62" s="37"/>
      <c r="FPQ62" s="37"/>
      <c r="FPR62" s="37"/>
      <c r="FPS62" s="37"/>
      <c r="FPT62" s="37"/>
      <c r="FPU62" s="37"/>
      <c r="FPV62" s="37"/>
      <c r="FPW62" s="37"/>
      <c r="FPX62" s="37"/>
      <c r="FPY62" s="37"/>
      <c r="FPZ62" s="37"/>
      <c r="FQA62" s="37"/>
      <c r="FQB62" s="37"/>
      <c r="FQC62" s="37"/>
      <c r="FQD62" s="37"/>
      <c r="FQE62" s="37"/>
      <c r="FQF62" s="37"/>
      <c r="FQG62" s="37"/>
      <c r="FQH62" s="37"/>
      <c r="FQI62" s="37"/>
      <c r="FQJ62" s="37"/>
      <c r="FQK62" s="37"/>
      <c r="FQL62" s="37"/>
      <c r="FQM62" s="37"/>
      <c r="FQN62" s="37"/>
      <c r="FQO62" s="37"/>
      <c r="FQP62" s="37"/>
      <c r="FQQ62" s="37"/>
      <c r="FQR62" s="37"/>
      <c r="FQS62" s="37"/>
      <c r="FQT62" s="37"/>
      <c r="FQU62" s="37"/>
      <c r="FQV62" s="37"/>
      <c r="FQW62" s="37"/>
      <c r="FQX62" s="37"/>
      <c r="FQY62" s="37"/>
      <c r="FQZ62" s="37"/>
      <c r="FRA62" s="37"/>
      <c r="FRB62" s="37"/>
      <c r="FRC62" s="37"/>
      <c r="FRD62" s="37"/>
      <c r="FRE62" s="37"/>
      <c r="FRF62" s="37"/>
      <c r="FRG62" s="37"/>
      <c r="FRH62" s="37"/>
      <c r="FRI62" s="37"/>
      <c r="FRJ62" s="37"/>
      <c r="FRK62" s="37"/>
      <c r="FRL62" s="37"/>
      <c r="FRM62" s="37"/>
      <c r="FRN62" s="37"/>
      <c r="FRO62" s="37"/>
      <c r="FRP62" s="37"/>
      <c r="FRQ62" s="37"/>
      <c r="FRR62" s="37"/>
      <c r="FRS62" s="37"/>
      <c r="FRT62" s="37"/>
      <c r="FRU62" s="37"/>
      <c r="FRV62" s="37"/>
      <c r="FRW62" s="37"/>
      <c r="FRX62" s="37"/>
      <c r="FRY62" s="37"/>
      <c r="FRZ62" s="37"/>
      <c r="FSA62" s="37"/>
      <c r="FSB62" s="37"/>
      <c r="FSC62" s="37"/>
      <c r="FSD62" s="37"/>
      <c r="FSE62" s="37"/>
      <c r="FSF62" s="37"/>
      <c r="FSG62" s="37"/>
      <c r="FSH62" s="37"/>
      <c r="FSI62" s="37"/>
      <c r="FSJ62" s="37"/>
      <c r="FSK62" s="37"/>
      <c r="FSL62" s="37"/>
      <c r="FSM62" s="37"/>
      <c r="FSN62" s="37"/>
      <c r="FSO62" s="37"/>
      <c r="FSP62" s="37"/>
      <c r="FSQ62" s="37"/>
      <c r="FSR62" s="37"/>
      <c r="FSS62" s="37"/>
      <c r="FST62" s="37"/>
      <c r="FSU62" s="37"/>
      <c r="FSV62" s="37"/>
      <c r="FSW62" s="37"/>
      <c r="FSX62" s="37"/>
      <c r="FSY62" s="37"/>
      <c r="FSZ62" s="37"/>
      <c r="FTA62" s="37"/>
      <c r="FTB62" s="37"/>
      <c r="FTC62" s="37"/>
      <c r="FTD62" s="37"/>
      <c r="FTE62" s="37"/>
      <c r="FTF62" s="37"/>
      <c r="FTG62" s="37"/>
      <c r="FTH62" s="37"/>
      <c r="FTI62" s="37"/>
      <c r="FTJ62" s="37"/>
      <c r="FTK62" s="37"/>
      <c r="FTL62" s="37"/>
      <c r="FTM62" s="37"/>
      <c r="FTN62" s="37"/>
      <c r="FTO62" s="37"/>
      <c r="FTP62" s="37"/>
      <c r="FTQ62" s="37"/>
      <c r="FTR62" s="37"/>
      <c r="FTS62" s="37"/>
      <c r="FTT62" s="37"/>
      <c r="FTU62" s="37"/>
      <c r="FTV62" s="37"/>
      <c r="FTW62" s="37"/>
      <c r="FTX62" s="37"/>
      <c r="FTY62" s="37"/>
      <c r="FTZ62" s="37"/>
      <c r="FUA62" s="37"/>
      <c r="FUB62" s="37"/>
      <c r="FUC62" s="37"/>
      <c r="FUD62" s="37"/>
      <c r="FUE62" s="37"/>
      <c r="FUF62" s="37"/>
      <c r="FUG62" s="37"/>
      <c r="FUH62" s="37"/>
      <c r="FUI62" s="37"/>
      <c r="FUJ62" s="37"/>
      <c r="FUK62" s="37"/>
      <c r="FUL62" s="37"/>
      <c r="FUM62" s="37"/>
      <c r="FUN62" s="37"/>
      <c r="FUO62" s="37"/>
      <c r="FUP62" s="37"/>
      <c r="FUQ62" s="37"/>
      <c r="FUR62" s="37"/>
      <c r="FUS62" s="37"/>
      <c r="FUT62" s="37"/>
      <c r="FUU62" s="37"/>
      <c r="FUV62" s="37"/>
      <c r="FUW62" s="37"/>
      <c r="FUX62" s="37"/>
      <c r="FUY62" s="37"/>
      <c r="FUZ62" s="37"/>
      <c r="FVA62" s="37"/>
      <c r="FVB62" s="37"/>
      <c r="FVC62" s="37"/>
      <c r="FVD62" s="37"/>
      <c r="FVE62" s="37"/>
      <c r="FVF62" s="37"/>
      <c r="FVG62" s="37"/>
      <c r="FVH62" s="37"/>
      <c r="FVI62" s="37"/>
      <c r="FVJ62" s="37"/>
      <c r="FVK62" s="37"/>
      <c r="FVL62" s="37"/>
      <c r="FVM62" s="37"/>
      <c r="FVN62" s="37"/>
      <c r="FVO62" s="37"/>
      <c r="FVP62" s="37"/>
      <c r="FVQ62" s="37"/>
      <c r="FVR62" s="37"/>
      <c r="FVS62" s="37"/>
      <c r="FVT62" s="37"/>
      <c r="FVU62" s="37"/>
      <c r="FVV62" s="37"/>
      <c r="FVW62" s="37"/>
      <c r="FVX62" s="37"/>
      <c r="FVY62" s="37"/>
      <c r="FVZ62" s="37"/>
      <c r="FWA62" s="37"/>
      <c r="FWB62" s="37"/>
      <c r="FWC62" s="37"/>
      <c r="FWD62" s="37"/>
      <c r="FWE62" s="37"/>
      <c r="FWF62" s="37"/>
      <c r="FWG62" s="37"/>
      <c r="FWH62" s="37"/>
      <c r="FWI62" s="37"/>
      <c r="FWJ62" s="37"/>
      <c r="FWK62" s="37"/>
      <c r="FWL62" s="37"/>
      <c r="FWM62" s="37"/>
      <c r="FWN62" s="37"/>
      <c r="FWO62" s="37"/>
      <c r="FWP62" s="37"/>
      <c r="FWQ62" s="37"/>
      <c r="FWR62" s="37"/>
      <c r="FWS62" s="37"/>
      <c r="FWT62" s="37"/>
      <c r="FWU62" s="37"/>
      <c r="FWV62" s="37"/>
      <c r="FWW62" s="37"/>
      <c r="FWX62" s="37"/>
      <c r="FWY62" s="37"/>
      <c r="FWZ62" s="37"/>
      <c r="FXA62" s="37"/>
      <c r="FXB62" s="37"/>
      <c r="FXC62" s="37"/>
      <c r="FXD62" s="37"/>
      <c r="FXE62" s="37"/>
      <c r="FXF62" s="37"/>
      <c r="FXG62" s="37"/>
      <c r="FXH62" s="37"/>
      <c r="FXI62" s="37"/>
      <c r="FXJ62" s="37"/>
      <c r="FXK62" s="37"/>
      <c r="FXL62" s="37"/>
      <c r="FXM62" s="37"/>
      <c r="FXN62" s="37"/>
      <c r="FXO62" s="37"/>
      <c r="FXP62" s="37"/>
      <c r="FXQ62" s="37"/>
      <c r="FXR62" s="37"/>
      <c r="FXS62" s="37"/>
      <c r="FXT62" s="37"/>
      <c r="FXU62" s="37"/>
      <c r="FXV62" s="37"/>
      <c r="FXW62" s="37"/>
      <c r="FXX62" s="37"/>
      <c r="FXY62" s="37"/>
      <c r="FXZ62" s="37"/>
      <c r="FYA62" s="37"/>
      <c r="FYB62" s="37"/>
      <c r="FYC62" s="37"/>
      <c r="FYD62" s="37"/>
      <c r="FYE62" s="37"/>
      <c r="FYF62" s="37"/>
      <c r="FYG62" s="37"/>
      <c r="FYH62" s="37"/>
      <c r="FYI62" s="37"/>
      <c r="FYJ62" s="37"/>
      <c r="FYK62" s="37"/>
      <c r="FYL62" s="37"/>
      <c r="FYM62" s="37"/>
      <c r="FYN62" s="37"/>
      <c r="FYO62" s="37"/>
      <c r="FYP62" s="37"/>
      <c r="FYQ62" s="37"/>
      <c r="FYR62" s="37"/>
      <c r="FYS62" s="37"/>
      <c r="FYT62" s="37"/>
      <c r="FYU62" s="37"/>
      <c r="FYV62" s="37"/>
      <c r="FYW62" s="37"/>
      <c r="FYX62" s="37"/>
      <c r="FYY62" s="37"/>
      <c r="FYZ62" s="37"/>
      <c r="FZA62" s="37"/>
      <c r="FZB62" s="37"/>
      <c r="FZC62" s="37"/>
      <c r="FZD62" s="37"/>
      <c r="FZE62" s="37"/>
      <c r="FZF62" s="37"/>
      <c r="FZG62" s="37"/>
      <c r="FZH62" s="37"/>
      <c r="FZI62" s="37"/>
      <c r="FZJ62" s="37"/>
      <c r="FZK62" s="37"/>
      <c r="FZL62" s="37"/>
      <c r="FZM62" s="37"/>
      <c r="FZN62" s="37"/>
      <c r="FZO62" s="37"/>
      <c r="FZP62" s="37"/>
      <c r="FZQ62" s="37"/>
      <c r="FZR62" s="37"/>
      <c r="FZS62" s="37"/>
      <c r="FZT62" s="37"/>
      <c r="FZU62" s="37"/>
      <c r="FZV62" s="37"/>
      <c r="FZW62" s="37"/>
      <c r="FZX62" s="37"/>
      <c r="FZY62" s="37"/>
      <c r="FZZ62" s="37"/>
      <c r="GAA62" s="37"/>
      <c r="GAB62" s="37"/>
      <c r="GAC62" s="37"/>
      <c r="GAD62" s="37"/>
      <c r="GAE62" s="37"/>
      <c r="GAF62" s="37"/>
      <c r="GAG62" s="37"/>
      <c r="GAH62" s="37"/>
      <c r="GAI62" s="37"/>
      <c r="GAJ62" s="37"/>
      <c r="GAK62" s="37"/>
      <c r="GAL62" s="37"/>
      <c r="GAM62" s="37"/>
      <c r="GAN62" s="37"/>
      <c r="GAO62" s="37"/>
      <c r="GAP62" s="37"/>
      <c r="GAQ62" s="37"/>
      <c r="GAR62" s="37"/>
      <c r="GAS62" s="37"/>
      <c r="GAT62" s="37"/>
      <c r="GAU62" s="37"/>
      <c r="GAV62" s="37"/>
      <c r="GAW62" s="37"/>
      <c r="GAX62" s="37"/>
      <c r="GAY62" s="37"/>
      <c r="GAZ62" s="37"/>
      <c r="GBA62" s="37"/>
      <c r="GBB62" s="37"/>
      <c r="GBC62" s="37"/>
      <c r="GBD62" s="37"/>
      <c r="GBE62" s="37"/>
      <c r="GBF62" s="37"/>
      <c r="GBG62" s="37"/>
      <c r="GBH62" s="37"/>
      <c r="GBI62" s="37"/>
      <c r="GBJ62" s="37"/>
      <c r="GBK62" s="37"/>
      <c r="GBL62" s="37"/>
      <c r="GBM62" s="37"/>
      <c r="GBN62" s="37"/>
      <c r="GBO62" s="37"/>
      <c r="GBP62" s="37"/>
      <c r="GBQ62" s="37"/>
      <c r="GBR62" s="37"/>
      <c r="GBS62" s="37"/>
      <c r="GBT62" s="37"/>
      <c r="GBU62" s="37"/>
      <c r="GBV62" s="37"/>
      <c r="GBW62" s="37"/>
      <c r="GBX62" s="37"/>
      <c r="GBY62" s="37"/>
      <c r="GBZ62" s="37"/>
      <c r="GCA62" s="37"/>
      <c r="GCB62" s="37"/>
      <c r="GCC62" s="37"/>
      <c r="GCD62" s="37"/>
      <c r="GCE62" s="37"/>
      <c r="GCF62" s="37"/>
      <c r="GCG62" s="37"/>
      <c r="GCH62" s="37"/>
      <c r="GCI62" s="37"/>
      <c r="GCJ62" s="37"/>
      <c r="GCK62" s="37"/>
      <c r="GCL62" s="37"/>
      <c r="GCM62" s="37"/>
      <c r="GCN62" s="37"/>
      <c r="GCO62" s="37"/>
      <c r="GCP62" s="37"/>
      <c r="GCQ62" s="37"/>
      <c r="GCR62" s="37"/>
      <c r="GCS62" s="37"/>
      <c r="GCT62" s="37"/>
      <c r="GCU62" s="37"/>
      <c r="GCV62" s="37"/>
      <c r="GCW62" s="37"/>
      <c r="GCX62" s="37"/>
      <c r="GCY62" s="37"/>
      <c r="GCZ62" s="37"/>
      <c r="GDA62" s="37"/>
      <c r="GDB62" s="37"/>
      <c r="GDC62" s="37"/>
      <c r="GDD62" s="37"/>
      <c r="GDE62" s="37"/>
      <c r="GDF62" s="37"/>
      <c r="GDG62" s="37"/>
      <c r="GDH62" s="37"/>
      <c r="GDI62" s="37"/>
      <c r="GDJ62" s="37"/>
      <c r="GDK62" s="37"/>
      <c r="GDL62" s="37"/>
      <c r="GDM62" s="37"/>
      <c r="GDN62" s="37"/>
      <c r="GDO62" s="37"/>
      <c r="GDP62" s="37"/>
      <c r="GDQ62" s="37"/>
      <c r="GDR62" s="37"/>
      <c r="GDS62" s="37"/>
      <c r="GDT62" s="37"/>
      <c r="GDU62" s="37"/>
      <c r="GDV62" s="37"/>
      <c r="GDW62" s="37"/>
      <c r="GDX62" s="37"/>
      <c r="GDY62" s="37"/>
      <c r="GDZ62" s="37"/>
      <c r="GEA62" s="37"/>
      <c r="GEB62" s="37"/>
      <c r="GEC62" s="37"/>
      <c r="GED62" s="37"/>
      <c r="GEE62" s="37"/>
      <c r="GEF62" s="37"/>
      <c r="GEG62" s="37"/>
      <c r="GEH62" s="37"/>
      <c r="GEI62" s="37"/>
      <c r="GEJ62" s="37"/>
      <c r="GEK62" s="37"/>
      <c r="GEL62" s="37"/>
      <c r="GEM62" s="37"/>
      <c r="GEN62" s="37"/>
      <c r="GEO62" s="37"/>
      <c r="GEP62" s="37"/>
      <c r="GEQ62" s="37"/>
      <c r="GER62" s="37"/>
      <c r="GES62" s="37"/>
      <c r="GET62" s="37"/>
      <c r="GEU62" s="37"/>
      <c r="GEV62" s="37"/>
      <c r="GEW62" s="37"/>
      <c r="GEX62" s="37"/>
      <c r="GEY62" s="37"/>
      <c r="GEZ62" s="37"/>
      <c r="GFA62" s="37"/>
      <c r="GFB62" s="37"/>
      <c r="GFC62" s="37"/>
      <c r="GFD62" s="37"/>
      <c r="GFE62" s="37"/>
      <c r="GFF62" s="37"/>
      <c r="GFG62" s="37"/>
      <c r="GFH62" s="37"/>
      <c r="GFI62" s="37"/>
      <c r="GFJ62" s="37"/>
      <c r="GFK62" s="37"/>
      <c r="GFL62" s="37"/>
      <c r="GFM62" s="37"/>
      <c r="GFN62" s="37"/>
      <c r="GFO62" s="37"/>
      <c r="GFP62" s="37"/>
      <c r="GFQ62" s="37"/>
      <c r="GFR62" s="37"/>
      <c r="GFS62" s="37"/>
      <c r="GFT62" s="37"/>
      <c r="GFU62" s="37"/>
      <c r="GFV62" s="37"/>
      <c r="GFW62" s="37"/>
      <c r="GFX62" s="37"/>
      <c r="GFY62" s="37"/>
      <c r="GFZ62" s="37"/>
      <c r="GGA62" s="37"/>
      <c r="GGB62" s="37"/>
      <c r="GGC62" s="37"/>
      <c r="GGD62" s="37"/>
      <c r="GGE62" s="37"/>
      <c r="GGF62" s="37"/>
      <c r="GGG62" s="37"/>
      <c r="GGH62" s="37"/>
      <c r="GGI62" s="37"/>
      <c r="GGJ62" s="37"/>
      <c r="GGK62" s="37"/>
      <c r="GGL62" s="37"/>
      <c r="GGM62" s="37"/>
      <c r="GGN62" s="37"/>
      <c r="GGO62" s="37"/>
      <c r="GGP62" s="37"/>
      <c r="GGQ62" s="37"/>
      <c r="GGR62" s="37"/>
      <c r="GGS62" s="37"/>
      <c r="GGT62" s="37"/>
      <c r="GGU62" s="37"/>
      <c r="GGV62" s="37"/>
      <c r="GGW62" s="37"/>
      <c r="GGX62" s="37"/>
      <c r="GGY62" s="37"/>
      <c r="GGZ62" s="37"/>
      <c r="GHA62" s="37"/>
      <c r="GHB62" s="37"/>
      <c r="GHC62" s="37"/>
      <c r="GHD62" s="37"/>
      <c r="GHE62" s="37"/>
      <c r="GHF62" s="37"/>
      <c r="GHG62" s="37"/>
      <c r="GHH62" s="37"/>
      <c r="GHI62" s="37"/>
      <c r="GHJ62" s="37"/>
      <c r="GHK62" s="37"/>
      <c r="GHL62" s="37"/>
      <c r="GHM62" s="37"/>
      <c r="GHN62" s="37"/>
      <c r="GHO62" s="37"/>
      <c r="GHP62" s="37"/>
      <c r="GHQ62" s="37"/>
      <c r="GHR62" s="37"/>
      <c r="GHS62" s="37"/>
      <c r="GHT62" s="37"/>
      <c r="GHU62" s="37"/>
      <c r="GHV62" s="37"/>
      <c r="GHW62" s="37"/>
      <c r="GHX62" s="37"/>
      <c r="GHY62" s="37"/>
      <c r="GHZ62" s="37"/>
      <c r="GIA62" s="37"/>
      <c r="GIB62" s="37"/>
      <c r="GIC62" s="37"/>
      <c r="GID62" s="37"/>
      <c r="GIE62" s="37"/>
      <c r="GIF62" s="37"/>
      <c r="GIG62" s="37"/>
      <c r="GIH62" s="37"/>
      <c r="GII62" s="37"/>
      <c r="GIJ62" s="37"/>
      <c r="GIK62" s="37"/>
      <c r="GIL62" s="37"/>
      <c r="GIM62" s="37"/>
      <c r="GIN62" s="37"/>
      <c r="GIO62" s="37"/>
      <c r="GIP62" s="37"/>
      <c r="GIQ62" s="37"/>
      <c r="GIR62" s="37"/>
      <c r="GIS62" s="37"/>
      <c r="GIT62" s="37"/>
      <c r="GIU62" s="37"/>
      <c r="GIV62" s="37"/>
      <c r="GIW62" s="37"/>
      <c r="GIX62" s="37"/>
      <c r="GIY62" s="37"/>
      <c r="GIZ62" s="37"/>
      <c r="GJA62" s="37"/>
      <c r="GJB62" s="37"/>
      <c r="GJC62" s="37"/>
      <c r="GJD62" s="37"/>
      <c r="GJE62" s="37"/>
      <c r="GJF62" s="37"/>
      <c r="GJG62" s="37"/>
      <c r="GJH62" s="37"/>
      <c r="GJI62" s="37"/>
      <c r="GJJ62" s="37"/>
      <c r="GJK62" s="37"/>
      <c r="GJL62" s="37"/>
      <c r="GJM62" s="37"/>
      <c r="GJN62" s="37"/>
      <c r="GJO62" s="37"/>
      <c r="GJP62" s="37"/>
      <c r="GJQ62" s="37"/>
      <c r="GJR62" s="37"/>
      <c r="GJS62" s="37"/>
      <c r="GJT62" s="37"/>
      <c r="GJU62" s="37"/>
      <c r="GJV62" s="37"/>
      <c r="GJW62" s="37"/>
      <c r="GJX62" s="37"/>
      <c r="GJY62" s="37"/>
      <c r="GJZ62" s="37"/>
      <c r="GKA62" s="37"/>
      <c r="GKB62" s="37"/>
      <c r="GKC62" s="37"/>
      <c r="GKD62" s="37"/>
      <c r="GKE62" s="37"/>
      <c r="GKF62" s="37"/>
      <c r="GKG62" s="37"/>
      <c r="GKH62" s="37"/>
      <c r="GKI62" s="37"/>
      <c r="GKJ62" s="37"/>
      <c r="GKK62" s="37"/>
      <c r="GKL62" s="37"/>
      <c r="GKM62" s="37"/>
      <c r="GKN62" s="37"/>
      <c r="GKO62" s="37"/>
      <c r="GKP62" s="37"/>
      <c r="GKQ62" s="37"/>
      <c r="GKR62" s="37"/>
      <c r="GKS62" s="37"/>
      <c r="GKT62" s="37"/>
      <c r="GKU62" s="37"/>
      <c r="GKV62" s="37"/>
      <c r="GKW62" s="37"/>
      <c r="GKX62" s="37"/>
      <c r="GKY62" s="37"/>
      <c r="GKZ62" s="37"/>
      <c r="GLA62" s="37"/>
      <c r="GLB62" s="37"/>
      <c r="GLC62" s="37"/>
      <c r="GLD62" s="37"/>
      <c r="GLE62" s="37"/>
      <c r="GLF62" s="37"/>
      <c r="GLG62" s="37"/>
      <c r="GLH62" s="37"/>
      <c r="GLI62" s="37"/>
      <c r="GLJ62" s="37"/>
      <c r="GLK62" s="37"/>
      <c r="GLL62" s="37"/>
      <c r="GLM62" s="37"/>
      <c r="GLN62" s="37"/>
      <c r="GLO62" s="37"/>
      <c r="GLP62" s="37"/>
      <c r="GLQ62" s="37"/>
      <c r="GLR62" s="37"/>
      <c r="GLS62" s="37"/>
      <c r="GLT62" s="37"/>
      <c r="GLU62" s="37"/>
      <c r="GLV62" s="37"/>
      <c r="GLW62" s="37"/>
      <c r="GLX62" s="37"/>
      <c r="GLY62" s="37"/>
      <c r="GLZ62" s="37"/>
      <c r="GMA62" s="37"/>
      <c r="GMB62" s="37"/>
      <c r="GMC62" s="37"/>
      <c r="GMD62" s="37"/>
      <c r="GME62" s="37"/>
      <c r="GMF62" s="37"/>
      <c r="GMG62" s="37"/>
      <c r="GMH62" s="37"/>
      <c r="GMI62" s="37"/>
      <c r="GMJ62" s="37"/>
      <c r="GMK62" s="37"/>
      <c r="GML62" s="37"/>
      <c r="GMM62" s="37"/>
      <c r="GMN62" s="37"/>
      <c r="GMO62" s="37"/>
      <c r="GMP62" s="37"/>
      <c r="GMQ62" s="37"/>
      <c r="GMR62" s="37"/>
      <c r="GMS62" s="37"/>
      <c r="GMT62" s="37"/>
      <c r="GMU62" s="37"/>
      <c r="GMV62" s="37"/>
      <c r="GMW62" s="37"/>
      <c r="GMX62" s="37"/>
    </row>
    <row r="63" spans="1:5094" s="30" customFormat="1" ht="13" x14ac:dyDescent="0.3">
      <c r="A63" s="135"/>
      <c r="B63" s="136"/>
      <c r="C63" s="136"/>
      <c r="D63" s="151"/>
      <c r="E63" s="151"/>
      <c r="F63" s="152"/>
      <c r="G63" s="149"/>
      <c r="H63" s="154"/>
      <c r="I63" s="126"/>
      <c r="J63" s="126"/>
      <c r="K63" s="126"/>
      <c r="L63" s="127"/>
      <c r="M63" s="127"/>
      <c r="N63" s="127"/>
      <c r="O63" s="132"/>
      <c r="P63" s="50"/>
    </row>
    <row r="64" spans="1:5094" s="32" customFormat="1" ht="13" x14ac:dyDescent="0.3">
      <c r="A64" s="115" t="s">
        <v>56</v>
      </c>
      <c r="B64" s="107"/>
      <c r="C64" s="107"/>
      <c r="D64" s="109"/>
      <c r="E64" s="109"/>
      <c r="F64" s="110"/>
      <c r="G64" s="130"/>
      <c r="H64" s="112"/>
      <c r="I64" s="131" t="s">
        <v>2</v>
      </c>
      <c r="J64" s="131"/>
      <c r="K64" s="131"/>
      <c r="L64" s="114"/>
      <c r="M64" s="114"/>
      <c r="N64" s="114"/>
      <c r="O64" s="132"/>
      <c r="P64" s="5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  <c r="IX64" s="30"/>
      <c r="IY64" s="30"/>
      <c r="IZ64" s="30"/>
      <c r="JA64" s="30"/>
      <c r="JB64" s="30"/>
      <c r="JC64" s="30"/>
      <c r="JD64" s="30"/>
      <c r="JE64" s="30"/>
      <c r="JF64" s="30"/>
      <c r="JG64" s="30"/>
      <c r="JH64" s="30"/>
      <c r="JI64" s="30"/>
      <c r="JJ64" s="30"/>
      <c r="JK64" s="30"/>
      <c r="JL64" s="30"/>
      <c r="JM64" s="30"/>
      <c r="JN64" s="30"/>
      <c r="JO64" s="30"/>
      <c r="JP64" s="30"/>
      <c r="JQ64" s="30"/>
      <c r="JR64" s="30"/>
      <c r="JS64" s="30"/>
      <c r="JT64" s="30"/>
      <c r="JU64" s="30"/>
      <c r="JV64" s="30"/>
      <c r="JW64" s="30"/>
      <c r="JX64" s="30"/>
      <c r="JY64" s="30"/>
      <c r="JZ64" s="30"/>
      <c r="KA64" s="30"/>
      <c r="KB64" s="30"/>
      <c r="KC64" s="30"/>
      <c r="KD64" s="30"/>
      <c r="KE64" s="30"/>
      <c r="KF64" s="30"/>
      <c r="KG64" s="30"/>
      <c r="KH64" s="30"/>
      <c r="KI64" s="30"/>
      <c r="KJ64" s="30"/>
      <c r="KK64" s="30"/>
      <c r="KL64" s="30"/>
      <c r="KM64" s="30"/>
      <c r="KN64" s="30"/>
      <c r="KO64" s="30"/>
      <c r="KP64" s="30"/>
      <c r="KQ64" s="30"/>
      <c r="KR64" s="30"/>
      <c r="KS64" s="30"/>
      <c r="KT64" s="30"/>
      <c r="KU64" s="30"/>
      <c r="KV64" s="30"/>
      <c r="KW64" s="30"/>
      <c r="KX64" s="30"/>
      <c r="KY64" s="30"/>
      <c r="KZ64" s="30"/>
      <c r="LA64" s="30"/>
      <c r="LB64" s="30"/>
      <c r="LC64" s="30"/>
      <c r="LD64" s="30"/>
      <c r="LE64" s="30"/>
      <c r="LF64" s="30"/>
      <c r="LG64" s="30"/>
      <c r="LH64" s="30"/>
      <c r="LI64" s="30"/>
      <c r="LJ64" s="30"/>
      <c r="LK64" s="30"/>
      <c r="LL64" s="30"/>
      <c r="LM64" s="30"/>
      <c r="LN64" s="30"/>
      <c r="LO64" s="30"/>
      <c r="LP64" s="30"/>
      <c r="LQ64" s="30"/>
      <c r="LR64" s="30"/>
      <c r="LS64" s="30"/>
      <c r="LT64" s="30"/>
      <c r="LU64" s="30"/>
      <c r="LV64" s="30"/>
      <c r="LW64" s="30"/>
      <c r="LX64" s="30"/>
      <c r="LY64" s="30"/>
      <c r="LZ64" s="30"/>
      <c r="MA64" s="30"/>
      <c r="MB64" s="30"/>
      <c r="MC64" s="30"/>
      <c r="MD64" s="30"/>
      <c r="ME64" s="30"/>
      <c r="MF64" s="30"/>
      <c r="MG64" s="30"/>
      <c r="MH64" s="30"/>
      <c r="MI64" s="30"/>
      <c r="MJ64" s="30"/>
      <c r="MK64" s="30"/>
      <c r="ML64" s="30"/>
      <c r="MM64" s="30"/>
      <c r="MN64" s="30"/>
      <c r="MO64" s="30"/>
      <c r="MP64" s="30"/>
      <c r="MQ64" s="30"/>
      <c r="MR64" s="30"/>
      <c r="MS64" s="30"/>
      <c r="MT64" s="30"/>
      <c r="MU64" s="30"/>
      <c r="MV64" s="30"/>
      <c r="MW64" s="30"/>
      <c r="MX64" s="30"/>
      <c r="MY64" s="30"/>
      <c r="MZ64" s="30"/>
      <c r="NA64" s="30"/>
      <c r="NB64" s="30"/>
      <c r="NC64" s="30"/>
      <c r="ND64" s="30"/>
      <c r="NE64" s="30"/>
      <c r="NF64" s="30"/>
      <c r="NG64" s="30"/>
      <c r="NH64" s="30"/>
      <c r="NI64" s="30"/>
      <c r="NJ64" s="30"/>
      <c r="NK64" s="30"/>
      <c r="NL64" s="30"/>
      <c r="NM64" s="30"/>
      <c r="NN64" s="30"/>
      <c r="NO64" s="30"/>
      <c r="NP64" s="30"/>
      <c r="NQ64" s="30"/>
      <c r="NR64" s="30"/>
      <c r="NS64" s="30"/>
      <c r="NT64" s="30"/>
      <c r="NU64" s="30"/>
      <c r="NV64" s="30"/>
      <c r="NW64" s="30"/>
      <c r="NX64" s="30"/>
      <c r="NY64" s="30"/>
      <c r="NZ64" s="30"/>
      <c r="OA64" s="30"/>
      <c r="OB64" s="30"/>
      <c r="OC64" s="30"/>
      <c r="OD64" s="30"/>
      <c r="OE64" s="30"/>
      <c r="OF64" s="30"/>
      <c r="OG64" s="30"/>
      <c r="OH64" s="30"/>
      <c r="OI64" s="30"/>
      <c r="OJ64" s="30"/>
      <c r="OK64" s="30"/>
      <c r="OL64" s="30"/>
      <c r="OM64" s="30"/>
      <c r="ON64" s="30"/>
      <c r="OO64" s="30"/>
      <c r="OP64" s="30"/>
      <c r="OQ64" s="30"/>
      <c r="OR64" s="30"/>
      <c r="OS64" s="30"/>
      <c r="OT64" s="30"/>
      <c r="OU64" s="30"/>
      <c r="OV64" s="30"/>
      <c r="OW64" s="30"/>
      <c r="OX64" s="30"/>
      <c r="OY64" s="30"/>
      <c r="OZ64" s="30"/>
      <c r="PA64" s="30"/>
      <c r="PB64" s="30"/>
      <c r="PC64" s="30"/>
      <c r="PD64" s="30"/>
      <c r="PE64" s="30"/>
      <c r="PF64" s="30"/>
      <c r="PG64" s="30"/>
      <c r="PH64" s="30"/>
      <c r="PI64" s="30"/>
      <c r="PJ64" s="30"/>
      <c r="PK64" s="30"/>
      <c r="PL64" s="30"/>
      <c r="PM64" s="30"/>
      <c r="PN64" s="30"/>
      <c r="PO64" s="30"/>
      <c r="PP64" s="30"/>
      <c r="PQ64" s="30"/>
      <c r="PR64" s="30"/>
      <c r="PS64" s="30"/>
      <c r="PT64" s="30"/>
      <c r="PU64" s="30"/>
      <c r="PV64" s="30"/>
      <c r="PW64" s="30"/>
      <c r="PX64" s="30"/>
      <c r="PY64" s="30"/>
      <c r="PZ64" s="30"/>
      <c r="QA64" s="30"/>
      <c r="QB64" s="30"/>
      <c r="QC64" s="30"/>
      <c r="QD64" s="30"/>
      <c r="QE64" s="30"/>
      <c r="QF64" s="30"/>
      <c r="QG64" s="30"/>
      <c r="QH64" s="30"/>
      <c r="QI64" s="30"/>
      <c r="QJ64" s="30"/>
      <c r="QK64" s="30"/>
      <c r="QL64" s="30"/>
      <c r="QM64" s="30"/>
      <c r="QN64" s="30"/>
      <c r="QO64" s="30"/>
      <c r="QP64" s="30"/>
      <c r="QQ64" s="30"/>
      <c r="QR64" s="30"/>
      <c r="QS64" s="30"/>
      <c r="QT64" s="30"/>
      <c r="QU64" s="30"/>
      <c r="QV64" s="30"/>
      <c r="QW64" s="30"/>
      <c r="QX64" s="30"/>
      <c r="QY64" s="30"/>
      <c r="QZ64" s="30"/>
      <c r="RA64" s="30"/>
      <c r="RB64" s="30"/>
      <c r="RC64" s="30"/>
      <c r="RD64" s="30"/>
      <c r="RE64" s="30"/>
      <c r="RF64" s="30"/>
      <c r="RG64" s="30"/>
      <c r="RH64" s="30"/>
      <c r="RI64" s="30"/>
      <c r="RJ64" s="30"/>
      <c r="RK64" s="30"/>
      <c r="RL64" s="30"/>
      <c r="RM64" s="30"/>
      <c r="RN64" s="30"/>
      <c r="RO64" s="30"/>
      <c r="RP64" s="30"/>
      <c r="RQ64" s="30"/>
      <c r="RR64" s="30"/>
      <c r="RS64" s="30"/>
      <c r="RT64" s="30"/>
      <c r="RU64" s="30"/>
      <c r="RV64" s="30"/>
      <c r="RW64" s="30"/>
      <c r="RX64" s="30"/>
      <c r="RY64" s="30"/>
      <c r="RZ64" s="30"/>
      <c r="SA64" s="30"/>
      <c r="SB64" s="30"/>
      <c r="SC64" s="30"/>
      <c r="SD64" s="30"/>
      <c r="SE64" s="30"/>
      <c r="SF64" s="30"/>
      <c r="SG64" s="30"/>
      <c r="SH64" s="30"/>
      <c r="SI64" s="30"/>
      <c r="SJ64" s="30"/>
      <c r="SK64" s="30"/>
      <c r="SL64" s="30"/>
      <c r="SM64" s="30"/>
      <c r="SN64" s="30"/>
      <c r="SO64" s="30"/>
      <c r="SP64" s="30"/>
      <c r="SQ64" s="30"/>
      <c r="SR64" s="30"/>
      <c r="SS64" s="30"/>
      <c r="ST64" s="30"/>
      <c r="SU64" s="30"/>
      <c r="SV64" s="30"/>
      <c r="SW64" s="30"/>
      <c r="SX64" s="30"/>
      <c r="SY64" s="30"/>
      <c r="SZ64" s="30"/>
      <c r="TA64" s="30"/>
      <c r="TB64" s="30"/>
      <c r="TC64" s="30"/>
      <c r="TD64" s="30"/>
      <c r="TE64" s="30"/>
      <c r="TF64" s="30"/>
      <c r="TG64" s="30"/>
      <c r="TH64" s="30"/>
      <c r="TI64" s="30"/>
      <c r="TJ64" s="30"/>
      <c r="TK64" s="30"/>
      <c r="TL64" s="30"/>
      <c r="TM64" s="30"/>
      <c r="TN64" s="30"/>
      <c r="TO64" s="30"/>
      <c r="TP64" s="30"/>
      <c r="TQ64" s="30"/>
      <c r="TR64" s="30"/>
      <c r="TS64" s="30"/>
      <c r="TT64" s="30"/>
      <c r="TU64" s="30"/>
      <c r="TV64" s="30"/>
      <c r="TW64" s="30"/>
      <c r="TX64" s="30"/>
      <c r="TY64" s="30"/>
      <c r="TZ64" s="30"/>
      <c r="UA64" s="30"/>
      <c r="UB64" s="30"/>
      <c r="UC64" s="30"/>
      <c r="UD64" s="30"/>
      <c r="UE64" s="30"/>
      <c r="UF64" s="30"/>
      <c r="UG64" s="30"/>
      <c r="UH64" s="30"/>
      <c r="UI64" s="30"/>
      <c r="UJ64" s="30"/>
      <c r="UK64" s="30"/>
      <c r="UL64" s="30"/>
      <c r="UM64" s="30"/>
      <c r="UN64" s="30"/>
      <c r="UO64" s="30"/>
      <c r="UP64" s="30"/>
      <c r="UQ64" s="30"/>
      <c r="UR64" s="30"/>
      <c r="US64" s="30"/>
      <c r="UT64" s="30"/>
      <c r="UU64" s="30"/>
      <c r="UV64" s="30"/>
      <c r="UW64" s="30"/>
      <c r="UX64" s="30"/>
      <c r="UY64" s="30"/>
      <c r="UZ64" s="30"/>
      <c r="VA64" s="30"/>
      <c r="VB64" s="30"/>
      <c r="VC64" s="30"/>
      <c r="VD64" s="30"/>
      <c r="VE64" s="30"/>
      <c r="VF64" s="30"/>
      <c r="VG64" s="30"/>
      <c r="VH64" s="30"/>
      <c r="VI64" s="30"/>
      <c r="VJ64" s="30"/>
      <c r="VK64" s="30"/>
      <c r="VL64" s="30"/>
      <c r="VM64" s="30"/>
      <c r="VN64" s="30"/>
      <c r="VO64" s="30"/>
      <c r="VP64" s="30"/>
      <c r="VQ64" s="30"/>
      <c r="VR64" s="30"/>
      <c r="VS64" s="30"/>
      <c r="VT64" s="30"/>
      <c r="VU64" s="30"/>
      <c r="VV64" s="30"/>
      <c r="VW64" s="30"/>
      <c r="VX64" s="30"/>
      <c r="VY64" s="30"/>
      <c r="VZ64" s="30"/>
      <c r="WA64" s="30"/>
      <c r="WB64" s="30"/>
      <c r="WC64" s="30"/>
      <c r="WD64" s="30"/>
      <c r="WE64" s="30"/>
      <c r="WF64" s="30"/>
      <c r="WG64" s="30"/>
      <c r="WH64" s="30"/>
      <c r="WI64" s="30"/>
      <c r="WJ64" s="30"/>
      <c r="WK64" s="30"/>
      <c r="WL64" s="30"/>
      <c r="WM64" s="30"/>
      <c r="WN64" s="30"/>
      <c r="WO64" s="30"/>
      <c r="WP64" s="30"/>
      <c r="WQ64" s="30"/>
      <c r="WR64" s="30"/>
      <c r="WS64" s="30"/>
      <c r="WT64" s="30"/>
      <c r="WU64" s="30"/>
      <c r="WV64" s="30"/>
      <c r="WW64" s="30"/>
      <c r="WX64" s="30"/>
      <c r="WY64" s="30"/>
      <c r="WZ64" s="30"/>
      <c r="XA64" s="30"/>
      <c r="XB64" s="30"/>
      <c r="XC64" s="30"/>
      <c r="XD64" s="30"/>
      <c r="XE64" s="30"/>
      <c r="XF64" s="30"/>
      <c r="XG64" s="30"/>
      <c r="XH64" s="30"/>
      <c r="XI64" s="30"/>
      <c r="XJ64" s="30"/>
      <c r="XK64" s="30"/>
      <c r="XL64" s="30"/>
      <c r="XM64" s="30"/>
      <c r="XN64" s="30"/>
      <c r="XO64" s="30"/>
      <c r="XP64" s="30"/>
      <c r="XQ64" s="30"/>
      <c r="XR64" s="30"/>
      <c r="XS64" s="30"/>
      <c r="XT64" s="30"/>
      <c r="XU64" s="30"/>
      <c r="XV64" s="30"/>
      <c r="XW64" s="30"/>
      <c r="XX64" s="30"/>
      <c r="XY64" s="30"/>
      <c r="XZ64" s="30"/>
      <c r="YA64" s="30"/>
      <c r="YB64" s="30"/>
      <c r="YC64" s="30"/>
      <c r="YD64" s="30"/>
      <c r="YE64" s="30"/>
      <c r="YF64" s="30"/>
      <c r="YG64" s="30"/>
      <c r="YH64" s="30"/>
      <c r="YI64" s="30"/>
      <c r="YJ64" s="30"/>
      <c r="YK64" s="30"/>
      <c r="YL64" s="30"/>
      <c r="YM64" s="30"/>
      <c r="YN64" s="30"/>
      <c r="YO64" s="30"/>
      <c r="YP64" s="30"/>
      <c r="YQ64" s="30"/>
      <c r="YR64" s="30"/>
      <c r="YS64" s="30"/>
      <c r="YT64" s="30"/>
      <c r="YU64" s="30"/>
      <c r="YV64" s="30"/>
      <c r="YW64" s="30"/>
      <c r="YX64" s="30"/>
      <c r="YY64" s="30"/>
      <c r="YZ64" s="30"/>
      <c r="ZA64" s="30"/>
      <c r="ZB64" s="30"/>
      <c r="ZC64" s="30"/>
      <c r="ZD64" s="30"/>
      <c r="ZE64" s="30"/>
      <c r="ZF64" s="30"/>
      <c r="ZG64" s="30"/>
      <c r="ZH64" s="30"/>
      <c r="ZI64" s="30"/>
      <c r="ZJ64" s="30"/>
      <c r="ZK64" s="30"/>
      <c r="ZL64" s="30"/>
      <c r="ZM64" s="30"/>
      <c r="ZN64" s="30"/>
      <c r="ZO64" s="30"/>
      <c r="ZP64" s="30"/>
      <c r="ZQ64" s="30"/>
      <c r="ZR64" s="30"/>
      <c r="ZS64" s="30"/>
      <c r="ZT64" s="30"/>
      <c r="ZU64" s="30"/>
      <c r="ZV64" s="30"/>
      <c r="ZW64" s="30"/>
      <c r="ZX64" s="30"/>
      <c r="ZY64" s="30"/>
      <c r="ZZ64" s="30"/>
      <c r="AAA64" s="30"/>
      <c r="AAB64" s="30"/>
      <c r="AAC64" s="30"/>
      <c r="AAD64" s="30"/>
      <c r="AAE64" s="30"/>
      <c r="AAF64" s="30"/>
      <c r="AAG64" s="30"/>
      <c r="AAH64" s="30"/>
      <c r="AAI64" s="30"/>
      <c r="AAJ64" s="30"/>
      <c r="AAK64" s="30"/>
      <c r="AAL64" s="30"/>
      <c r="AAM64" s="30"/>
      <c r="AAN64" s="30"/>
      <c r="AAO64" s="30"/>
      <c r="AAP64" s="30"/>
      <c r="AAQ64" s="30"/>
      <c r="AAR64" s="30"/>
      <c r="AAS64" s="30"/>
      <c r="AAT64" s="30"/>
      <c r="AAU64" s="30"/>
      <c r="AAV64" s="30"/>
      <c r="AAW64" s="30"/>
      <c r="AAX64" s="30"/>
      <c r="AAY64" s="30"/>
      <c r="AAZ64" s="30"/>
      <c r="ABA64" s="30"/>
      <c r="ABB64" s="30"/>
      <c r="ABC64" s="30"/>
      <c r="ABD64" s="30"/>
      <c r="ABE64" s="30"/>
      <c r="ABF64" s="30"/>
      <c r="ABG64" s="30"/>
      <c r="ABH64" s="30"/>
      <c r="ABI64" s="30"/>
      <c r="ABJ64" s="30"/>
      <c r="ABK64" s="30"/>
      <c r="ABL64" s="30"/>
      <c r="ABM64" s="30"/>
      <c r="ABN64" s="30"/>
      <c r="ABO64" s="30"/>
      <c r="ABP64" s="30"/>
      <c r="ABQ64" s="30"/>
      <c r="ABR64" s="30"/>
      <c r="ABS64" s="30"/>
      <c r="ABT64" s="30"/>
      <c r="ABU64" s="30"/>
      <c r="ABV64" s="30"/>
      <c r="ABW64" s="30"/>
      <c r="ABX64" s="30"/>
      <c r="ABY64" s="30"/>
      <c r="ABZ64" s="30"/>
      <c r="ACA64" s="30"/>
      <c r="ACB64" s="30"/>
      <c r="ACC64" s="30"/>
      <c r="ACD64" s="30"/>
      <c r="ACE64" s="30"/>
      <c r="ACF64" s="30"/>
      <c r="ACG64" s="30"/>
      <c r="ACH64" s="30"/>
      <c r="ACI64" s="30"/>
      <c r="ACJ64" s="30"/>
      <c r="ACK64" s="30"/>
      <c r="ACL64" s="30"/>
      <c r="ACM64" s="30"/>
      <c r="ACN64" s="30"/>
      <c r="ACO64" s="30"/>
      <c r="ACP64" s="30"/>
      <c r="ACQ64" s="30"/>
      <c r="ACR64" s="30"/>
      <c r="ACS64" s="30"/>
      <c r="ACT64" s="30"/>
      <c r="ACU64" s="30"/>
      <c r="ACV64" s="30"/>
      <c r="ACW64" s="30"/>
      <c r="ACX64" s="30"/>
      <c r="ACY64" s="30"/>
      <c r="ACZ64" s="30"/>
      <c r="ADA64" s="30"/>
      <c r="ADB64" s="30"/>
      <c r="ADC64" s="30"/>
      <c r="ADD64" s="30"/>
      <c r="ADE64" s="30"/>
      <c r="ADF64" s="30"/>
      <c r="ADG64" s="30"/>
      <c r="ADH64" s="30"/>
      <c r="ADI64" s="30"/>
      <c r="ADJ64" s="30"/>
      <c r="ADK64" s="30"/>
      <c r="ADL64" s="30"/>
      <c r="ADM64" s="30"/>
      <c r="ADN64" s="30"/>
      <c r="ADO64" s="30"/>
      <c r="ADP64" s="30"/>
      <c r="ADQ64" s="30"/>
      <c r="ADR64" s="30"/>
      <c r="ADS64" s="30"/>
      <c r="ADT64" s="30"/>
      <c r="ADU64" s="30"/>
      <c r="ADV64" s="30"/>
      <c r="ADW64" s="30"/>
      <c r="ADX64" s="30"/>
      <c r="ADY64" s="30"/>
      <c r="ADZ64" s="30"/>
      <c r="AEA64" s="30"/>
      <c r="AEB64" s="30"/>
      <c r="AEC64" s="30"/>
      <c r="AED64" s="30"/>
      <c r="AEE64" s="30"/>
      <c r="AEF64" s="30"/>
      <c r="AEG64" s="30"/>
      <c r="AEH64" s="30"/>
      <c r="AEI64" s="30"/>
      <c r="AEJ64" s="30"/>
      <c r="AEK64" s="30"/>
      <c r="AEL64" s="30"/>
      <c r="AEM64" s="30"/>
      <c r="AEN64" s="30"/>
      <c r="AEO64" s="30"/>
      <c r="AEP64" s="30"/>
      <c r="AEQ64" s="30"/>
      <c r="AER64" s="30"/>
      <c r="AES64" s="30"/>
      <c r="AET64" s="30"/>
      <c r="AEU64" s="30"/>
      <c r="AEV64" s="30"/>
      <c r="AEW64" s="30"/>
      <c r="AEX64" s="30"/>
      <c r="AEY64" s="30"/>
      <c r="AEZ64" s="30"/>
      <c r="AFA64" s="30"/>
      <c r="AFB64" s="30"/>
      <c r="AFC64" s="30"/>
      <c r="AFD64" s="30"/>
      <c r="AFE64" s="30"/>
      <c r="AFF64" s="30"/>
      <c r="AFG64" s="30"/>
      <c r="AFH64" s="30"/>
      <c r="AFI64" s="30"/>
      <c r="AFJ64" s="30"/>
      <c r="AFK64" s="30"/>
      <c r="AFL64" s="30"/>
      <c r="AFM64" s="30"/>
      <c r="AFN64" s="30"/>
      <c r="AFO64" s="30"/>
      <c r="AFP64" s="30"/>
      <c r="AFQ64" s="30"/>
      <c r="AFR64" s="30"/>
      <c r="AFS64" s="30"/>
      <c r="AFT64" s="30"/>
      <c r="AFU64" s="30"/>
      <c r="AFV64" s="30"/>
      <c r="AFW64" s="30"/>
      <c r="AFX64" s="30"/>
      <c r="AFY64" s="30"/>
      <c r="AFZ64" s="30"/>
      <c r="AGA64" s="30"/>
      <c r="AGB64" s="30"/>
      <c r="AGC64" s="30"/>
      <c r="AGD64" s="30"/>
      <c r="AGE64" s="30"/>
      <c r="AGF64" s="30"/>
      <c r="AGG64" s="30"/>
      <c r="AGH64" s="30"/>
      <c r="AGI64" s="30"/>
      <c r="AGJ64" s="30"/>
      <c r="AGK64" s="30"/>
      <c r="AGL64" s="30"/>
      <c r="AGM64" s="30"/>
      <c r="AGN64" s="30"/>
      <c r="AGO64" s="30"/>
      <c r="AGP64" s="30"/>
      <c r="AGQ64" s="30"/>
      <c r="AGR64" s="30"/>
      <c r="AGS64" s="30"/>
      <c r="AGT64" s="30"/>
      <c r="AGU64" s="30"/>
      <c r="AGV64" s="30"/>
      <c r="AGW64" s="30"/>
      <c r="AGX64" s="30"/>
      <c r="AGY64" s="30"/>
      <c r="AGZ64" s="30"/>
      <c r="AHA64" s="30"/>
      <c r="AHB64" s="30"/>
      <c r="AHC64" s="30"/>
      <c r="AHD64" s="30"/>
      <c r="AHE64" s="30"/>
      <c r="AHF64" s="30"/>
      <c r="AHG64" s="30"/>
      <c r="AHH64" s="30"/>
      <c r="AHI64" s="30"/>
      <c r="AHJ64" s="30"/>
      <c r="AHK64" s="30"/>
      <c r="AHL64" s="30"/>
      <c r="AHM64" s="30"/>
      <c r="AHN64" s="30"/>
      <c r="AHO64" s="30"/>
      <c r="AHP64" s="30"/>
      <c r="AHQ64" s="30"/>
      <c r="AHR64" s="30"/>
      <c r="AHS64" s="30"/>
      <c r="AHT64" s="30"/>
      <c r="AHU64" s="30"/>
      <c r="AHV64" s="30"/>
      <c r="AHW64" s="30"/>
      <c r="AHX64" s="30"/>
      <c r="AHY64" s="30"/>
      <c r="AHZ64" s="30"/>
      <c r="AIA64" s="30"/>
      <c r="AIB64" s="30"/>
      <c r="AIC64" s="30"/>
      <c r="AID64" s="30"/>
      <c r="AIE64" s="30"/>
      <c r="AIF64" s="30"/>
      <c r="AIG64" s="30"/>
      <c r="AIH64" s="30"/>
      <c r="AII64" s="30"/>
      <c r="AIJ64" s="30"/>
      <c r="AIK64" s="30"/>
      <c r="AIL64" s="30"/>
      <c r="AIM64" s="30"/>
      <c r="AIN64" s="30"/>
      <c r="AIO64" s="30"/>
      <c r="AIP64" s="30"/>
      <c r="AIQ64" s="30"/>
      <c r="AIR64" s="30"/>
      <c r="AIS64" s="30"/>
      <c r="AIT64" s="30"/>
      <c r="AIU64" s="30"/>
      <c r="AIV64" s="30"/>
      <c r="AIW64" s="30"/>
      <c r="AIX64" s="30"/>
      <c r="AIY64" s="30"/>
      <c r="AIZ64" s="30"/>
      <c r="AJA64" s="30"/>
      <c r="AJB64" s="30"/>
      <c r="AJC64" s="30"/>
      <c r="AJD64" s="30"/>
      <c r="AJE64" s="30"/>
      <c r="AJF64" s="30"/>
      <c r="AJG64" s="30"/>
      <c r="AJH64" s="30"/>
      <c r="AJI64" s="30"/>
      <c r="AJJ64" s="30"/>
      <c r="AJK64" s="30"/>
      <c r="AJL64" s="30"/>
      <c r="AJM64" s="30"/>
      <c r="AJN64" s="30"/>
      <c r="AJO64" s="30"/>
      <c r="AJP64" s="30"/>
      <c r="AJQ64" s="30"/>
      <c r="AJR64" s="30"/>
      <c r="AJS64" s="30"/>
      <c r="AJT64" s="30"/>
      <c r="AJU64" s="30"/>
      <c r="AJV64" s="30"/>
    </row>
    <row r="65" spans="1:5094" s="22" customFormat="1" ht="13" x14ac:dyDescent="0.3">
      <c r="A65" s="315"/>
      <c r="B65" s="316" t="s">
        <v>52</v>
      </c>
      <c r="C65" s="316"/>
      <c r="D65" s="324"/>
      <c r="E65" s="324"/>
      <c r="F65" s="319" t="s">
        <v>166</v>
      </c>
      <c r="G65" s="320">
        <f>SUM(G11)</f>
        <v>3.3599999999999998E-4</v>
      </c>
      <c r="H65" s="325"/>
      <c r="I65" s="322">
        <v>184908.58</v>
      </c>
      <c r="J65" s="322">
        <v>7994.48</v>
      </c>
      <c r="K65" s="322">
        <v>-29764.98</v>
      </c>
      <c r="L65" s="326">
        <f>SUM(I65:K65)</f>
        <v>163138.07999999999</v>
      </c>
      <c r="M65" s="326">
        <f>SUM(I65)</f>
        <v>184908.58</v>
      </c>
      <c r="N65" s="326">
        <f>SUM(L65)</f>
        <v>163138.07999999999</v>
      </c>
      <c r="O65" s="328"/>
      <c r="P65" s="51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H65" s="39"/>
      <c r="DI65" s="39"/>
      <c r="DJ65" s="39"/>
      <c r="DK65" s="39"/>
      <c r="DL65" s="39"/>
      <c r="DM65" s="39"/>
      <c r="DN65" s="39"/>
      <c r="DO65" s="39"/>
      <c r="DP65" s="39"/>
      <c r="DQ65" s="39"/>
      <c r="DR65" s="39"/>
      <c r="DS65" s="39"/>
      <c r="DT65" s="39"/>
      <c r="DU65" s="39"/>
      <c r="DV65" s="39"/>
      <c r="DW65" s="39"/>
      <c r="DX65" s="39"/>
      <c r="DY65" s="39"/>
      <c r="DZ65" s="39"/>
      <c r="EA65" s="39"/>
      <c r="EB65" s="39"/>
      <c r="EC65" s="39"/>
      <c r="ED65" s="39"/>
      <c r="EE65" s="39"/>
      <c r="EF65" s="39"/>
      <c r="EG65" s="39"/>
      <c r="EH65" s="39"/>
      <c r="EI65" s="39"/>
      <c r="EJ65" s="39"/>
      <c r="EK65" s="39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  <c r="FQ65" s="39"/>
      <c r="FR65" s="39"/>
      <c r="FS65" s="39"/>
      <c r="FT65" s="39"/>
      <c r="FU65" s="39"/>
      <c r="FV65" s="39"/>
      <c r="FW65" s="39"/>
      <c r="FX65" s="39"/>
      <c r="FY65" s="39"/>
      <c r="FZ65" s="39"/>
      <c r="GA65" s="39"/>
      <c r="GB65" s="39"/>
      <c r="GC65" s="39"/>
      <c r="GD65" s="39"/>
      <c r="GE65" s="39"/>
      <c r="GF65" s="39"/>
      <c r="GG65" s="39"/>
      <c r="GH65" s="39"/>
      <c r="GI65" s="39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39"/>
      <c r="GY65" s="39"/>
      <c r="GZ65" s="39"/>
      <c r="HA65" s="39"/>
      <c r="HB65" s="39"/>
      <c r="HC65" s="39"/>
      <c r="HD65" s="39"/>
      <c r="HE65" s="39"/>
      <c r="HF65" s="39"/>
      <c r="HG65" s="39"/>
      <c r="HH65" s="39"/>
      <c r="HI65" s="39"/>
      <c r="HJ65" s="39"/>
      <c r="HK65" s="39"/>
      <c r="HL65" s="39"/>
      <c r="HM65" s="39"/>
      <c r="HN65" s="39"/>
      <c r="HO65" s="39"/>
      <c r="HP65" s="39"/>
      <c r="HQ65" s="39"/>
      <c r="HR65" s="39"/>
      <c r="HS65" s="39"/>
      <c r="HT65" s="39"/>
      <c r="HU65" s="39"/>
      <c r="HV65" s="39"/>
      <c r="HW65" s="39"/>
      <c r="HX65" s="39"/>
      <c r="HY65" s="39"/>
      <c r="HZ65" s="39"/>
      <c r="IA65" s="39"/>
      <c r="IB65" s="39"/>
      <c r="IC65" s="39"/>
      <c r="ID65" s="39"/>
      <c r="IE65" s="39"/>
      <c r="IF65" s="39"/>
      <c r="IG65" s="39"/>
      <c r="IH65" s="39"/>
      <c r="II65" s="39"/>
      <c r="IJ65" s="39"/>
      <c r="IK65" s="39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39"/>
      <c r="JC65" s="39"/>
      <c r="JD65" s="39"/>
      <c r="JE65" s="39"/>
      <c r="JF65" s="39"/>
      <c r="JG65" s="39"/>
      <c r="JH65" s="39"/>
      <c r="JI65" s="39"/>
      <c r="JJ65" s="39"/>
      <c r="JK65" s="39"/>
      <c r="JL65" s="39"/>
      <c r="JM65" s="39"/>
      <c r="JN65" s="39"/>
      <c r="JO65" s="39"/>
      <c r="JP65" s="39"/>
      <c r="JQ65" s="39"/>
      <c r="JR65" s="39"/>
      <c r="JS65" s="39"/>
      <c r="JT65" s="39"/>
      <c r="JU65" s="39"/>
      <c r="JV65" s="39"/>
      <c r="JW65" s="39"/>
      <c r="JX65" s="39"/>
      <c r="JY65" s="39"/>
      <c r="JZ65" s="39"/>
      <c r="KA65" s="39"/>
      <c r="KB65" s="39"/>
      <c r="KC65" s="39"/>
      <c r="KD65" s="39"/>
      <c r="KE65" s="39"/>
      <c r="KF65" s="39"/>
      <c r="KG65" s="39"/>
      <c r="KH65" s="39"/>
      <c r="KI65" s="39"/>
      <c r="KJ65" s="39"/>
      <c r="KK65" s="39"/>
      <c r="KL65" s="39"/>
      <c r="KM65" s="39"/>
      <c r="KN65" s="39"/>
      <c r="KO65" s="39"/>
      <c r="KP65" s="39"/>
      <c r="KQ65" s="39"/>
      <c r="KR65" s="39"/>
      <c r="KS65" s="39"/>
      <c r="KT65" s="39"/>
      <c r="KU65" s="39"/>
      <c r="KV65" s="39"/>
      <c r="KW65" s="39"/>
      <c r="KX65" s="39"/>
      <c r="KY65" s="39"/>
      <c r="KZ65" s="39"/>
      <c r="LA65" s="39"/>
      <c r="LB65" s="39"/>
      <c r="LC65" s="39"/>
      <c r="LD65" s="39"/>
      <c r="LE65" s="39"/>
      <c r="LF65" s="39"/>
      <c r="LG65" s="39"/>
      <c r="LH65" s="39"/>
      <c r="LI65" s="39"/>
      <c r="LJ65" s="39"/>
      <c r="LK65" s="39"/>
      <c r="LL65" s="39"/>
      <c r="LM65" s="39"/>
      <c r="LN65" s="39"/>
      <c r="LO65" s="39"/>
      <c r="LP65" s="39"/>
      <c r="LQ65" s="39"/>
      <c r="LR65" s="39"/>
      <c r="LS65" s="39"/>
      <c r="LT65" s="39"/>
      <c r="LU65" s="39"/>
      <c r="LV65" s="39"/>
      <c r="LW65" s="39"/>
      <c r="LX65" s="39"/>
      <c r="LY65" s="39"/>
      <c r="LZ65" s="39"/>
      <c r="MA65" s="39"/>
      <c r="MB65" s="39"/>
      <c r="MC65" s="39"/>
      <c r="MD65" s="39"/>
      <c r="ME65" s="39"/>
      <c r="MF65" s="39"/>
      <c r="MG65" s="39"/>
      <c r="MH65" s="39"/>
      <c r="MI65" s="39"/>
      <c r="MJ65" s="39"/>
      <c r="MK65" s="39"/>
      <c r="ML65" s="39"/>
      <c r="MM65" s="39"/>
      <c r="MN65" s="39"/>
      <c r="MO65" s="39"/>
      <c r="MP65" s="39"/>
      <c r="MQ65" s="39"/>
      <c r="MR65" s="39"/>
      <c r="MS65" s="39"/>
      <c r="MT65" s="39"/>
      <c r="MU65" s="39"/>
      <c r="MV65" s="39"/>
      <c r="MW65" s="39"/>
      <c r="MX65" s="39"/>
      <c r="MY65" s="39"/>
      <c r="MZ65" s="39"/>
      <c r="NA65" s="39"/>
      <c r="NB65" s="39"/>
      <c r="NC65" s="39"/>
      <c r="ND65" s="39"/>
      <c r="NE65" s="39"/>
      <c r="NF65" s="39"/>
      <c r="NG65" s="39"/>
      <c r="NH65" s="39"/>
      <c r="NI65" s="39"/>
      <c r="NJ65" s="39"/>
      <c r="NK65" s="39"/>
      <c r="NL65" s="39"/>
      <c r="NM65" s="39"/>
      <c r="NN65" s="39"/>
      <c r="NO65" s="39"/>
      <c r="NP65" s="39"/>
      <c r="NQ65" s="39"/>
      <c r="NR65" s="39"/>
      <c r="NS65" s="39"/>
      <c r="NT65" s="39"/>
      <c r="NU65" s="39"/>
      <c r="NV65" s="39"/>
      <c r="NW65" s="39"/>
      <c r="NX65" s="39"/>
      <c r="NY65" s="39"/>
      <c r="NZ65" s="39"/>
      <c r="OA65" s="39"/>
      <c r="OB65" s="39"/>
      <c r="OC65" s="39"/>
      <c r="OD65" s="39"/>
      <c r="OE65" s="39"/>
      <c r="OF65" s="39"/>
      <c r="OG65" s="39"/>
      <c r="OH65" s="39"/>
      <c r="OI65" s="39"/>
      <c r="OJ65" s="39"/>
      <c r="OK65" s="39"/>
      <c r="OL65" s="39"/>
      <c r="OM65" s="39"/>
      <c r="ON65" s="39"/>
      <c r="OO65" s="39"/>
      <c r="OP65" s="39"/>
      <c r="OQ65" s="39"/>
      <c r="OR65" s="39"/>
      <c r="OS65" s="39"/>
      <c r="OT65" s="39"/>
      <c r="OU65" s="39"/>
      <c r="OV65" s="39"/>
      <c r="OW65" s="39"/>
      <c r="OX65" s="39"/>
      <c r="OY65" s="39"/>
      <c r="OZ65" s="39"/>
      <c r="PA65" s="39"/>
      <c r="PB65" s="39"/>
      <c r="PC65" s="39"/>
      <c r="PD65" s="39"/>
      <c r="PE65" s="39"/>
      <c r="PF65" s="39"/>
      <c r="PG65" s="39"/>
      <c r="PH65" s="39"/>
      <c r="PI65" s="39"/>
      <c r="PJ65" s="39"/>
      <c r="PK65" s="39"/>
      <c r="PL65" s="39"/>
      <c r="PM65" s="39"/>
      <c r="PN65" s="39"/>
      <c r="PO65" s="39"/>
      <c r="PP65" s="39"/>
      <c r="PQ65" s="39"/>
      <c r="PR65" s="39"/>
      <c r="PS65" s="39"/>
      <c r="PT65" s="39"/>
      <c r="PU65" s="39"/>
      <c r="PV65" s="39"/>
      <c r="PW65" s="39"/>
      <c r="PX65" s="39"/>
      <c r="PY65" s="39"/>
      <c r="PZ65" s="39"/>
      <c r="QA65" s="39"/>
      <c r="QB65" s="39"/>
      <c r="QC65" s="39"/>
      <c r="QD65" s="39"/>
      <c r="QE65" s="39"/>
      <c r="QF65" s="39"/>
      <c r="QG65" s="39"/>
      <c r="QH65" s="39"/>
      <c r="QI65" s="39"/>
      <c r="QJ65" s="39"/>
      <c r="QK65" s="39"/>
      <c r="QL65" s="39"/>
      <c r="QM65" s="39"/>
      <c r="QN65" s="39"/>
      <c r="QO65" s="39"/>
      <c r="QP65" s="39"/>
      <c r="QQ65" s="39"/>
      <c r="QR65" s="39"/>
      <c r="QS65" s="39"/>
      <c r="QT65" s="39"/>
      <c r="QU65" s="39"/>
      <c r="QV65" s="39"/>
      <c r="QW65" s="39"/>
      <c r="QX65" s="39"/>
      <c r="QY65" s="39"/>
      <c r="QZ65" s="39"/>
      <c r="RA65" s="39"/>
      <c r="RB65" s="39"/>
      <c r="RC65" s="39"/>
      <c r="RD65" s="39"/>
      <c r="RE65" s="39"/>
      <c r="RF65" s="39"/>
      <c r="RG65" s="39"/>
      <c r="RH65" s="39"/>
      <c r="RI65" s="39"/>
      <c r="RJ65" s="39"/>
      <c r="RK65" s="39"/>
      <c r="RL65" s="39"/>
      <c r="RM65" s="39"/>
      <c r="RN65" s="39"/>
      <c r="RO65" s="39"/>
      <c r="RP65" s="39"/>
      <c r="RQ65" s="39"/>
      <c r="RR65" s="39"/>
      <c r="RS65" s="39"/>
      <c r="RT65" s="39"/>
      <c r="RU65" s="39"/>
      <c r="RV65" s="39"/>
      <c r="RW65" s="39"/>
      <c r="RX65" s="39"/>
      <c r="RY65" s="39"/>
      <c r="RZ65" s="39"/>
      <c r="SA65" s="39"/>
      <c r="SB65" s="39"/>
      <c r="SC65" s="39"/>
      <c r="SD65" s="39"/>
      <c r="SE65" s="39"/>
      <c r="SF65" s="39"/>
      <c r="SG65" s="39"/>
      <c r="SH65" s="39"/>
      <c r="SI65" s="39"/>
      <c r="SJ65" s="39"/>
      <c r="SK65" s="39"/>
      <c r="SL65" s="39"/>
      <c r="SM65" s="39"/>
      <c r="SN65" s="39"/>
      <c r="SO65" s="39"/>
      <c r="SP65" s="39"/>
      <c r="SQ65" s="39"/>
      <c r="SR65" s="39"/>
      <c r="SS65" s="39"/>
      <c r="ST65" s="39"/>
      <c r="SU65" s="39"/>
      <c r="SV65" s="39"/>
      <c r="SW65" s="39"/>
      <c r="SX65" s="39"/>
      <c r="SY65" s="39"/>
      <c r="SZ65" s="39"/>
      <c r="TA65" s="39"/>
      <c r="TB65" s="39"/>
      <c r="TC65" s="39"/>
      <c r="TD65" s="39"/>
      <c r="TE65" s="39"/>
      <c r="TF65" s="39"/>
      <c r="TG65" s="39"/>
      <c r="TH65" s="39"/>
      <c r="TI65" s="39"/>
      <c r="TJ65" s="39"/>
      <c r="TK65" s="39"/>
      <c r="TL65" s="39"/>
      <c r="TM65" s="39"/>
      <c r="TN65" s="39"/>
      <c r="TO65" s="39"/>
      <c r="TP65" s="39"/>
      <c r="TQ65" s="39"/>
      <c r="TR65" s="39"/>
      <c r="TS65" s="39"/>
      <c r="TT65" s="39"/>
      <c r="TU65" s="39"/>
      <c r="TV65" s="39"/>
      <c r="TW65" s="39"/>
      <c r="TX65" s="39"/>
      <c r="TY65" s="39"/>
      <c r="TZ65" s="39"/>
      <c r="UA65" s="39"/>
      <c r="UB65" s="39"/>
      <c r="UC65" s="39"/>
      <c r="UD65" s="39"/>
      <c r="UE65" s="39"/>
      <c r="UF65" s="39"/>
      <c r="UG65" s="39"/>
      <c r="UH65" s="39"/>
      <c r="UI65" s="39"/>
      <c r="UJ65" s="39"/>
      <c r="UK65" s="39"/>
      <c r="UL65" s="39"/>
      <c r="UM65" s="39"/>
      <c r="UN65" s="39"/>
      <c r="UO65" s="39"/>
      <c r="UP65" s="39"/>
      <c r="UQ65" s="39"/>
      <c r="UR65" s="39"/>
      <c r="US65" s="39"/>
      <c r="UT65" s="39"/>
      <c r="UU65" s="39"/>
      <c r="UV65" s="39"/>
      <c r="UW65" s="39"/>
      <c r="UX65" s="39"/>
      <c r="UY65" s="39"/>
      <c r="UZ65" s="39"/>
      <c r="VA65" s="39"/>
      <c r="VB65" s="39"/>
      <c r="VC65" s="39"/>
      <c r="VD65" s="39"/>
      <c r="VE65" s="39"/>
      <c r="VF65" s="39"/>
      <c r="VG65" s="39"/>
      <c r="VH65" s="39"/>
      <c r="VI65" s="39"/>
      <c r="VJ65" s="39"/>
      <c r="VK65" s="39"/>
      <c r="VL65" s="39"/>
      <c r="VM65" s="39"/>
      <c r="VN65" s="39"/>
      <c r="VO65" s="39"/>
      <c r="VP65" s="39"/>
      <c r="VQ65" s="39"/>
      <c r="VR65" s="39"/>
      <c r="VS65" s="39"/>
      <c r="VT65" s="39"/>
      <c r="VU65" s="39"/>
      <c r="VV65" s="39"/>
      <c r="VW65" s="39"/>
      <c r="VX65" s="39"/>
      <c r="VY65" s="39"/>
      <c r="VZ65" s="39"/>
      <c r="WA65" s="39"/>
      <c r="WB65" s="39"/>
      <c r="WC65" s="39"/>
      <c r="WD65" s="39"/>
      <c r="WE65" s="39"/>
      <c r="WF65" s="39"/>
      <c r="WG65" s="39"/>
      <c r="WH65" s="39"/>
      <c r="WI65" s="39"/>
      <c r="WJ65" s="39"/>
      <c r="WK65" s="39"/>
      <c r="WL65" s="39"/>
      <c r="WM65" s="39"/>
      <c r="WN65" s="39"/>
      <c r="WO65" s="39"/>
      <c r="WP65" s="39"/>
      <c r="WQ65" s="39"/>
      <c r="WR65" s="39"/>
      <c r="WS65" s="39"/>
      <c r="WT65" s="39"/>
      <c r="WU65" s="39"/>
      <c r="WV65" s="39"/>
      <c r="WW65" s="39"/>
      <c r="WX65" s="39"/>
      <c r="WY65" s="39"/>
      <c r="WZ65" s="39"/>
      <c r="XA65" s="39"/>
      <c r="XB65" s="39"/>
      <c r="XC65" s="39"/>
      <c r="XD65" s="39"/>
      <c r="XE65" s="39"/>
      <c r="XF65" s="39"/>
      <c r="XG65" s="39"/>
      <c r="XH65" s="39"/>
      <c r="XI65" s="39"/>
      <c r="XJ65" s="39"/>
      <c r="XK65" s="39"/>
      <c r="XL65" s="39"/>
      <c r="XM65" s="39"/>
      <c r="XN65" s="39"/>
      <c r="XO65" s="39"/>
      <c r="XP65" s="39"/>
      <c r="XQ65" s="39"/>
      <c r="XR65" s="39"/>
      <c r="XS65" s="39"/>
      <c r="XT65" s="39"/>
      <c r="XU65" s="39"/>
      <c r="XV65" s="39"/>
      <c r="XW65" s="39"/>
      <c r="XX65" s="39"/>
      <c r="XY65" s="39"/>
      <c r="XZ65" s="39"/>
      <c r="YA65" s="39"/>
      <c r="YB65" s="39"/>
      <c r="YC65" s="39"/>
      <c r="YD65" s="39"/>
      <c r="YE65" s="39"/>
      <c r="YF65" s="39"/>
      <c r="YG65" s="39"/>
      <c r="YH65" s="39"/>
      <c r="YI65" s="39"/>
      <c r="YJ65" s="39"/>
      <c r="YK65" s="39"/>
      <c r="YL65" s="39"/>
      <c r="YM65" s="39"/>
      <c r="YN65" s="39"/>
      <c r="YO65" s="39"/>
      <c r="YP65" s="39"/>
      <c r="YQ65" s="39"/>
      <c r="YR65" s="39"/>
      <c r="YS65" s="39"/>
      <c r="YT65" s="39"/>
      <c r="YU65" s="39"/>
      <c r="YV65" s="39"/>
      <c r="YW65" s="39"/>
      <c r="YX65" s="39"/>
      <c r="YY65" s="39"/>
      <c r="YZ65" s="39"/>
      <c r="ZA65" s="39"/>
      <c r="ZB65" s="39"/>
      <c r="ZC65" s="39"/>
      <c r="ZD65" s="39"/>
      <c r="ZE65" s="39"/>
      <c r="ZF65" s="39"/>
      <c r="ZG65" s="39"/>
      <c r="ZH65" s="39"/>
      <c r="ZI65" s="39"/>
      <c r="ZJ65" s="39"/>
      <c r="ZK65" s="39"/>
      <c r="ZL65" s="39"/>
      <c r="ZM65" s="39"/>
      <c r="ZN65" s="39"/>
      <c r="ZO65" s="39"/>
      <c r="ZP65" s="39"/>
      <c r="ZQ65" s="39"/>
      <c r="ZR65" s="39"/>
      <c r="ZS65" s="39"/>
      <c r="ZT65" s="39"/>
      <c r="ZU65" s="39"/>
      <c r="ZV65" s="39"/>
      <c r="ZW65" s="39"/>
      <c r="ZX65" s="39"/>
      <c r="ZY65" s="39"/>
      <c r="ZZ65" s="39"/>
      <c r="AAA65" s="39"/>
      <c r="AAB65" s="39"/>
      <c r="AAC65" s="39"/>
      <c r="AAD65" s="39"/>
      <c r="AAE65" s="39"/>
      <c r="AAF65" s="39"/>
      <c r="AAG65" s="39"/>
      <c r="AAH65" s="39"/>
      <c r="AAI65" s="39"/>
      <c r="AAJ65" s="39"/>
      <c r="AAK65" s="39"/>
      <c r="AAL65" s="39"/>
      <c r="AAM65" s="39"/>
      <c r="AAN65" s="39"/>
      <c r="AAO65" s="39"/>
      <c r="AAP65" s="39"/>
      <c r="AAQ65" s="39"/>
      <c r="AAR65" s="39"/>
      <c r="AAS65" s="39"/>
      <c r="AAT65" s="39"/>
      <c r="AAU65" s="39"/>
      <c r="AAV65" s="39"/>
      <c r="AAW65" s="39"/>
      <c r="AAX65" s="39"/>
      <c r="AAY65" s="39"/>
      <c r="AAZ65" s="39"/>
      <c r="ABA65" s="39"/>
      <c r="ABB65" s="39"/>
      <c r="ABC65" s="39"/>
      <c r="ABD65" s="39"/>
      <c r="ABE65" s="39"/>
      <c r="ABF65" s="39"/>
      <c r="ABG65" s="39"/>
      <c r="ABH65" s="39"/>
      <c r="ABI65" s="39"/>
      <c r="ABJ65" s="39"/>
      <c r="ABK65" s="39"/>
      <c r="ABL65" s="39"/>
      <c r="ABM65" s="39"/>
      <c r="ABN65" s="39"/>
      <c r="ABO65" s="39"/>
      <c r="ABP65" s="39"/>
      <c r="ABQ65" s="39"/>
      <c r="ABR65" s="39"/>
      <c r="ABS65" s="39"/>
      <c r="ABT65" s="39"/>
      <c r="ABU65" s="39"/>
      <c r="ABV65" s="39"/>
      <c r="ABW65" s="39"/>
      <c r="ABX65" s="39"/>
      <c r="ABY65" s="39"/>
      <c r="ABZ65" s="39"/>
      <c r="ACA65" s="39"/>
      <c r="ACB65" s="39"/>
      <c r="ACC65" s="39"/>
      <c r="ACD65" s="39"/>
      <c r="ACE65" s="39"/>
      <c r="ACF65" s="39"/>
      <c r="ACG65" s="39"/>
      <c r="ACH65" s="39"/>
      <c r="ACI65" s="39"/>
      <c r="ACJ65" s="39"/>
      <c r="ACK65" s="39"/>
      <c r="ACL65" s="39"/>
      <c r="ACM65" s="39"/>
      <c r="ACN65" s="39"/>
      <c r="ACO65" s="39"/>
      <c r="ACP65" s="39"/>
      <c r="ACQ65" s="39"/>
      <c r="ACR65" s="39"/>
      <c r="ACS65" s="39"/>
      <c r="ACT65" s="39"/>
      <c r="ACU65" s="39"/>
      <c r="ACV65" s="39"/>
      <c r="ACW65" s="39"/>
      <c r="ACX65" s="39"/>
      <c r="ACY65" s="39"/>
      <c r="ACZ65" s="39"/>
      <c r="ADA65" s="39"/>
      <c r="ADB65" s="39"/>
      <c r="ADC65" s="39"/>
      <c r="ADD65" s="39"/>
      <c r="ADE65" s="39"/>
      <c r="ADF65" s="39"/>
      <c r="ADG65" s="39"/>
      <c r="ADH65" s="39"/>
      <c r="ADI65" s="39"/>
      <c r="ADJ65" s="39"/>
      <c r="ADK65" s="39"/>
      <c r="ADL65" s="39"/>
      <c r="ADM65" s="39"/>
      <c r="ADN65" s="39"/>
      <c r="ADO65" s="39"/>
      <c r="ADP65" s="39"/>
      <c r="ADQ65" s="39"/>
      <c r="ADR65" s="39"/>
      <c r="ADS65" s="39"/>
      <c r="ADT65" s="39"/>
      <c r="ADU65" s="39"/>
      <c r="ADV65" s="39"/>
      <c r="ADW65" s="39"/>
      <c r="ADX65" s="39"/>
      <c r="ADY65" s="39"/>
      <c r="ADZ65" s="39"/>
      <c r="AEA65" s="39"/>
      <c r="AEB65" s="39"/>
      <c r="AEC65" s="39"/>
      <c r="AED65" s="39"/>
      <c r="AEE65" s="39"/>
      <c r="AEF65" s="39"/>
      <c r="AEG65" s="39"/>
      <c r="AEH65" s="39"/>
      <c r="AEI65" s="39"/>
      <c r="AEJ65" s="39"/>
      <c r="AEK65" s="39"/>
      <c r="AEL65" s="39"/>
      <c r="AEM65" s="39"/>
      <c r="AEN65" s="39"/>
      <c r="AEO65" s="39"/>
      <c r="AEP65" s="39"/>
      <c r="AEQ65" s="39"/>
      <c r="AER65" s="39"/>
      <c r="AES65" s="39"/>
      <c r="AET65" s="39"/>
      <c r="AEU65" s="39"/>
      <c r="AEV65" s="39"/>
      <c r="AEW65" s="39"/>
      <c r="AEX65" s="39"/>
      <c r="AEY65" s="39"/>
      <c r="AEZ65" s="39"/>
      <c r="AFA65" s="39"/>
      <c r="AFB65" s="39"/>
      <c r="AFC65" s="39"/>
      <c r="AFD65" s="39"/>
      <c r="AFE65" s="39"/>
      <c r="AFF65" s="39"/>
      <c r="AFG65" s="39"/>
      <c r="AFH65" s="39"/>
      <c r="AFI65" s="39"/>
      <c r="AFJ65" s="39"/>
      <c r="AFK65" s="39"/>
      <c r="AFL65" s="39"/>
      <c r="AFM65" s="39"/>
      <c r="AFN65" s="39"/>
      <c r="AFO65" s="39"/>
      <c r="AFP65" s="39"/>
      <c r="AFQ65" s="39"/>
      <c r="AFR65" s="39"/>
      <c r="AFS65" s="39"/>
      <c r="AFT65" s="39"/>
      <c r="AFU65" s="39"/>
      <c r="AFV65" s="39"/>
      <c r="AFW65" s="39"/>
      <c r="AFX65" s="39"/>
      <c r="AFY65" s="39"/>
      <c r="AFZ65" s="39"/>
      <c r="AGA65" s="39"/>
      <c r="AGB65" s="39"/>
      <c r="AGC65" s="39"/>
      <c r="AGD65" s="39"/>
      <c r="AGE65" s="39"/>
      <c r="AGF65" s="39"/>
      <c r="AGG65" s="39"/>
      <c r="AGH65" s="39"/>
      <c r="AGI65" s="39"/>
      <c r="AGJ65" s="39"/>
      <c r="AGK65" s="39"/>
      <c r="AGL65" s="39"/>
      <c r="AGM65" s="39"/>
      <c r="AGN65" s="39"/>
      <c r="AGO65" s="39"/>
      <c r="AGP65" s="39"/>
      <c r="AGQ65" s="39"/>
      <c r="AGR65" s="39"/>
      <c r="AGS65" s="39"/>
      <c r="AGT65" s="39"/>
      <c r="AGU65" s="39"/>
      <c r="AGV65" s="39"/>
      <c r="AGW65" s="39"/>
      <c r="AGX65" s="39"/>
      <c r="AGY65" s="39"/>
      <c r="AGZ65" s="39"/>
      <c r="AHA65" s="39"/>
      <c r="AHB65" s="39"/>
      <c r="AHC65" s="39"/>
      <c r="AHD65" s="39"/>
      <c r="AHE65" s="39"/>
      <c r="AHF65" s="39"/>
      <c r="AHG65" s="39"/>
      <c r="AHH65" s="39"/>
      <c r="AHI65" s="39"/>
      <c r="AHJ65" s="39"/>
      <c r="AHK65" s="39"/>
      <c r="AHL65" s="39"/>
      <c r="AHM65" s="39"/>
      <c r="AHN65" s="39"/>
      <c r="AHO65" s="39"/>
      <c r="AHP65" s="39"/>
      <c r="AHQ65" s="39"/>
      <c r="AHR65" s="39"/>
      <c r="AHS65" s="39"/>
      <c r="AHT65" s="39"/>
      <c r="AHU65" s="39"/>
      <c r="AHV65" s="39"/>
      <c r="AHW65" s="39"/>
      <c r="AHX65" s="39"/>
      <c r="AHY65" s="39"/>
      <c r="AHZ65" s="39"/>
      <c r="AIA65" s="39"/>
      <c r="AIB65" s="39"/>
      <c r="AIC65" s="39"/>
      <c r="AID65" s="39"/>
      <c r="AIE65" s="39"/>
      <c r="AIF65" s="39"/>
      <c r="AIG65" s="39"/>
      <c r="AIH65" s="39"/>
      <c r="AII65" s="39"/>
      <c r="AIJ65" s="39"/>
      <c r="AIK65" s="39"/>
      <c r="AIL65" s="39"/>
      <c r="AIM65" s="39"/>
      <c r="AIN65" s="39"/>
      <c r="AIO65" s="39"/>
      <c r="AIP65" s="39"/>
      <c r="AIQ65" s="39"/>
      <c r="AIR65" s="39"/>
      <c r="AIS65" s="39"/>
      <c r="AIT65" s="39"/>
      <c r="AIU65" s="39"/>
      <c r="AIV65" s="39"/>
      <c r="AIW65" s="39"/>
      <c r="AIX65" s="39"/>
      <c r="AIY65" s="39"/>
      <c r="AIZ65" s="39"/>
      <c r="AJA65" s="39"/>
      <c r="AJB65" s="39"/>
      <c r="AJC65" s="39"/>
      <c r="AJD65" s="39"/>
      <c r="AJE65" s="39"/>
      <c r="AJF65" s="39"/>
      <c r="AJG65" s="39"/>
      <c r="AJH65" s="39"/>
      <c r="AJI65" s="39"/>
      <c r="AJJ65" s="39"/>
      <c r="AJK65" s="39"/>
      <c r="AJL65" s="39"/>
      <c r="AJM65" s="39"/>
      <c r="AJN65" s="39"/>
      <c r="AJO65" s="39"/>
      <c r="AJP65" s="39"/>
      <c r="AJQ65" s="39"/>
      <c r="AJR65" s="39"/>
      <c r="AJS65" s="39"/>
      <c r="AJT65" s="39"/>
      <c r="AJU65" s="39"/>
      <c r="AJV65" s="39"/>
      <c r="AJW65" s="37"/>
      <c r="AJX65" s="37"/>
      <c r="AJY65" s="37"/>
      <c r="AJZ65" s="37"/>
      <c r="AKA65" s="37"/>
      <c r="AKB65" s="37"/>
      <c r="AKC65" s="37"/>
      <c r="AKD65" s="37"/>
      <c r="AKE65" s="37"/>
      <c r="AKF65" s="37"/>
      <c r="AKG65" s="37"/>
      <c r="AKH65" s="37"/>
      <c r="AKI65" s="37"/>
      <c r="AKJ65" s="37"/>
      <c r="AKK65" s="37"/>
      <c r="AKL65" s="37"/>
      <c r="AKM65" s="37"/>
      <c r="AKN65" s="37"/>
      <c r="AKO65" s="37"/>
      <c r="AKP65" s="37"/>
      <c r="AKQ65" s="37"/>
      <c r="AKR65" s="37"/>
      <c r="AKS65" s="37"/>
      <c r="AKT65" s="37"/>
      <c r="AKU65" s="37"/>
      <c r="AKV65" s="37"/>
      <c r="AKW65" s="37"/>
      <c r="AKX65" s="37"/>
      <c r="AKY65" s="37"/>
      <c r="AKZ65" s="37"/>
      <c r="ALA65" s="37"/>
      <c r="ALB65" s="37"/>
      <c r="ALC65" s="37"/>
      <c r="ALD65" s="37"/>
      <c r="ALE65" s="37"/>
      <c r="ALF65" s="37"/>
      <c r="ALG65" s="37"/>
      <c r="ALH65" s="37"/>
      <c r="ALI65" s="37"/>
      <c r="ALJ65" s="37"/>
      <c r="ALK65" s="37"/>
      <c r="ALL65" s="37"/>
      <c r="ALM65" s="37"/>
      <c r="ALN65" s="37"/>
      <c r="ALO65" s="37"/>
      <c r="ALP65" s="37"/>
      <c r="ALQ65" s="37"/>
      <c r="ALR65" s="37"/>
      <c r="ALS65" s="37"/>
      <c r="ALT65" s="37"/>
      <c r="ALU65" s="37"/>
      <c r="ALV65" s="37"/>
      <c r="ALW65" s="37"/>
      <c r="ALX65" s="37"/>
      <c r="ALY65" s="37"/>
      <c r="ALZ65" s="37"/>
      <c r="AMA65" s="37"/>
      <c r="AMB65" s="37"/>
      <c r="AMC65" s="37"/>
      <c r="AMD65" s="37"/>
      <c r="AME65" s="37"/>
      <c r="AMF65" s="37"/>
      <c r="AMG65" s="37"/>
      <c r="AMH65" s="37"/>
      <c r="AMI65" s="37"/>
      <c r="AMJ65" s="37"/>
      <c r="AMK65" s="37"/>
      <c r="AML65" s="37"/>
      <c r="AMM65" s="37"/>
      <c r="AMN65" s="37"/>
      <c r="AMO65" s="37"/>
      <c r="AMP65" s="37"/>
      <c r="AMQ65" s="37"/>
      <c r="AMR65" s="37"/>
      <c r="AMS65" s="37"/>
      <c r="AMT65" s="37"/>
      <c r="AMU65" s="37"/>
      <c r="AMV65" s="37"/>
      <c r="AMW65" s="37"/>
      <c r="AMX65" s="37"/>
      <c r="AMY65" s="37"/>
      <c r="AMZ65" s="37"/>
      <c r="ANA65" s="37"/>
      <c r="ANB65" s="37"/>
      <c r="ANC65" s="37"/>
      <c r="AND65" s="37"/>
      <c r="ANE65" s="37"/>
      <c r="ANF65" s="37"/>
      <c r="ANG65" s="37"/>
      <c r="ANH65" s="37"/>
      <c r="ANI65" s="37"/>
      <c r="ANJ65" s="37"/>
      <c r="ANK65" s="37"/>
      <c r="ANL65" s="37"/>
      <c r="ANM65" s="37"/>
      <c r="ANN65" s="37"/>
      <c r="ANO65" s="37"/>
      <c r="ANP65" s="37"/>
      <c r="ANQ65" s="37"/>
      <c r="ANR65" s="37"/>
      <c r="ANS65" s="37"/>
      <c r="ANT65" s="37"/>
      <c r="ANU65" s="37"/>
      <c r="ANV65" s="37"/>
      <c r="ANW65" s="37"/>
      <c r="ANX65" s="37"/>
      <c r="ANY65" s="37"/>
      <c r="ANZ65" s="37"/>
      <c r="AOA65" s="37"/>
      <c r="AOB65" s="37"/>
      <c r="AOC65" s="37"/>
      <c r="AOD65" s="37"/>
      <c r="AOE65" s="37"/>
      <c r="AOF65" s="37"/>
      <c r="AOG65" s="37"/>
      <c r="AOH65" s="37"/>
      <c r="AOI65" s="37"/>
      <c r="AOJ65" s="37"/>
      <c r="AOK65" s="37"/>
      <c r="AOL65" s="37"/>
      <c r="AOM65" s="37"/>
      <c r="AON65" s="37"/>
      <c r="AOO65" s="37"/>
      <c r="AOP65" s="37"/>
      <c r="AOQ65" s="37"/>
      <c r="AOR65" s="37"/>
      <c r="AOS65" s="37"/>
      <c r="AOT65" s="37"/>
      <c r="AOU65" s="37"/>
      <c r="AOV65" s="37"/>
      <c r="AOW65" s="37"/>
      <c r="AOX65" s="37"/>
      <c r="AOY65" s="37"/>
      <c r="AOZ65" s="37"/>
      <c r="APA65" s="37"/>
      <c r="APB65" s="37"/>
      <c r="APC65" s="37"/>
      <c r="APD65" s="37"/>
      <c r="APE65" s="37"/>
      <c r="APF65" s="37"/>
      <c r="APG65" s="37"/>
      <c r="APH65" s="37"/>
      <c r="API65" s="37"/>
      <c r="APJ65" s="37"/>
      <c r="APK65" s="37"/>
      <c r="APL65" s="37"/>
      <c r="APM65" s="37"/>
      <c r="APN65" s="37"/>
      <c r="APO65" s="37"/>
      <c r="APP65" s="37"/>
      <c r="APQ65" s="37"/>
      <c r="APR65" s="37"/>
      <c r="APS65" s="37"/>
      <c r="APT65" s="37"/>
      <c r="APU65" s="37"/>
      <c r="APV65" s="37"/>
      <c r="APW65" s="37"/>
      <c r="APX65" s="37"/>
      <c r="APY65" s="37"/>
      <c r="APZ65" s="37"/>
      <c r="AQA65" s="37"/>
      <c r="AQB65" s="37"/>
      <c r="AQC65" s="37"/>
      <c r="AQD65" s="37"/>
      <c r="AQE65" s="37"/>
      <c r="AQF65" s="37"/>
      <c r="AQG65" s="37"/>
      <c r="AQH65" s="37"/>
      <c r="AQI65" s="37"/>
      <c r="AQJ65" s="37"/>
      <c r="AQK65" s="37"/>
      <c r="AQL65" s="37"/>
      <c r="AQM65" s="37"/>
      <c r="AQN65" s="37"/>
      <c r="AQO65" s="37"/>
      <c r="AQP65" s="37"/>
      <c r="AQQ65" s="37"/>
      <c r="AQR65" s="37"/>
      <c r="AQS65" s="37"/>
      <c r="AQT65" s="37"/>
      <c r="AQU65" s="37"/>
      <c r="AQV65" s="37"/>
      <c r="AQW65" s="37"/>
      <c r="AQX65" s="37"/>
      <c r="AQY65" s="37"/>
      <c r="AQZ65" s="37"/>
      <c r="ARA65" s="37"/>
      <c r="ARB65" s="37"/>
      <c r="ARC65" s="37"/>
      <c r="ARD65" s="37"/>
      <c r="ARE65" s="37"/>
      <c r="ARF65" s="37"/>
      <c r="ARG65" s="37"/>
      <c r="ARH65" s="37"/>
      <c r="ARI65" s="37"/>
      <c r="ARJ65" s="37"/>
      <c r="ARK65" s="37"/>
      <c r="ARL65" s="37"/>
      <c r="ARM65" s="37"/>
      <c r="ARN65" s="37"/>
      <c r="ARO65" s="37"/>
      <c r="ARP65" s="37"/>
      <c r="ARQ65" s="37"/>
      <c r="ARR65" s="37"/>
      <c r="ARS65" s="37"/>
      <c r="ART65" s="37"/>
      <c r="ARU65" s="37"/>
      <c r="ARV65" s="37"/>
      <c r="ARW65" s="37"/>
      <c r="ARX65" s="37"/>
      <c r="ARY65" s="37"/>
      <c r="ARZ65" s="37"/>
      <c r="ASA65" s="37"/>
      <c r="ASB65" s="37"/>
      <c r="ASC65" s="37"/>
      <c r="ASD65" s="37"/>
      <c r="ASE65" s="37"/>
      <c r="ASF65" s="37"/>
      <c r="ASG65" s="37"/>
      <c r="ASH65" s="37"/>
      <c r="ASI65" s="37"/>
      <c r="ASJ65" s="37"/>
      <c r="ASK65" s="37"/>
      <c r="ASL65" s="37"/>
      <c r="ASM65" s="37"/>
      <c r="ASN65" s="37"/>
      <c r="ASO65" s="37"/>
      <c r="ASP65" s="37"/>
      <c r="ASQ65" s="37"/>
      <c r="ASR65" s="37"/>
      <c r="ASS65" s="37"/>
      <c r="AST65" s="37"/>
      <c r="ASU65" s="37"/>
      <c r="ASV65" s="37"/>
      <c r="ASW65" s="37"/>
      <c r="ASX65" s="37"/>
      <c r="ASY65" s="37"/>
      <c r="ASZ65" s="37"/>
      <c r="ATA65" s="37"/>
      <c r="ATB65" s="37"/>
      <c r="ATC65" s="37"/>
      <c r="ATD65" s="37"/>
      <c r="ATE65" s="37"/>
      <c r="ATF65" s="37"/>
      <c r="ATG65" s="37"/>
      <c r="ATH65" s="37"/>
      <c r="ATI65" s="37"/>
      <c r="ATJ65" s="37"/>
      <c r="ATK65" s="37"/>
      <c r="ATL65" s="37"/>
      <c r="ATM65" s="37"/>
      <c r="ATN65" s="37"/>
      <c r="ATO65" s="37"/>
      <c r="ATP65" s="37"/>
      <c r="ATQ65" s="37"/>
      <c r="ATR65" s="37"/>
      <c r="ATS65" s="37"/>
      <c r="ATT65" s="37"/>
      <c r="ATU65" s="37"/>
      <c r="ATV65" s="37"/>
      <c r="ATW65" s="37"/>
      <c r="ATX65" s="37"/>
      <c r="ATY65" s="37"/>
      <c r="ATZ65" s="37"/>
      <c r="AUA65" s="37"/>
      <c r="AUB65" s="37"/>
      <c r="AUC65" s="37"/>
      <c r="AUD65" s="37"/>
      <c r="AUE65" s="37"/>
      <c r="AUF65" s="37"/>
      <c r="AUG65" s="37"/>
      <c r="AUH65" s="37"/>
      <c r="AUI65" s="37"/>
      <c r="AUJ65" s="37"/>
      <c r="AUK65" s="37"/>
      <c r="AUL65" s="37"/>
      <c r="AUM65" s="37"/>
      <c r="AUN65" s="37"/>
      <c r="AUO65" s="37"/>
      <c r="AUP65" s="37"/>
      <c r="AUQ65" s="37"/>
      <c r="AUR65" s="37"/>
      <c r="AUS65" s="37"/>
      <c r="AUT65" s="37"/>
      <c r="AUU65" s="37"/>
      <c r="AUV65" s="37"/>
      <c r="AUW65" s="37"/>
      <c r="AUX65" s="37"/>
      <c r="AUY65" s="37"/>
      <c r="AUZ65" s="37"/>
      <c r="AVA65" s="37"/>
      <c r="AVB65" s="37"/>
      <c r="AVC65" s="37"/>
      <c r="AVD65" s="37"/>
      <c r="AVE65" s="37"/>
      <c r="AVF65" s="37"/>
      <c r="AVG65" s="37"/>
      <c r="AVH65" s="37"/>
      <c r="AVI65" s="37"/>
      <c r="AVJ65" s="37"/>
      <c r="AVK65" s="37"/>
      <c r="AVL65" s="37"/>
      <c r="AVM65" s="37"/>
      <c r="AVN65" s="37"/>
      <c r="AVO65" s="37"/>
      <c r="AVP65" s="37"/>
      <c r="AVQ65" s="37"/>
      <c r="AVR65" s="37"/>
      <c r="AVS65" s="37"/>
      <c r="AVT65" s="37"/>
      <c r="AVU65" s="37"/>
      <c r="AVV65" s="37"/>
      <c r="AVW65" s="37"/>
      <c r="AVX65" s="37"/>
      <c r="AVY65" s="37"/>
      <c r="AVZ65" s="37"/>
      <c r="AWA65" s="37"/>
      <c r="AWB65" s="37"/>
      <c r="AWC65" s="37"/>
      <c r="AWD65" s="37"/>
      <c r="AWE65" s="37"/>
      <c r="AWF65" s="37"/>
      <c r="AWG65" s="37"/>
      <c r="AWH65" s="37"/>
      <c r="AWI65" s="37"/>
      <c r="AWJ65" s="37"/>
      <c r="AWK65" s="37"/>
      <c r="AWL65" s="37"/>
      <c r="AWM65" s="37"/>
      <c r="AWN65" s="37"/>
      <c r="AWO65" s="37"/>
      <c r="AWP65" s="37"/>
      <c r="AWQ65" s="37"/>
      <c r="AWR65" s="37"/>
      <c r="AWS65" s="37"/>
      <c r="AWT65" s="37"/>
      <c r="AWU65" s="37"/>
      <c r="AWV65" s="37"/>
      <c r="AWW65" s="37"/>
      <c r="AWX65" s="37"/>
      <c r="AWY65" s="37"/>
      <c r="AWZ65" s="37"/>
      <c r="AXA65" s="37"/>
      <c r="AXB65" s="37"/>
      <c r="AXC65" s="37"/>
      <c r="AXD65" s="37"/>
      <c r="AXE65" s="37"/>
      <c r="AXF65" s="37"/>
      <c r="AXG65" s="37"/>
      <c r="AXH65" s="37"/>
      <c r="AXI65" s="37"/>
      <c r="AXJ65" s="37"/>
      <c r="AXK65" s="37"/>
      <c r="AXL65" s="37"/>
      <c r="AXM65" s="37"/>
      <c r="AXN65" s="37"/>
      <c r="AXO65" s="37"/>
      <c r="AXP65" s="37"/>
      <c r="AXQ65" s="37"/>
      <c r="AXR65" s="37"/>
      <c r="AXS65" s="37"/>
      <c r="AXT65" s="37"/>
      <c r="AXU65" s="37"/>
      <c r="AXV65" s="37"/>
      <c r="AXW65" s="37"/>
      <c r="AXX65" s="37"/>
      <c r="AXY65" s="37"/>
      <c r="AXZ65" s="37"/>
      <c r="AYA65" s="37"/>
      <c r="AYB65" s="37"/>
      <c r="AYC65" s="37"/>
      <c r="AYD65" s="37"/>
      <c r="AYE65" s="37"/>
      <c r="AYF65" s="37"/>
      <c r="AYG65" s="37"/>
      <c r="AYH65" s="37"/>
      <c r="AYI65" s="37"/>
      <c r="AYJ65" s="37"/>
      <c r="AYK65" s="37"/>
      <c r="AYL65" s="37"/>
      <c r="AYM65" s="37"/>
      <c r="AYN65" s="37"/>
      <c r="AYO65" s="37"/>
      <c r="AYP65" s="37"/>
      <c r="AYQ65" s="37"/>
      <c r="AYR65" s="37"/>
      <c r="AYS65" s="37"/>
      <c r="AYT65" s="37"/>
      <c r="AYU65" s="37"/>
      <c r="AYV65" s="37"/>
      <c r="AYW65" s="37"/>
      <c r="AYX65" s="37"/>
      <c r="AYY65" s="37"/>
      <c r="AYZ65" s="37"/>
      <c r="AZA65" s="37"/>
      <c r="AZB65" s="37"/>
      <c r="AZC65" s="37"/>
      <c r="AZD65" s="37"/>
      <c r="AZE65" s="37"/>
      <c r="AZF65" s="37"/>
      <c r="AZG65" s="37"/>
      <c r="AZH65" s="37"/>
      <c r="AZI65" s="37"/>
      <c r="AZJ65" s="37"/>
      <c r="AZK65" s="37"/>
      <c r="AZL65" s="37"/>
      <c r="AZM65" s="37"/>
      <c r="AZN65" s="37"/>
      <c r="AZO65" s="37"/>
      <c r="AZP65" s="37"/>
      <c r="AZQ65" s="37"/>
      <c r="AZR65" s="37"/>
      <c r="AZS65" s="37"/>
      <c r="AZT65" s="37"/>
      <c r="AZU65" s="37"/>
      <c r="AZV65" s="37"/>
      <c r="AZW65" s="37"/>
      <c r="AZX65" s="37"/>
      <c r="AZY65" s="37"/>
      <c r="AZZ65" s="37"/>
      <c r="BAA65" s="37"/>
      <c r="BAB65" s="37"/>
      <c r="BAC65" s="37"/>
      <c r="BAD65" s="37"/>
      <c r="BAE65" s="37"/>
      <c r="BAF65" s="37"/>
      <c r="BAG65" s="37"/>
      <c r="BAH65" s="37"/>
      <c r="BAI65" s="37"/>
      <c r="BAJ65" s="37"/>
      <c r="BAK65" s="37"/>
      <c r="BAL65" s="37"/>
      <c r="BAM65" s="37"/>
      <c r="BAN65" s="37"/>
      <c r="BAO65" s="37"/>
      <c r="BAP65" s="37"/>
      <c r="BAQ65" s="37"/>
      <c r="BAR65" s="37"/>
      <c r="BAS65" s="37"/>
      <c r="BAT65" s="37"/>
      <c r="BAU65" s="37"/>
      <c r="BAV65" s="37"/>
      <c r="BAW65" s="37"/>
      <c r="BAX65" s="37"/>
      <c r="BAY65" s="37"/>
      <c r="BAZ65" s="37"/>
      <c r="BBA65" s="37"/>
      <c r="BBB65" s="37"/>
      <c r="BBC65" s="37"/>
      <c r="BBD65" s="37"/>
      <c r="BBE65" s="37"/>
      <c r="BBF65" s="37"/>
      <c r="BBG65" s="37"/>
      <c r="BBH65" s="37"/>
      <c r="BBI65" s="37"/>
      <c r="BBJ65" s="37"/>
      <c r="BBK65" s="37"/>
      <c r="BBL65" s="37"/>
      <c r="BBM65" s="37"/>
      <c r="BBN65" s="37"/>
      <c r="BBO65" s="37"/>
      <c r="BBP65" s="37"/>
      <c r="BBQ65" s="37"/>
      <c r="BBR65" s="37"/>
      <c r="BBS65" s="37"/>
      <c r="BBT65" s="37"/>
      <c r="BBU65" s="37"/>
      <c r="BBV65" s="37"/>
      <c r="BBW65" s="37"/>
      <c r="BBX65" s="37"/>
      <c r="BBY65" s="37"/>
      <c r="BBZ65" s="37"/>
      <c r="BCA65" s="37"/>
      <c r="BCB65" s="37"/>
      <c r="BCC65" s="37"/>
      <c r="BCD65" s="37"/>
      <c r="BCE65" s="37"/>
      <c r="BCF65" s="37"/>
      <c r="BCG65" s="37"/>
      <c r="BCH65" s="37"/>
      <c r="BCI65" s="37"/>
      <c r="BCJ65" s="37"/>
      <c r="BCK65" s="37"/>
      <c r="BCL65" s="37"/>
      <c r="BCM65" s="37"/>
      <c r="BCN65" s="37"/>
      <c r="BCO65" s="37"/>
      <c r="BCP65" s="37"/>
      <c r="BCQ65" s="37"/>
      <c r="BCR65" s="37"/>
      <c r="BCS65" s="37"/>
      <c r="BCT65" s="37"/>
      <c r="BCU65" s="37"/>
      <c r="BCV65" s="37"/>
      <c r="BCW65" s="37"/>
      <c r="BCX65" s="37"/>
      <c r="BCY65" s="37"/>
      <c r="BCZ65" s="37"/>
      <c r="BDA65" s="37"/>
      <c r="BDB65" s="37"/>
      <c r="BDC65" s="37"/>
      <c r="BDD65" s="37"/>
      <c r="BDE65" s="37"/>
      <c r="BDF65" s="37"/>
      <c r="BDG65" s="37"/>
      <c r="BDH65" s="37"/>
      <c r="BDI65" s="37"/>
      <c r="BDJ65" s="37"/>
      <c r="BDK65" s="37"/>
      <c r="BDL65" s="37"/>
      <c r="BDM65" s="37"/>
      <c r="BDN65" s="37"/>
      <c r="BDO65" s="37"/>
      <c r="BDP65" s="37"/>
      <c r="BDQ65" s="37"/>
      <c r="BDR65" s="37"/>
      <c r="BDS65" s="37"/>
      <c r="BDT65" s="37"/>
      <c r="BDU65" s="37"/>
      <c r="BDV65" s="37"/>
      <c r="BDW65" s="37"/>
      <c r="BDX65" s="37"/>
      <c r="BDY65" s="37"/>
      <c r="BDZ65" s="37"/>
      <c r="BEA65" s="37"/>
      <c r="BEB65" s="37"/>
      <c r="BEC65" s="37"/>
      <c r="BED65" s="37"/>
      <c r="BEE65" s="37"/>
      <c r="BEF65" s="37"/>
      <c r="BEG65" s="37"/>
      <c r="BEH65" s="37"/>
      <c r="BEI65" s="37"/>
      <c r="BEJ65" s="37"/>
      <c r="BEK65" s="37"/>
      <c r="BEL65" s="37"/>
      <c r="BEM65" s="37"/>
      <c r="BEN65" s="37"/>
      <c r="BEO65" s="37"/>
      <c r="BEP65" s="37"/>
      <c r="BEQ65" s="37"/>
      <c r="BER65" s="37"/>
      <c r="BES65" s="37"/>
      <c r="BET65" s="37"/>
      <c r="BEU65" s="37"/>
      <c r="BEV65" s="37"/>
      <c r="BEW65" s="37"/>
      <c r="BEX65" s="37"/>
      <c r="BEY65" s="37"/>
      <c r="BEZ65" s="37"/>
      <c r="BFA65" s="37"/>
      <c r="BFB65" s="37"/>
      <c r="BFC65" s="37"/>
      <c r="BFD65" s="37"/>
      <c r="BFE65" s="37"/>
      <c r="BFF65" s="37"/>
      <c r="BFG65" s="37"/>
      <c r="BFH65" s="37"/>
      <c r="BFI65" s="37"/>
      <c r="BFJ65" s="37"/>
      <c r="BFK65" s="37"/>
      <c r="BFL65" s="37"/>
      <c r="BFM65" s="37"/>
      <c r="BFN65" s="37"/>
      <c r="BFO65" s="37"/>
      <c r="BFP65" s="37"/>
      <c r="BFQ65" s="37"/>
      <c r="BFR65" s="37"/>
      <c r="BFS65" s="37"/>
      <c r="BFT65" s="37"/>
      <c r="BFU65" s="37"/>
      <c r="BFV65" s="37"/>
      <c r="BFW65" s="37"/>
      <c r="BFX65" s="37"/>
      <c r="BFY65" s="37"/>
      <c r="BFZ65" s="37"/>
      <c r="BGA65" s="37"/>
      <c r="BGB65" s="37"/>
      <c r="BGC65" s="37"/>
      <c r="BGD65" s="37"/>
      <c r="BGE65" s="37"/>
      <c r="BGF65" s="37"/>
      <c r="BGG65" s="37"/>
      <c r="BGH65" s="37"/>
      <c r="BGI65" s="37"/>
      <c r="BGJ65" s="37"/>
      <c r="BGK65" s="37"/>
      <c r="BGL65" s="37"/>
      <c r="BGM65" s="37"/>
      <c r="BGN65" s="37"/>
      <c r="BGO65" s="37"/>
      <c r="BGP65" s="37"/>
      <c r="BGQ65" s="37"/>
      <c r="BGR65" s="37"/>
      <c r="BGS65" s="37"/>
      <c r="BGT65" s="37"/>
      <c r="BGU65" s="37"/>
      <c r="BGV65" s="37"/>
      <c r="BGW65" s="37"/>
      <c r="BGX65" s="37"/>
      <c r="BGY65" s="37"/>
      <c r="BGZ65" s="37"/>
      <c r="BHA65" s="37"/>
      <c r="BHB65" s="37"/>
      <c r="BHC65" s="37"/>
      <c r="BHD65" s="37"/>
      <c r="BHE65" s="37"/>
      <c r="BHF65" s="37"/>
      <c r="BHG65" s="37"/>
      <c r="BHH65" s="37"/>
      <c r="BHI65" s="37"/>
      <c r="BHJ65" s="37"/>
      <c r="BHK65" s="37"/>
      <c r="BHL65" s="37"/>
      <c r="BHM65" s="37"/>
      <c r="BHN65" s="37"/>
      <c r="BHO65" s="37"/>
      <c r="BHP65" s="37"/>
      <c r="BHQ65" s="37"/>
      <c r="BHR65" s="37"/>
      <c r="BHS65" s="37"/>
      <c r="BHT65" s="37"/>
      <c r="BHU65" s="37"/>
      <c r="BHV65" s="37"/>
      <c r="BHW65" s="37"/>
      <c r="BHX65" s="37"/>
      <c r="BHY65" s="37"/>
      <c r="BHZ65" s="37"/>
      <c r="BIA65" s="37"/>
      <c r="BIB65" s="37"/>
      <c r="BIC65" s="37"/>
      <c r="BID65" s="37"/>
      <c r="BIE65" s="37"/>
      <c r="BIF65" s="37"/>
      <c r="BIG65" s="37"/>
      <c r="BIH65" s="37"/>
      <c r="BII65" s="37"/>
      <c r="BIJ65" s="37"/>
      <c r="BIK65" s="37"/>
      <c r="BIL65" s="37"/>
      <c r="BIM65" s="37"/>
      <c r="BIN65" s="37"/>
      <c r="BIO65" s="37"/>
      <c r="BIP65" s="37"/>
      <c r="BIQ65" s="37"/>
      <c r="BIR65" s="37"/>
      <c r="BIS65" s="37"/>
      <c r="BIT65" s="37"/>
      <c r="BIU65" s="37"/>
      <c r="BIV65" s="37"/>
      <c r="BIW65" s="37"/>
      <c r="BIX65" s="37"/>
      <c r="BIY65" s="37"/>
      <c r="BIZ65" s="37"/>
      <c r="BJA65" s="37"/>
      <c r="BJB65" s="37"/>
      <c r="BJC65" s="37"/>
      <c r="BJD65" s="37"/>
      <c r="BJE65" s="37"/>
      <c r="BJF65" s="37"/>
      <c r="BJG65" s="37"/>
      <c r="BJH65" s="37"/>
      <c r="BJI65" s="37"/>
      <c r="BJJ65" s="37"/>
      <c r="BJK65" s="37"/>
      <c r="BJL65" s="37"/>
      <c r="BJM65" s="37"/>
      <c r="BJN65" s="37"/>
      <c r="BJO65" s="37"/>
      <c r="BJP65" s="37"/>
      <c r="BJQ65" s="37"/>
      <c r="BJR65" s="37"/>
      <c r="BJS65" s="37"/>
      <c r="BJT65" s="37"/>
      <c r="BJU65" s="37"/>
      <c r="BJV65" s="37"/>
      <c r="BJW65" s="37"/>
      <c r="BJX65" s="37"/>
      <c r="BJY65" s="37"/>
      <c r="BJZ65" s="37"/>
      <c r="BKA65" s="37"/>
      <c r="BKB65" s="37"/>
      <c r="BKC65" s="37"/>
      <c r="BKD65" s="37"/>
      <c r="BKE65" s="37"/>
      <c r="BKF65" s="37"/>
      <c r="BKG65" s="37"/>
      <c r="BKH65" s="37"/>
      <c r="BKI65" s="37"/>
      <c r="BKJ65" s="37"/>
      <c r="BKK65" s="37"/>
      <c r="BKL65" s="37"/>
      <c r="BKM65" s="37"/>
      <c r="BKN65" s="37"/>
      <c r="BKO65" s="37"/>
      <c r="BKP65" s="37"/>
      <c r="BKQ65" s="37"/>
      <c r="BKR65" s="37"/>
      <c r="BKS65" s="37"/>
      <c r="BKT65" s="37"/>
      <c r="BKU65" s="37"/>
      <c r="BKV65" s="37"/>
      <c r="BKW65" s="37"/>
      <c r="BKX65" s="37"/>
      <c r="BKY65" s="37"/>
      <c r="BKZ65" s="37"/>
      <c r="BLA65" s="37"/>
      <c r="BLB65" s="37"/>
      <c r="BLC65" s="37"/>
      <c r="BLD65" s="37"/>
      <c r="BLE65" s="37"/>
      <c r="BLF65" s="37"/>
      <c r="BLG65" s="37"/>
      <c r="BLH65" s="37"/>
      <c r="BLI65" s="37"/>
      <c r="BLJ65" s="37"/>
      <c r="BLK65" s="37"/>
      <c r="BLL65" s="37"/>
      <c r="BLM65" s="37"/>
      <c r="BLN65" s="37"/>
      <c r="BLO65" s="37"/>
      <c r="BLP65" s="37"/>
      <c r="BLQ65" s="37"/>
      <c r="BLR65" s="37"/>
      <c r="BLS65" s="37"/>
      <c r="BLT65" s="37"/>
      <c r="BLU65" s="37"/>
      <c r="BLV65" s="37"/>
      <c r="BLW65" s="37"/>
      <c r="BLX65" s="37"/>
      <c r="BLY65" s="37"/>
      <c r="BLZ65" s="37"/>
      <c r="BMA65" s="37"/>
      <c r="BMB65" s="37"/>
      <c r="BMC65" s="37"/>
      <c r="BMD65" s="37"/>
      <c r="BME65" s="37"/>
      <c r="BMF65" s="37"/>
      <c r="BMG65" s="37"/>
      <c r="BMH65" s="37"/>
      <c r="BMI65" s="37"/>
      <c r="BMJ65" s="37"/>
      <c r="BMK65" s="37"/>
      <c r="BML65" s="37"/>
      <c r="BMM65" s="37"/>
      <c r="BMN65" s="37"/>
      <c r="BMO65" s="37"/>
      <c r="BMP65" s="37"/>
      <c r="BMQ65" s="37"/>
      <c r="BMR65" s="37"/>
      <c r="BMS65" s="37"/>
      <c r="BMT65" s="37"/>
      <c r="BMU65" s="37"/>
      <c r="BMV65" s="37"/>
      <c r="BMW65" s="37"/>
      <c r="BMX65" s="37"/>
      <c r="BMY65" s="37"/>
      <c r="BMZ65" s="37"/>
      <c r="BNA65" s="37"/>
      <c r="BNB65" s="37"/>
      <c r="BNC65" s="37"/>
      <c r="BND65" s="37"/>
      <c r="BNE65" s="37"/>
      <c r="BNF65" s="37"/>
      <c r="BNG65" s="37"/>
      <c r="BNH65" s="37"/>
      <c r="BNI65" s="37"/>
      <c r="BNJ65" s="37"/>
      <c r="BNK65" s="37"/>
      <c r="BNL65" s="37"/>
      <c r="BNM65" s="37"/>
      <c r="BNN65" s="37"/>
      <c r="BNO65" s="37"/>
      <c r="BNP65" s="37"/>
      <c r="BNQ65" s="37"/>
      <c r="BNR65" s="37"/>
      <c r="BNS65" s="37"/>
      <c r="BNT65" s="37"/>
      <c r="BNU65" s="37"/>
      <c r="BNV65" s="37"/>
      <c r="BNW65" s="37"/>
      <c r="BNX65" s="37"/>
      <c r="BNY65" s="37"/>
      <c r="BNZ65" s="37"/>
      <c r="BOA65" s="37"/>
      <c r="BOB65" s="37"/>
      <c r="BOC65" s="37"/>
      <c r="BOD65" s="37"/>
      <c r="BOE65" s="37"/>
      <c r="BOF65" s="37"/>
      <c r="BOG65" s="37"/>
      <c r="BOH65" s="37"/>
      <c r="BOI65" s="37"/>
      <c r="BOJ65" s="37"/>
      <c r="BOK65" s="37"/>
      <c r="BOL65" s="37"/>
      <c r="BOM65" s="37"/>
      <c r="BON65" s="37"/>
      <c r="BOO65" s="37"/>
      <c r="BOP65" s="37"/>
      <c r="BOQ65" s="37"/>
      <c r="BOR65" s="37"/>
      <c r="BOS65" s="37"/>
      <c r="BOT65" s="37"/>
      <c r="BOU65" s="37"/>
      <c r="BOV65" s="37"/>
      <c r="BOW65" s="37"/>
      <c r="BOX65" s="37"/>
      <c r="BOY65" s="37"/>
      <c r="BOZ65" s="37"/>
      <c r="BPA65" s="37"/>
      <c r="BPB65" s="37"/>
      <c r="BPC65" s="37"/>
      <c r="BPD65" s="37"/>
      <c r="BPE65" s="37"/>
      <c r="BPF65" s="37"/>
      <c r="BPG65" s="37"/>
      <c r="BPH65" s="37"/>
      <c r="BPI65" s="37"/>
      <c r="BPJ65" s="37"/>
      <c r="BPK65" s="37"/>
      <c r="BPL65" s="37"/>
      <c r="BPM65" s="37"/>
      <c r="BPN65" s="37"/>
      <c r="BPO65" s="37"/>
      <c r="BPP65" s="37"/>
      <c r="BPQ65" s="37"/>
      <c r="BPR65" s="37"/>
      <c r="BPS65" s="37"/>
      <c r="BPT65" s="37"/>
      <c r="BPU65" s="37"/>
      <c r="BPV65" s="37"/>
      <c r="BPW65" s="37"/>
      <c r="BPX65" s="37"/>
      <c r="BPY65" s="37"/>
      <c r="BPZ65" s="37"/>
      <c r="BQA65" s="37"/>
      <c r="BQB65" s="37"/>
      <c r="BQC65" s="37"/>
      <c r="BQD65" s="37"/>
      <c r="BQE65" s="37"/>
      <c r="BQF65" s="37"/>
      <c r="BQG65" s="37"/>
      <c r="BQH65" s="37"/>
      <c r="BQI65" s="37"/>
      <c r="BQJ65" s="37"/>
      <c r="BQK65" s="37"/>
      <c r="BQL65" s="37"/>
      <c r="BQM65" s="37"/>
      <c r="BQN65" s="37"/>
      <c r="BQO65" s="37"/>
      <c r="BQP65" s="37"/>
      <c r="BQQ65" s="37"/>
      <c r="BQR65" s="37"/>
      <c r="BQS65" s="37"/>
      <c r="BQT65" s="37"/>
      <c r="BQU65" s="37"/>
      <c r="BQV65" s="37"/>
      <c r="BQW65" s="37"/>
      <c r="BQX65" s="37"/>
      <c r="BQY65" s="37"/>
      <c r="BQZ65" s="37"/>
      <c r="BRA65" s="37"/>
      <c r="BRB65" s="37"/>
      <c r="BRC65" s="37"/>
      <c r="BRD65" s="37"/>
      <c r="BRE65" s="37"/>
      <c r="BRF65" s="37"/>
      <c r="BRG65" s="37"/>
      <c r="BRH65" s="37"/>
      <c r="BRI65" s="37"/>
      <c r="BRJ65" s="37"/>
      <c r="BRK65" s="37"/>
      <c r="BRL65" s="37"/>
      <c r="BRM65" s="37"/>
      <c r="BRN65" s="37"/>
      <c r="BRO65" s="37"/>
      <c r="BRP65" s="37"/>
      <c r="BRQ65" s="37"/>
      <c r="BRR65" s="37"/>
      <c r="BRS65" s="37"/>
      <c r="BRT65" s="37"/>
      <c r="BRU65" s="37"/>
      <c r="BRV65" s="37"/>
      <c r="BRW65" s="37"/>
      <c r="BRX65" s="37"/>
      <c r="BRY65" s="37"/>
      <c r="BRZ65" s="37"/>
      <c r="BSA65" s="37"/>
      <c r="BSB65" s="37"/>
      <c r="BSC65" s="37"/>
      <c r="BSD65" s="37"/>
      <c r="BSE65" s="37"/>
      <c r="BSF65" s="37"/>
      <c r="BSG65" s="37"/>
      <c r="BSH65" s="37"/>
      <c r="BSI65" s="37"/>
      <c r="BSJ65" s="37"/>
      <c r="BSK65" s="37"/>
      <c r="BSL65" s="37"/>
      <c r="BSM65" s="37"/>
      <c r="BSN65" s="37"/>
      <c r="BSO65" s="37"/>
      <c r="BSP65" s="37"/>
      <c r="BSQ65" s="37"/>
      <c r="BSR65" s="37"/>
      <c r="BSS65" s="37"/>
      <c r="BST65" s="37"/>
      <c r="BSU65" s="37"/>
      <c r="BSV65" s="37"/>
      <c r="BSW65" s="37"/>
      <c r="BSX65" s="37"/>
      <c r="BSY65" s="37"/>
      <c r="BSZ65" s="37"/>
      <c r="BTA65" s="37"/>
      <c r="BTB65" s="37"/>
      <c r="BTC65" s="37"/>
      <c r="BTD65" s="37"/>
      <c r="BTE65" s="37"/>
      <c r="BTF65" s="37"/>
      <c r="BTG65" s="37"/>
      <c r="BTH65" s="37"/>
      <c r="BTI65" s="37"/>
      <c r="BTJ65" s="37"/>
      <c r="BTK65" s="37"/>
      <c r="BTL65" s="37"/>
      <c r="BTM65" s="37"/>
      <c r="BTN65" s="37"/>
      <c r="BTO65" s="37"/>
      <c r="BTP65" s="37"/>
      <c r="BTQ65" s="37"/>
      <c r="BTR65" s="37"/>
      <c r="BTS65" s="37"/>
      <c r="BTT65" s="37"/>
      <c r="BTU65" s="37"/>
      <c r="BTV65" s="37"/>
      <c r="BTW65" s="37"/>
      <c r="BTX65" s="37"/>
      <c r="BTY65" s="37"/>
      <c r="BTZ65" s="37"/>
      <c r="BUA65" s="37"/>
      <c r="BUB65" s="37"/>
      <c r="BUC65" s="37"/>
      <c r="BUD65" s="37"/>
      <c r="BUE65" s="37"/>
      <c r="BUF65" s="37"/>
      <c r="BUG65" s="37"/>
      <c r="BUH65" s="37"/>
      <c r="BUI65" s="37"/>
      <c r="BUJ65" s="37"/>
      <c r="BUK65" s="37"/>
      <c r="BUL65" s="37"/>
      <c r="BUM65" s="37"/>
      <c r="BUN65" s="37"/>
      <c r="BUO65" s="37"/>
      <c r="BUP65" s="37"/>
      <c r="BUQ65" s="37"/>
      <c r="BUR65" s="37"/>
      <c r="BUS65" s="37"/>
      <c r="BUT65" s="37"/>
      <c r="BUU65" s="37"/>
      <c r="BUV65" s="37"/>
      <c r="BUW65" s="37"/>
      <c r="BUX65" s="37"/>
      <c r="BUY65" s="37"/>
      <c r="BUZ65" s="37"/>
      <c r="BVA65" s="37"/>
      <c r="BVB65" s="37"/>
      <c r="BVC65" s="37"/>
      <c r="BVD65" s="37"/>
      <c r="BVE65" s="37"/>
      <c r="BVF65" s="37"/>
      <c r="BVG65" s="37"/>
      <c r="BVH65" s="37"/>
      <c r="BVI65" s="37"/>
      <c r="BVJ65" s="37"/>
      <c r="BVK65" s="37"/>
      <c r="BVL65" s="37"/>
      <c r="BVM65" s="37"/>
      <c r="BVN65" s="37"/>
      <c r="BVO65" s="37"/>
      <c r="BVP65" s="37"/>
      <c r="BVQ65" s="37"/>
      <c r="BVR65" s="37"/>
      <c r="BVS65" s="37"/>
      <c r="BVT65" s="37"/>
      <c r="BVU65" s="37"/>
      <c r="BVV65" s="37"/>
      <c r="BVW65" s="37"/>
      <c r="BVX65" s="37"/>
      <c r="BVY65" s="37"/>
      <c r="BVZ65" s="37"/>
      <c r="BWA65" s="37"/>
      <c r="BWB65" s="37"/>
      <c r="BWC65" s="37"/>
      <c r="BWD65" s="37"/>
      <c r="BWE65" s="37"/>
      <c r="BWF65" s="37"/>
      <c r="BWG65" s="37"/>
      <c r="BWH65" s="37"/>
      <c r="BWI65" s="37"/>
      <c r="BWJ65" s="37"/>
      <c r="BWK65" s="37"/>
      <c r="BWL65" s="37"/>
      <c r="BWM65" s="37"/>
      <c r="BWN65" s="37"/>
      <c r="BWO65" s="37"/>
      <c r="BWP65" s="37"/>
      <c r="BWQ65" s="37"/>
      <c r="BWR65" s="37"/>
      <c r="BWS65" s="37"/>
      <c r="BWT65" s="37"/>
      <c r="BWU65" s="37"/>
      <c r="BWV65" s="37"/>
      <c r="BWW65" s="37"/>
      <c r="BWX65" s="37"/>
      <c r="BWY65" s="37"/>
      <c r="BWZ65" s="37"/>
      <c r="BXA65" s="37"/>
      <c r="BXB65" s="37"/>
      <c r="BXC65" s="37"/>
      <c r="BXD65" s="37"/>
      <c r="BXE65" s="37"/>
      <c r="BXF65" s="37"/>
      <c r="BXG65" s="37"/>
      <c r="BXH65" s="37"/>
      <c r="BXI65" s="37"/>
      <c r="BXJ65" s="37"/>
      <c r="BXK65" s="37"/>
      <c r="BXL65" s="37"/>
      <c r="BXM65" s="37"/>
      <c r="BXN65" s="37"/>
      <c r="BXO65" s="37"/>
      <c r="BXP65" s="37"/>
      <c r="BXQ65" s="37"/>
      <c r="BXR65" s="37"/>
      <c r="BXS65" s="37"/>
      <c r="BXT65" s="37"/>
      <c r="BXU65" s="37"/>
      <c r="BXV65" s="37"/>
      <c r="BXW65" s="37"/>
      <c r="BXX65" s="37"/>
      <c r="BXY65" s="37"/>
      <c r="BXZ65" s="37"/>
      <c r="BYA65" s="37"/>
      <c r="BYB65" s="37"/>
      <c r="BYC65" s="37"/>
      <c r="BYD65" s="37"/>
      <c r="BYE65" s="37"/>
      <c r="BYF65" s="37"/>
      <c r="BYG65" s="37"/>
      <c r="BYH65" s="37"/>
      <c r="BYI65" s="37"/>
      <c r="BYJ65" s="37"/>
      <c r="BYK65" s="37"/>
      <c r="BYL65" s="37"/>
      <c r="BYM65" s="37"/>
      <c r="BYN65" s="37"/>
      <c r="BYO65" s="37"/>
      <c r="BYP65" s="37"/>
      <c r="BYQ65" s="37"/>
      <c r="BYR65" s="37"/>
      <c r="BYS65" s="37"/>
      <c r="BYT65" s="37"/>
      <c r="BYU65" s="37"/>
      <c r="BYV65" s="37"/>
      <c r="BYW65" s="37"/>
      <c r="BYX65" s="37"/>
      <c r="BYY65" s="37"/>
      <c r="BYZ65" s="37"/>
      <c r="BZA65" s="37"/>
      <c r="BZB65" s="37"/>
      <c r="BZC65" s="37"/>
      <c r="BZD65" s="37"/>
      <c r="BZE65" s="37"/>
      <c r="BZF65" s="37"/>
      <c r="BZG65" s="37"/>
      <c r="BZH65" s="37"/>
      <c r="BZI65" s="37"/>
      <c r="BZJ65" s="37"/>
      <c r="BZK65" s="37"/>
      <c r="BZL65" s="37"/>
      <c r="BZM65" s="37"/>
      <c r="BZN65" s="37"/>
      <c r="BZO65" s="37"/>
      <c r="BZP65" s="37"/>
      <c r="BZQ65" s="37"/>
      <c r="BZR65" s="37"/>
      <c r="BZS65" s="37"/>
      <c r="BZT65" s="37"/>
      <c r="BZU65" s="37"/>
      <c r="BZV65" s="37"/>
      <c r="BZW65" s="37"/>
      <c r="BZX65" s="37"/>
      <c r="BZY65" s="37"/>
      <c r="BZZ65" s="37"/>
      <c r="CAA65" s="37"/>
      <c r="CAB65" s="37"/>
      <c r="CAC65" s="37"/>
      <c r="CAD65" s="37"/>
      <c r="CAE65" s="37"/>
      <c r="CAF65" s="37"/>
      <c r="CAG65" s="37"/>
      <c r="CAH65" s="37"/>
      <c r="CAI65" s="37"/>
      <c r="CAJ65" s="37"/>
      <c r="CAK65" s="37"/>
      <c r="CAL65" s="37"/>
      <c r="CAM65" s="37"/>
      <c r="CAN65" s="37"/>
      <c r="CAO65" s="37"/>
      <c r="CAP65" s="37"/>
      <c r="CAQ65" s="37"/>
      <c r="CAR65" s="37"/>
      <c r="CAS65" s="37"/>
      <c r="CAT65" s="37"/>
      <c r="CAU65" s="37"/>
      <c r="CAV65" s="37"/>
      <c r="CAW65" s="37"/>
      <c r="CAX65" s="37"/>
      <c r="CAY65" s="37"/>
      <c r="CAZ65" s="37"/>
      <c r="CBA65" s="37"/>
      <c r="CBB65" s="37"/>
      <c r="CBC65" s="37"/>
      <c r="CBD65" s="37"/>
      <c r="CBE65" s="37"/>
      <c r="CBF65" s="37"/>
      <c r="CBG65" s="37"/>
      <c r="CBH65" s="37"/>
      <c r="CBI65" s="37"/>
      <c r="CBJ65" s="37"/>
      <c r="CBK65" s="37"/>
      <c r="CBL65" s="37"/>
      <c r="CBM65" s="37"/>
      <c r="CBN65" s="37"/>
      <c r="CBO65" s="37"/>
      <c r="CBP65" s="37"/>
      <c r="CBQ65" s="37"/>
      <c r="CBR65" s="37"/>
      <c r="CBS65" s="37"/>
      <c r="CBT65" s="37"/>
      <c r="CBU65" s="37"/>
      <c r="CBV65" s="37"/>
      <c r="CBW65" s="37"/>
      <c r="CBX65" s="37"/>
      <c r="CBY65" s="37"/>
      <c r="CBZ65" s="37"/>
      <c r="CCA65" s="37"/>
      <c r="CCB65" s="37"/>
      <c r="CCC65" s="37"/>
      <c r="CCD65" s="37"/>
      <c r="CCE65" s="37"/>
      <c r="CCF65" s="37"/>
      <c r="CCG65" s="37"/>
      <c r="CCH65" s="37"/>
      <c r="CCI65" s="37"/>
      <c r="CCJ65" s="37"/>
      <c r="CCK65" s="37"/>
      <c r="CCL65" s="37"/>
      <c r="CCM65" s="37"/>
      <c r="CCN65" s="37"/>
      <c r="CCO65" s="37"/>
      <c r="CCP65" s="37"/>
      <c r="CCQ65" s="37"/>
      <c r="CCR65" s="37"/>
      <c r="CCS65" s="37"/>
      <c r="CCT65" s="37"/>
      <c r="CCU65" s="37"/>
      <c r="CCV65" s="37"/>
      <c r="CCW65" s="37"/>
      <c r="CCX65" s="37"/>
      <c r="CCY65" s="37"/>
      <c r="CCZ65" s="37"/>
      <c r="CDA65" s="37"/>
      <c r="CDB65" s="37"/>
      <c r="CDC65" s="37"/>
      <c r="CDD65" s="37"/>
      <c r="CDE65" s="37"/>
      <c r="CDF65" s="37"/>
      <c r="CDG65" s="37"/>
      <c r="CDH65" s="37"/>
      <c r="CDI65" s="37"/>
      <c r="CDJ65" s="37"/>
      <c r="CDK65" s="37"/>
      <c r="CDL65" s="37"/>
      <c r="CDM65" s="37"/>
      <c r="CDN65" s="37"/>
      <c r="CDO65" s="37"/>
      <c r="CDP65" s="37"/>
      <c r="CDQ65" s="37"/>
      <c r="CDR65" s="37"/>
      <c r="CDS65" s="37"/>
      <c r="CDT65" s="37"/>
      <c r="CDU65" s="37"/>
      <c r="CDV65" s="37"/>
      <c r="CDW65" s="37"/>
      <c r="CDX65" s="37"/>
      <c r="CDY65" s="37"/>
      <c r="CDZ65" s="37"/>
      <c r="CEA65" s="37"/>
      <c r="CEB65" s="37"/>
      <c r="CEC65" s="37"/>
      <c r="CED65" s="37"/>
      <c r="CEE65" s="37"/>
      <c r="CEF65" s="37"/>
      <c r="CEG65" s="37"/>
      <c r="CEH65" s="37"/>
      <c r="CEI65" s="37"/>
      <c r="CEJ65" s="37"/>
      <c r="CEK65" s="37"/>
      <c r="CEL65" s="37"/>
      <c r="CEM65" s="37"/>
      <c r="CEN65" s="37"/>
      <c r="CEO65" s="37"/>
      <c r="CEP65" s="37"/>
      <c r="CEQ65" s="37"/>
      <c r="CER65" s="37"/>
      <c r="CES65" s="37"/>
      <c r="CET65" s="37"/>
      <c r="CEU65" s="37"/>
      <c r="CEV65" s="37"/>
      <c r="CEW65" s="37"/>
      <c r="CEX65" s="37"/>
      <c r="CEY65" s="37"/>
      <c r="CEZ65" s="37"/>
      <c r="CFA65" s="37"/>
      <c r="CFB65" s="37"/>
      <c r="CFC65" s="37"/>
      <c r="CFD65" s="37"/>
      <c r="CFE65" s="37"/>
      <c r="CFF65" s="37"/>
      <c r="CFG65" s="37"/>
      <c r="CFH65" s="37"/>
      <c r="CFI65" s="37"/>
      <c r="CFJ65" s="37"/>
      <c r="CFK65" s="37"/>
      <c r="CFL65" s="37"/>
      <c r="CFM65" s="37"/>
      <c r="CFN65" s="37"/>
      <c r="CFO65" s="37"/>
      <c r="CFP65" s="37"/>
      <c r="CFQ65" s="37"/>
      <c r="CFR65" s="37"/>
      <c r="CFS65" s="37"/>
      <c r="CFT65" s="37"/>
      <c r="CFU65" s="37"/>
      <c r="CFV65" s="37"/>
      <c r="CFW65" s="37"/>
      <c r="CFX65" s="37"/>
      <c r="CFY65" s="37"/>
      <c r="CFZ65" s="37"/>
      <c r="CGA65" s="37"/>
      <c r="CGB65" s="37"/>
      <c r="CGC65" s="37"/>
      <c r="CGD65" s="37"/>
      <c r="CGE65" s="37"/>
      <c r="CGF65" s="37"/>
      <c r="CGG65" s="37"/>
      <c r="CGH65" s="37"/>
      <c r="CGI65" s="37"/>
      <c r="CGJ65" s="37"/>
      <c r="CGK65" s="37"/>
      <c r="CGL65" s="37"/>
      <c r="CGM65" s="37"/>
      <c r="CGN65" s="37"/>
      <c r="CGO65" s="37"/>
      <c r="CGP65" s="37"/>
      <c r="CGQ65" s="37"/>
      <c r="CGR65" s="37"/>
      <c r="CGS65" s="37"/>
      <c r="CGT65" s="37"/>
      <c r="CGU65" s="37"/>
      <c r="CGV65" s="37"/>
      <c r="CGW65" s="37"/>
      <c r="CGX65" s="37"/>
      <c r="CGY65" s="37"/>
      <c r="CGZ65" s="37"/>
      <c r="CHA65" s="37"/>
      <c r="CHB65" s="37"/>
      <c r="CHC65" s="37"/>
      <c r="CHD65" s="37"/>
      <c r="CHE65" s="37"/>
      <c r="CHF65" s="37"/>
      <c r="CHG65" s="37"/>
      <c r="CHH65" s="37"/>
      <c r="CHI65" s="37"/>
      <c r="CHJ65" s="37"/>
      <c r="CHK65" s="37"/>
      <c r="CHL65" s="37"/>
      <c r="CHM65" s="37"/>
      <c r="CHN65" s="37"/>
      <c r="CHO65" s="37"/>
      <c r="CHP65" s="37"/>
      <c r="CHQ65" s="37"/>
      <c r="CHR65" s="37"/>
      <c r="CHS65" s="37"/>
      <c r="CHT65" s="37"/>
      <c r="CHU65" s="37"/>
      <c r="CHV65" s="37"/>
      <c r="CHW65" s="37"/>
      <c r="CHX65" s="37"/>
      <c r="CHY65" s="37"/>
      <c r="CHZ65" s="37"/>
      <c r="CIA65" s="37"/>
      <c r="CIB65" s="37"/>
      <c r="CIC65" s="37"/>
      <c r="CID65" s="37"/>
      <c r="CIE65" s="37"/>
      <c r="CIF65" s="37"/>
      <c r="CIG65" s="37"/>
      <c r="CIH65" s="37"/>
      <c r="CII65" s="37"/>
      <c r="CIJ65" s="37"/>
      <c r="CIK65" s="37"/>
      <c r="CIL65" s="37"/>
      <c r="CIM65" s="37"/>
      <c r="CIN65" s="37"/>
      <c r="CIO65" s="37"/>
      <c r="CIP65" s="37"/>
      <c r="CIQ65" s="37"/>
      <c r="CIR65" s="37"/>
      <c r="CIS65" s="37"/>
      <c r="CIT65" s="37"/>
      <c r="CIU65" s="37"/>
      <c r="CIV65" s="37"/>
      <c r="CIW65" s="37"/>
      <c r="CIX65" s="37"/>
      <c r="CIY65" s="37"/>
      <c r="CIZ65" s="37"/>
      <c r="CJA65" s="37"/>
      <c r="CJB65" s="37"/>
      <c r="CJC65" s="37"/>
      <c r="CJD65" s="37"/>
      <c r="CJE65" s="37"/>
      <c r="CJF65" s="37"/>
      <c r="CJG65" s="37"/>
      <c r="CJH65" s="37"/>
      <c r="CJI65" s="37"/>
      <c r="CJJ65" s="37"/>
      <c r="CJK65" s="37"/>
      <c r="CJL65" s="37"/>
      <c r="CJM65" s="37"/>
      <c r="CJN65" s="37"/>
      <c r="CJO65" s="37"/>
      <c r="CJP65" s="37"/>
      <c r="CJQ65" s="37"/>
      <c r="CJR65" s="37"/>
      <c r="CJS65" s="37"/>
      <c r="CJT65" s="37"/>
      <c r="CJU65" s="37"/>
      <c r="CJV65" s="37"/>
      <c r="CJW65" s="37"/>
      <c r="CJX65" s="37"/>
      <c r="CJY65" s="37"/>
      <c r="CJZ65" s="37"/>
      <c r="CKA65" s="37"/>
      <c r="CKB65" s="37"/>
      <c r="CKC65" s="37"/>
      <c r="CKD65" s="37"/>
      <c r="CKE65" s="37"/>
      <c r="CKF65" s="37"/>
      <c r="CKG65" s="37"/>
      <c r="CKH65" s="37"/>
      <c r="CKI65" s="37"/>
      <c r="CKJ65" s="37"/>
      <c r="CKK65" s="37"/>
      <c r="CKL65" s="37"/>
      <c r="CKM65" s="37"/>
      <c r="CKN65" s="37"/>
      <c r="CKO65" s="37"/>
      <c r="CKP65" s="37"/>
      <c r="CKQ65" s="37"/>
      <c r="CKR65" s="37"/>
      <c r="CKS65" s="37"/>
      <c r="CKT65" s="37"/>
      <c r="CKU65" s="37"/>
      <c r="CKV65" s="37"/>
      <c r="CKW65" s="37"/>
      <c r="CKX65" s="37"/>
      <c r="CKY65" s="37"/>
      <c r="CKZ65" s="37"/>
      <c r="CLA65" s="37"/>
      <c r="CLB65" s="37"/>
      <c r="CLC65" s="37"/>
      <c r="CLD65" s="37"/>
      <c r="CLE65" s="37"/>
      <c r="CLF65" s="37"/>
      <c r="CLG65" s="37"/>
      <c r="CLH65" s="37"/>
      <c r="CLI65" s="37"/>
      <c r="CLJ65" s="37"/>
      <c r="CLK65" s="37"/>
      <c r="CLL65" s="37"/>
      <c r="CLM65" s="37"/>
      <c r="CLN65" s="37"/>
      <c r="CLO65" s="37"/>
      <c r="CLP65" s="37"/>
      <c r="CLQ65" s="37"/>
      <c r="CLR65" s="37"/>
      <c r="CLS65" s="37"/>
      <c r="CLT65" s="37"/>
      <c r="CLU65" s="37"/>
      <c r="CLV65" s="37"/>
      <c r="CLW65" s="37"/>
      <c r="CLX65" s="37"/>
      <c r="CLY65" s="37"/>
      <c r="CLZ65" s="37"/>
      <c r="CMA65" s="37"/>
      <c r="CMB65" s="37"/>
      <c r="CMC65" s="37"/>
      <c r="CMD65" s="37"/>
      <c r="CME65" s="37"/>
      <c r="CMF65" s="37"/>
      <c r="CMG65" s="37"/>
      <c r="CMH65" s="37"/>
      <c r="CMI65" s="37"/>
      <c r="CMJ65" s="37"/>
      <c r="CMK65" s="37"/>
      <c r="CML65" s="37"/>
      <c r="CMM65" s="37"/>
      <c r="CMN65" s="37"/>
      <c r="CMO65" s="37"/>
      <c r="CMP65" s="37"/>
      <c r="CMQ65" s="37"/>
      <c r="CMR65" s="37"/>
      <c r="CMS65" s="37"/>
      <c r="CMT65" s="37"/>
      <c r="CMU65" s="37"/>
      <c r="CMV65" s="37"/>
      <c r="CMW65" s="37"/>
      <c r="CMX65" s="37"/>
      <c r="CMY65" s="37"/>
      <c r="CMZ65" s="37"/>
      <c r="CNA65" s="37"/>
      <c r="CNB65" s="37"/>
      <c r="CNC65" s="37"/>
      <c r="CND65" s="37"/>
      <c r="CNE65" s="37"/>
      <c r="CNF65" s="37"/>
      <c r="CNG65" s="37"/>
      <c r="CNH65" s="37"/>
      <c r="CNI65" s="37"/>
      <c r="CNJ65" s="37"/>
      <c r="CNK65" s="37"/>
      <c r="CNL65" s="37"/>
      <c r="CNM65" s="37"/>
      <c r="CNN65" s="37"/>
      <c r="CNO65" s="37"/>
      <c r="CNP65" s="37"/>
      <c r="CNQ65" s="37"/>
      <c r="CNR65" s="37"/>
      <c r="CNS65" s="37"/>
      <c r="CNT65" s="37"/>
      <c r="CNU65" s="37"/>
      <c r="CNV65" s="37"/>
      <c r="CNW65" s="37"/>
      <c r="CNX65" s="37"/>
      <c r="CNY65" s="37"/>
      <c r="CNZ65" s="37"/>
      <c r="COA65" s="37"/>
      <c r="COB65" s="37"/>
      <c r="COC65" s="37"/>
      <c r="COD65" s="37"/>
      <c r="COE65" s="37"/>
      <c r="COF65" s="37"/>
      <c r="COG65" s="37"/>
      <c r="COH65" s="37"/>
      <c r="COI65" s="37"/>
      <c r="COJ65" s="37"/>
      <c r="COK65" s="37"/>
      <c r="COL65" s="37"/>
      <c r="COM65" s="37"/>
      <c r="CON65" s="37"/>
      <c r="COO65" s="37"/>
      <c r="COP65" s="37"/>
      <c r="COQ65" s="37"/>
      <c r="COR65" s="37"/>
      <c r="COS65" s="37"/>
      <c r="COT65" s="37"/>
      <c r="COU65" s="37"/>
      <c r="COV65" s="37"/>
      <c r="COW65" s="37"/>
      <c r="COX65" s="37"/>
      <c r="COY65" s="37"/>
      <c r="COZ65" s="37"/>
      <c r="CPA65" s="37"/>
      <c r="CPB65" s="37"/>
      <c r="CPC65" s="37"/>
      <c r="CPD65" s="37"/>
      <c r="CPE65" s="37"/>
      <c r="CPF65" s="37"/>
      <c r="CPG65" s="37"/>
      <c r="CPH65" s="37"/>
      <c r="CPI65" s="37"/>
      <c r="CPJ65" s="37"/>
      <c r="CPK65" s="37"/>
      <c r="CPL65" s="37"/>
      <c r="CPM65" s="37"/>
      <c r="CPN65" s="37"/>
      <c r="CPO65" s="37"/>
      <c r="CPP65" s="37"/>
      <c r="CPQ65" s="37"/>
      <c r="CPR65" s="37"/>
      <c r="CPS65" s="37"/>
      <c r="CPT65" s="37"/>
      <c r="CPU65" s="37"/>
      <c r="CPV65" s="37"/>
      <c r="CPW65" s="37"/>
      <c r="CPX65" s="37"/>
      <c r="CPY65" s="37"/>
      <c r="CPZ65" s="37"/>
      <c r="CQA65" s="37"/>
      <c r="CQB65" s="37"/>
      <c r="CQC65" s="37"/>
      <c r="CQD65" s="37"/>
      <c r="CQE65" s="37"/>
      <c r="CQF65" s="37"/>
      <c r="CQG65" s="37"/>
      <c r="CQH65" s="37"/>
      <c r="CQI65" s="37"/>
      <c r="CQJ65" s="37"/>
      <c r="CQK65" s="37"/>
      <c r="CQL65" s="37"/>
      <c r="CQM65" s="37"/>
      <c r="CQN65" s="37"/>
      <c r="CQO65" s="37"/>
      <c r="CQP65" s="37"/>
      <c r="CQQ65" s="37"/>
      <c r="CQR65" s="37"/>
      <c r="CQS65" s="37"/>
      <c r="CQT65" s="37"/>
      <c r="CQU65" s="37"/>
      <c r="CQV65" s="37"/>
      <c r="CQW65" s="37"/>
      <c r="CQX65" s="37"/>
      <c r="CQY65" s="37"/>
      <c r="CQZ65" s="37"/>
      <c r="CRA65" s="37"/>
      <c r="CRB65" s="37"/>
      <c r="CRC65" s="37"/>
      <c r="CRD65" s="37"/>
      <c r="CRE65" s="37"/>
      <c r="CRF65" s="37"/>
      <c r="CRG65" s="37"/>
      <c r="CRH65" s="37"/>
      <c r="CRI65" s="37"/>
      <c r="CRJ65" s="37"/>
      <c r="CRK65" s="37"/>
      <c r="CRL65" s="37"/>
      <c r="CRM65" s="37"/>
      <c r="CRN65" s="37"/>
      <c r="CRO65" s="37"/>
      <c r="CRP65" s="37"/>
      <c r="CRQ65" s="37"/>
      <c r="CRR65" s="37"/>
      <c r="CRS65" s="37"/>
      <c r="CRT65" s="37"/>
      <c r="CRU65" s="37"/>
      <c r="CRV65" s="37"/>
      <c r="CRW65" s="37"/>
      <c r="CRX65" s="37"/>
      <c r="CRY65" s="37"/>
      <c r="CRZ65" s="37"/>
      <c r="CSA65" s="37"/>
      <c r="CSB65" s="37"/>
      <c r="CSC65" s="37"/>
      <c r="CSD65" s="37"/>
      <c r="CSE65" s="37"/>
      <c r="CSF65" s="37"/>
      <c r="CSG65" s="37"/>
      <c r="CSH65" s="37"/>
      <c r="CSI65" s="37"/>
      <c r="CSJ65" s="37"/>
      <c r="CSK65" s="37"/>
      <c r="CSL65" s="37"/>
      <c r="CSM65" s="37"/>
      <c r="CSN65" s="37"/>
      <c r="CSO65" s="37"/>
      <c r="CSP65" s="37"/>
      <c r="CSQ65" s="37"/>
      <c r="CSR65" s="37"/>
      <c r="CSS65" s="37"/>
      <c r="CST65" s="37"/>
      <c r="CSU65" s="37"/>
      <c r="CSV65" s="37"/>
      <c r="CSW65" s="37"/>
      <c r="CSX65" s="37"/>
      <c r="CSY65" s="37"/>
      <c r="CSZ65" s="37"/>
      <c r="CTA65" s="37"/>
      <c r="CTB65" s="37"/>
      <c r="CTC65" s="37"/>
      <c r="CTD65" s="37"/>
      <c r="CTE65" s="37"/>
      <c r="CTF65" s="37"/>
      <c r="CTG65" s="37"/>
      <c r="CTH65" s="37"/>
      <c r="CTI65" s="37"/>
      <c r="CTJ65" s="37"/>
      <c r="CTK65" s="37"/>
      <c r="CTL65" s="37"/>
      <c r="CTM65" s="37"/>
      <c r="CTN65" s="37"/>
      <c r="CTO65" s="37"/>
      <c r="CTP65" s="37"/>
      <c r="CTQ65" s="37"/>
      <c r="CTR65" s="37"/>
      <c r="CTS65" s="37"/>
      <c r="CTT65" s="37"/>
      <c r="CTU65" s="37"/>
      <c r="CTV65" s="37"/>
      <c r="CTW65" s="37"/>
      <c r="CTX65" s="37"/>
      <c r="CTY65" s="37"/>
      <c r="CTZ65" s="37"/>
      <c r="CUA65" s="37"/>
      <c r="CUB65" s="37"/>
      <c r="CUC65" s="37"/>
      <c r="CUD65" s="37"/>
      <c r="CUE65" s="37"/>
      <c r="CUF65" s="37"/>
      <c r="CUG65" s="37"/>
      <c r="CUH65" s="37"/>
      <c r="CUI65" s="37"/>
      <c r="CUJ65" s="37"/>
      <c r="CUK65" s="37"/>
      <c r="CUL65" s="37"/>
      <c r="CUM65" s="37"/>
      <c r="CUN65" s="37"/>
      <c r="CUO65" s="37"/>
      <c r="CUP65" s="37"/>
      <c r="CUQ65" s="37"/>
      <c r="CUR65" s="37"/>
      <c r="CUS65" s="37"/>
      <c r="CUT65" s="37"/>
      <c r="CUU65" s="37"/>
      <c r="CUV65" s="37"/>
      <c r="CUW65" s="37"/>
      <c r="CUX65" s="37"/>
      <c r="CUY65" s="37"/>
      <c r="CUZ65" s="37"/>
      <c r="CVA65" s="37"/>
      <c r="CVB65" s="37"/>
      <c r="CVC65" s="37"/>
      <c r="CVD65" s="37"/>
      <c r="CVE65" s="37"/>
      <c r="CVF65" s="37"/>
      <c r="CVG65" s="37"/>
      <c r="CVH65" s="37"/>
      <c r="CVI65" s="37"/>
      <c r="CVJ65" s="37"/>
      <c r="CVK65" s="37"/>
      <c r="CVL65" s="37"/>
      <c r="CVM65" s="37"/>
      <c r="CVN65" s="37"/>
      <c r="CVO65" s="37"/>
      <c r="CVP65" s="37"/>
      <c r="CVQ65" s="37"/>
      <c r="CVR65" s="37"/>
      <c r="CVS65" s="37"/>
      <c r="CVT65" s="37"/>
      <c r="CVU65" s="37"/>
      <c r="CVV65" s="37"/>
      <c r="CVW65" s="37"/>
      <c r="CVX65" s="37"/>
      <c r="CVY65" s="37"/>
      <c r="CVZ65" s="37"/>
      <c r="CWA65" s="37"/>
      <c r="CWB65" s="37"/>
      <c r="CWC65" s="37"/>
      <c r="CWD65" s="37"/>
      <c r="CWE65" s="37"/>
      <c r="CWF65" s="37"/>
      <c r="CWG65" s="37"/>
      <c r="CWH65" s="37"/>
      <c r="CWI65" s="37"/>
      <c r="CWJ65" s="37"/>
      <c r="CWK65" s="37"/>
      <c r="CWL65" s="37"/>
      <c r="CWM65" s="37"/>
      <c r="CWN65" s="37"/>
      <c r="CWO65" s="37"/>
      <c r="CWP65" s="37"/>
      <c r="CWQ65" s="37"/>
      <c r="CWR65" s="37"/>
      <c r="CWS65" s="37"/>
      <c r="CWT65" s="37"/>
      <c r="CWU65" s="37"/>
      <c r="CWV65" s="37"/>
      <c r="CWW65" s="37"/>
      <c r="CWX65" s="37"/>
      <c r="CWY65" s="37"/>
      <c r="CWZ65" s="37"/>
      <c r="CXA65" s="37"/>
      <c r="CXB65" s="37"/>
      <c r="CXC65" s="37"/>
      <c r="CXD65" s="37"/>
      <c r="CXE65" s="37"/>
      <c r="CXF65" s="37"/>
      <c r="CXG65" s="37"/>
      <c r="CXH65" s="37"/>
      <c r="CXI65" s="37"/>
      <c r="CXJ65" s="37"/>
      <c r="CXK65" s="37"/>
      <c r="CXL65" s="37"/>
      <c r="CXM65" s="37"/>
      <c r="CXN65" s="37"/>
      <c r="CXO65" s="37"/>
      <c r="CXP65" s="37"/>
      <c r="CXQ65" s="37"/>
      <c r="CXR65" s="37"/>
      <c r="CXS65" s="37"/>
      <c r="CXT65" s="37"/>
      <c r="CXU65" s="37"/>
      <c r="CXV65" s="37"/>
      <c r="CXW65" s="37"/>
      <c r="CXX65" s="37"/>
      <c r="CXY65" s="37"/>
      <c r="CXZ65" s="37"/>
      <c r="CYA65" s="37"/>
      <c r="CYB65" s="37"/>
      <c r="CYC65" s="37"/>
      <c r="CYD65" s="37"/>
      <c r="CYE65" s="37"/>
      <c r="CYF65" s="37"/>
      <c r="CYG65" s="37"/>
      <c r="CYH65" s="37"/>
      <c r="CYI65" s="37"/>
      <c r="CYJ65" s="37"/>
      <c r="CYK65" s="37"/>
      <c r="CYL65" s="37"/>
      <c r="CYM65" s="37"/>
      <c r="CYN65" s="37"/>
      <c r="CYO65" s="37"/>
      <c r="CYP65" s="37"/>
      <c r="CYQ65" s="37"/>
      <c r="CYR65" s="37"/>
      <c r="CYS65" s="37"/>
      <c r="CYT65" s="37"/>
      <c r="CYU65" s="37"/>
      <c r="CYV65" s="37"/>
      <c r="CYW65" s="37"/>
      <c r="CYX65" s="37"/>
      <c r="CYY65" s="37"/>
      <c r="CYZ65" s="37"/>
      <c r="CZA65" s="37"/>
      <c r="CZB65" s="37"/>
      <c r="CZC65" s="37"/>
      <c r="CZD65" s="37"/>
      <c r="CZE65" s="37"/>
      <c r="CZF65" s="37"/>
      <c r="CZG65" s="37"/>
      <c r="CZH65" s="37"/>
      <c r="CZI65" s="37"/>
      <c r="CZJ65" s="37"/>
      <c r="CZK65" s="37"/>
      <c r="CZL65" s="37"/>
      <c r="CZM65" s="37"/>
      <c r="CZN65" s="37"/>
      <c r="CZO65" s="37"/>
      <c r="CZP65" s="37"/>
      <c r="CZQ65" s="37"/>
      <c r="CZR65" s="37"/>
      <c r="CZS65" s="37"/>
      <c r="CZT65" s="37"/>
      <c r="CZU65" s="37"/>
      <c r="CZV65" s="37"/>
      <c r="CZW65" s="37"/>
      <c r="CZX65" s="37"/>
      <c r="CZY65" s="37"/>
      <c r="CZZ65" s="37"/>
      <c r="DAA65" s="37"/>
      <c r="DAB65" s="37"/>
      <c r="DAC65" s="37"/>
      <c r="DAD65" s="37"/>
      <c r="DAE65" s="37"/>
      <c r="DAF65" s="37"/>
      <c r="DAG65" s="37"/>
      <c r="DAH65" s="37"/>
      <c r="DAI65" s="37"/>
      <c r="DAJ65" s="37"/>
      <c r="DAK65" s="37"/>
      <c r="DAL65" s="37"/>
      <c r="DAM65" s="37"/>
      <c r="DAN65" s="37"/>
      <c r="DAO65" s="37"/>
      <c r="DAP65" s="37"/>
      <c r="DAQ65" s="37"/>
      <c r="DAR65" s="37"/>
      <c r="DAS65" s="37"/>
      <c r="DAT65" s="37"/>
      <c r="DAU65" s="37"/>
      <c r="DAV65" s="37"/>
      <c r="DAW65" s="37"/>
      <c r="DAX65" s="37"/>
      <c r="DAY65" s="37"/>
      <c r="DAZ65" s="37"/>
      <c r="DBA65" s="37"/>
      <c r="DBB65" s="37"/>
      <c r="DBC65" s="37"/>
      <c r="DBD65" s="37"/>
      <c r="DBE65" s="37"/>
      <c r="DBF65" s="37"/>
      <c r="DBG65" s="37"/>
      <c r="DBH65" s="37"/>
      <c r="DBI65" s="37"/>
      <c r="DBJ65" s="37"/>
      <c r="DBK65" s="37"/>
      <c r="DBL65" s="37"/>
      <c r="DBM65" s="37"/>
      <c r="DBN65" s="37"/>
      <c r="DBO65" s="37"/>
      <c r="DBP65" s="37"/>
      <c r="DBQ65" s="37"/>
      <c r="DBR65" s="37"/>
      <c r="DBS65" s="37"/>
      <c r="DBT65" s="37"/>
      <c r="DBU65" s="37"/>
      <c r="DBV65" s="37"/>
      <c r="DBW65" s="37"/>
      <c r="DBX65" s="37"/>
      <c r="DBY65" s="37"/>
      <c r="DBZ65" s="37"/>
      <c r="DCA65" s="37"/>
      <c r="DCB65" s="37"/>
      <c r="DCC65" s="37"/>
      <c r="DCD65" s="37"/>
      <c r="DCE65" s="37"/>
      <c r="DCF65" s="37"/>
      <c r="DCG65" s="37"/>
      <c r="DCH65" s="37"/>
      <c r="DCI65" s="37"/>
      <c r="DCJ65" s="37"/>
      <c r="DCK65" s="37"/>
      <c r="DCL65" s="37"/>
      <c r="DCM65" s="37"/>
      <c r="DCN65" s="37"/>
      <c r="DCO65" s="37"/>
      <c r="DCP65" s="37"/>
      <c r="DCQ65" s="37"/>
      <c r="DCR65" s="37"/>
      <c r="DCS65" s="37"/>
      <c r="DCT65" s="37"/>
      <c r="DCU65" s="37"/>
      <c r="DCV65" s="37"/>
      <c r="DCW65" s="37"/>
      <c r="DCX65" s="37"/>
      <c r="DCY65" s="37"/>
      <c r="DCZ65" s="37"/>
      <c r="DDA65" s="37"/>
      <c r="DDB65" s="37"/>
      <c r="DDC65" s="37"/>
      <c r="DDD65" s="37"/>
      <c r="DDE65" s="37"/>
      <c r="DDF65" s="37"/>
      <c r="DDG65" s="37"/>
      <c r="DDH65" s="37"/>
      <c r="DDI65" s="37"/>
      <c r="DDJ65" s="37"/>
      <c r="DDK65" s="37"/>
      <c r="DDL65" s="37"/>
      <c r="DDM65" s="37"/>
      <c r="DDN65" s="37"/>
      <c r="DDO65" s="37"/>
      <c r="DDP65" s="37"/>
      <c r="DDQ65" s="37"/>
      <c r="DDR65" s="37"/>
      <c r="DDS65" s="37"/>
      <c r="DDT65" s="37"/>
      <c r="DDU65" s="37"/>
      <c r="DDV65" s="37"/>
      <c r="DDW65" s="37"/>
      <c r="DDX65" s="37"/>
      <c r="DDY65" s="37"/>
      <c r="DDZ65" s="37"/>
      <c r="DEA65" s="37"/>
      <c r="DEB65" s="37"/>
      <c r="DEC65" s="37"/>
      <c r="DED65" s="37"/>
      <c r="DEE65" s="37"/>
      <c r="DEF65" s="37"/>
      <c r="DEG65" s="37"/>
      <c r="DEH65" s="37"/>
      <c r="DEI65" s="37"/>
      <c r="DEJ65" s="37"/>
      <c r="DEK65" s="37"/>
      <c r="DEL65" s="37"/>
      <c r="DEM65" s="37"/>
      <c r="DEN65" s="37"/>
      <c r="DEO65" s="37"/>
      <c r="DEP65" s="37"/>
      <c r="DEQ65" s="37"/>
      <c r="DER65" s="37"/>
      <c r="DES65" s="37"/>
      <c r="DET65" s="37"/>
      <c r="DEU65" s="37"/>
      <c r="DEV65" s="37"/>
      <c r="DEW65" s="37"/>
      <c r="DEX65" s="37"/>
      <c r="DEY65" s="37"/>
      <c r="DEZ65" s="37"/>
      <c r="DFA65" s="37"/>
      <c r="DFB65" s="37"/>
      <c r="DFC65" s="37"/>
      <c r="DFD65" s="37"/>
      <c r="DFE65" s="37"/>
      <c r="DFF65" s="37"/>
      <c r="DFG65" s="37"/>
      <c r="DFH65" s="37"/>
      <c r="DFI65" s="37"/>
      <c r="DFJ65" s="37"/>
      <c r="DFK65" s="37"/>
      <c r="DFL65" s="37"/>
      <c r="DFM65" s="37"/>
      <c r="DFN65" s="37"/>
      <c r="DFO65" s="37"/>
      <c r="DFP65" s="37"/>
      <c r="DFQ65" s="37"/>
      <c r="DFR65" s="37"/>
      <c r="DFS65" s="37"/>
      <c r="DFT65" s="37"/>
      <c r="DFU65" s="37"/>
      <c r="DFV65" s="37"/>
      <c r="DFW65" s="37"/>
      <c r="DFX65" s="37"/>
      <c r="DFY65" s="37"/>
      <c r="DFZ65" s="37"/>
      <c r="DGA65" s="37"/>
      <c r="DGB65" s="37"/>
      <c r="DGC65" s="37"/>
      <c r="DGD65" s="37"/>
      <c r="DGE65" s="37"/>
      <c r="DGF65" s="37"/>
      <c r="DGG65" s="37"/>
      <c r="DGH65" s="37"/>
      <c r="DGI65" s="37"/>
      <c r="DGJ65" s="37"/>
      <c r="DGK65" s="37"/>
      <c r="DGL65" s="37"/>
      <c r="DGM65" s="37"/>
      <c r="DGN65" s="37"/>
      <c r="DGO65" s="37"/>
      <c r="DGP65" s="37"/>
      <c r="DGQ65" s="37"/>
      <c r="DGR65" s="37"/>
      <c r="DGS65" s="37"/>
      <c r="DGT65" s="37"/>
      <c r="DGU65" s="37"/>
      <c r="DGV65" s="37"/>
      <c r="DGW65" s="37"/>
      <c r="DGX65" s="37"/>
      <c r="DGY65" s="37"/>
      <c r="DGZ65" s="37"/>
      <c r="DHA65" s="37"/>
      <c r="DHB65" s="37"/>
      <c r="DHC65" s="37"/>
      <c r="DHD65" s="37"/>
      <c r="DHE65" s="37"/>
      <c r="DHF65" s="37"/>
      <c r="DHG65" s="37"/>
      <c r="DHH65" s="37"/>
      <c r="DHI65" s="37"/>
      <c r="DHJ65" s="37"/>
      <c r="DHK65" s="37"/>
      <c r="DHL65" s="37"/>
      <c r="DHM65" s="37"/>
      <c r="DHN65" s="37"/>
      <c r="DHO65" s="37"/>
      <c r="DHP65" s="37"/>
      <c r="DHQ65" s="37"/>
      <c r="DHR65" s="37"/>
      <c r="DHS65" s="37"/>
      <c r="DHT65" s="37"/>
      <c r="DHU65" s="37"/>
      <c r="DHV65" s="37"/>
      <c r="DHW65" s="37"/>
      <c r="DHX65" s="37"/>
      <c r="DHY65" s="37"/>
      <c r="DHZ65" s="37"/>
      <c r="DIA65" s="37"/>
      <c r="DIB65" s="37"/>
      <c r="DIC65" s="37"/>
      <c r="DID65" s="37"/>
      <c r="DIE65" s="37"/>
      <c r="DIF65" s="37"/>
      <c r="DIG65" s="37"/>
      <c r="DIH65" s="37"/>
      <c r="DII65" s="37"/>
      <c r="DIJ65" s="37"/>
      <c r="DIK65" s="37"/>
      <c r="DIL65" s="37"/>
      <c r="DIM65" s="37"/>
      <c r="DIN65" s="37"/>
      <c r="DIO65" s="37"/>
      <c r="DIP65" s="37"/>
      <c r="DIQ65" s="37"/>
      <c r="DIR65" s="37"/>
      <c r="DIS65" s="37"/>
      <c r="DIT65" s="37"/>
      <c r="DIU65" s="37"/>
      <c r="DIV65" s="37"/>
      <c r="DIW65" s="37"/>
      <c r="DIX65" s="37"/>
      <c r="DIY65" s="37"/>
      <c r="DIZ65" s="37"/>
      <c r="DJA65" s="37"/>
      <c r="DJB65" s="37"/>
      <c r="DJC65" s="37"/>
      <c r="DJD65" s="37"/>
      <c r="DJE65" s="37"/>
      <c r="DJF65" s="37"/>
      <c r="DJG65" s="37"/>
      <c r="DJH65" s="37"/>
      <c r="DJI65" s="37"/>
      <c r="DJJ65" s="37"/>
      <c r="DJK65" s="37"/>
      <c r="DJL65" s="37"/>
      <c r="DJM65" s="37"/>
      <c r="DJN65" s="37"/>
      <c r="DJO65" s="37"/>
      <c r="DJP65" s="37"/>
      <c r="DJQ65" s="37"/>
      <c r="DJR65" s="37"/>
      <c r="DJS65" s="37"/>
      <c r="DJT65" s="37"/>
      <c r="DJU65" s="37"/>
      <c r="DJV65" s="37"/>
      <c r="DJW65" s="37"/>
      <c r="DJX65" s="37"/>
      <c r="DJY65" s="37"/>
      <c r="DJZ65" s="37"/>
      <c r="DKA65" s="37"/>
      <c r="DKB65" s="37"/>
      <c r="DKC65" s="37"/>
      <c r="DKD65" s="37"/>
      <c r="DKE65" s="37"/>
      <c r="DKF65" s="37"/>
      <c r="DKG65" s="37"/>
      <c r="DKH65" s="37"/>
      <c r="DKI65" s="37"/>
      <c r="DKJ65" s="37"/>
      <c r="DKK65" s="37"/>
      <c r="DKL65" s="37"/>
      <c r="DKM65" s="37"/>
      <c r="DKN65" s="37"/>
      <c r="DKO65" s="37"/>
      <c r="DKP65" s="37"/>
      <c r="DKQ65" s="37"/>
      <c r="DKR65" s="37"/>
      <c r="DKS65" s="37"/>
      <c r="DKT65" s="37"/>
      <c r="DKU65" s="37"/>
      <c r="DKV65" s="37"/>
      <c r="DKW65" s="37"/>
      <c r="DKX65" s="37"/>
      <c r="DKY65" s="37"/>
      <c r="DKZ65" s="37"/>
      <c r="DLA65" s="37"/>
      <c r="DLB65" s="37"/>
      <c r="DLC65" s="37"/>
      <c r="DLD65" s="37"/>
      <c r="DLE65" s="37"/>
      <c r="DLF65" s="37"/>
      <c r="DLG65" s="37"/>
      <c r="DLH65" s="37"/>
      <c r="DLI65" s="37"/>
      <c r="DLJ65" s="37"/>
      <c r="DLK65" s="37"/>
      <c r="DLL65" s="37"/>
      <c r="DLM65" s="37"/>
      <c r="DLN65" s="37"/>
      <c r="DLO65" s="37"/>
      <c r="DLP65" s="37"/>
      <c r="DLQ65" s="37"/>
      <c r="DLR65" s="37"/>
      <c r="DLS65" s="37"/>
      <c r="DLT65" s="37"/>
      <c r="DLU65" s="37"/>
      <c r="DLV65" s="37"/>
      <c r="DLW65" s="37"/>
      <c r="DLX65" s="37"/>
      <c r="DLY65" s="37"/>
      <c r="DLZ65" s="37"/>
      <c r="DMA65" s="37"/>
      <c r="DMB65" s="37"/>
      <c r="DMC65" s="37"/>
      <c r="DMD65" s="37"/>
      <c r="DME65" s="37"/>
      <c r="DMF65" s="37"/>
      <c r="DMG65" s="37"/>
      <c r="DMH65" s="37"/>
      <c r="DMI65" s="37"/>
      <c r="DMJ65" s="37"/>
      <c r="DMK65" s="37"/>
      <c r="DML65" s="37"/>
      <c r="DMM65" s="37"/>
      <c r="DMN65" s="37"/>
      <c r="DMO65" s="37"/>
      <c r="DMP65" s="37"/>
      <c r="DMQ65" s="37"/>
      <c r="DMR65" s="37"/>
      <c r="DMS65" s="37"/>
      <c r="DMT65" s="37"/>
      <c r="DMU65" s="37"/>
      <c r="DMV65" s="37"/>
      <c r="DMW65" s="37"/>
      <c r="DMX65" s="37"/>
      <c r="DMY65" s="37"/>
      <c r="DMZ65" s="37"/>
      <c r="DNA65" s="37"/>
      <c r="DNB65" s="37"/>
      <c r="DNC65" s="37"/>
      <c r="DND65" s="37"/>
      <c r="DNE65" s="37"/>
      <c r="DNF65" s="37"/>
      <c r="DNG65" s="37"/>
      <c r="DNH65" s="37"/>
      <c r="DNI65" s="37"/>
      <c r="DNJ65" s="37"/>
      <c r="DNK65" s="37"/>
      <c r="DNL65" s="37"/>
      <c r="DNM65" s="37"/>
      <c r="DNN65" s="37"/>
      <c r="DNO65" s="37"/>
      <c r="DNP65" s="37"/>
      <c r="DNQ65" s="37"/>
      <c r="DNR65" s="37"/>
      <c r="DNS65" s="37"/>
      <c r="DNT65" s="37"/>
      <c r="DNU65" s="37"/>
      <c r="DNV65" s="37"/>
      <c r="DNW65" s="37"/>
      <c r="DNX65" s="37"/>
      <c r="DNY65" s="37"/>
      <c r="DNZ65" s="37"/>
      <c r="DOA65" s="37"/>
      <c r="DOB65" s="37"/>
      <c r="DOC65" s="37"/>
      <c r="DOD65" s="37"/>
      <c r="DOE65" s="37"/>
      <c r="DOF65" s="37"/>
      <c r="DOG65" s="37"/>
      <c r="DOH65" s="37"/>
      <c r="DOI65" s="37"/>
      <c r="DOJ65" s="37"/>
      <c r="DOK65" s="37"/>
      <c r="DOL65" s="37"/>
      <c r="DOM65" s="37"/>
      <c r="DON65" s="37"/>
      <c r="DOO65" s="37"/>
      <c r="DOP65" s="37"/>
      <c r="DOQ65" s="37"/>
      <c r="DOR65" s="37"/>
      <c r="DOS65" s="37"/>
      <c r="DOT65" s="37"/>
      <c r="DOU65" s="37"/>
      <c r="DOV65" s="37"/>
      <c r="DOW65" s="37"/>
      <c r="DOX65" s="37"/>
      <c r="DOY65" s="37"/>
      <c r="DOZ65" s="37"/>
      <c r="DPA65" s="37"/>
      <c r="DPB65" s="37"/>
      <c r="DPC65" s="37"/>
      <c r="DPD65" s="37"/>
      <c r="DPE65" s="37"/>
      <c r="DPF65" s="37"/>
      <c r="DPG65" s="37"/>
      <c r="DPH65" s="37"/>
      <c r="DPI65" s="37"/>
      <c r="DPJ65" s="37"/>
      <c r="DPK65" s="37"/>
      <c r="DPL65" s="37"/>
      <c r="DPM65" s="37"/>
      <c r="DPN65" s="37"/>
      <c r="DPO65" s="37"/>
      <c r="DPP65" s="37"/>
      <c r="DPQ65" s="37"/>
      <c r="DPR65" s="37"/>
      <c r="DPS65" s="37"/>
      <c r="DPT65" s="37"/>
      <c r="DPU65" s="37"/>
      <c r="DPV65" s="37"/>
      <c r="DPW65" s="37"/>
      <c r="DPX65" s="37"/>
      <c r="DPY65" s="37"/>
      <c r="DPZ65" s="37"/>
      <c r="DQA65" s="37"/>
      <c r="DQB65" s="37"/>
      <c r="DQC65" s="37"/>
      <c r="DQD65" s="37"/>
      <c r="DQE65" s="37"/>
      <c r="DQF65" s="37"/>
      <c r="DQG65" s="37"/>
      <c r="DQH65" s="37"/>
      <c r="DQI65" s="37"/>
      <c r="DQJ65" s="37"/>
      <c r="DQK65" s="37"/>
      <c r="DQL65" s="37"/>
      <c r="DQM65" s="37"/>
      <c r="DQN65" s="37"/>
      <c r="DQO65" s="37"/>
      <c r="DQP65" s="37"/>
      <c r="DQQ65" s="37"/>
      <c r="DQR65" s="37"/>
      <c r="DQS65" s="37"/>
      <c r="DQT65" s="37"/>
      <c r="DQU65" s="37"/>
      <c r="DQV65" s="37"/>
      <c r="DQW65" s="37"/>
      <c r="DQX65" s="37"/>
      <c r="DQY65" s="37"/>
      <c r="DQZ65" s="37"/>
      <c r="DRA65" s="37"/>
      <c r="DRB65" s="37"/>
      <c r="DRC65" s="37"/>
      <c r="DRD65" s="37"/>
      <c r="DRE65" s="37"/>
      <c r="DRF65" s="37"/>
      <c r="DRG65" s="37"/>
      <c r="DRH65" s="37"/>
      <c r="DRI65" s="37"/>
      <c r="DRJ65" s="37"/>
      <c r="DRK65" s="37"/>
      <c r="DRL65" s="37"/>
      <c r="DRM65" s="37"/>
      <c r="DRN65" s="37"/>
      <c r="DRO65" s="37"/>
      <c r="DRP65" s="37"/>
      <c r="DRQ65" s="37"/>
      <c r="DRR65" s="37"/>
      <c r="DRS65" s="37"/>
      <c r="DRT65" s="37"/>
      <c r="DRU65" s="37"/>
      <c r="DRV65" s="37"/>
      <c r="DRW65" s="37"/>
      <c r="DRX65" s="37"/>
      <c r="DRY65" s="37"/>
      <c r="DRZ65" s="37"/>
      <c r="DSA65" s="37"/>
      <c r="DSB65" s="37"/>
      <c r="DSC65" s="37"/>
      <c r="DSD65" s="37"/>
      <c r="DSE65" s="37"/>
      <c r="DSF65" s="37"/>
      <c r="DSG65" s="37"/>
      <c r="DSH65" s="37"/>
      <c r="DSI65" s="37"/>
      <c r="DSJ65" s="37"/>
      <c r="DSK65" s="37"/>
      <c r="DSL65" s="37"/>
      <c r="DSM65" s="37"/>
      <c r="DSN65" s="37"/>
      <c r="DSO65" s="37"/>
      <c r="DSP65" s="37"/>
      <c r="DSQ65" s="37"/>
      <c r="DSR65" s="37"/>
      <c r="DSS65" s="37"/>
      <c r="DST65" s="37"/>
      <c r="DSU65" s="37"/>
      <c r="DSV65" s="37"/>
      <c r="DSW65" s="37"/>
      <c r="DSX65" s="37"/>
      <c r="DSY65" s="37"/>
      <c r="DSZ65" s="37"/>
      <c r="DTA65" s="37"/>
      <c r="DTB65" s="37"/>
      <c r="DTC65" s="37"/>
      <c r="DTD65" s="37"/>
      <c r="DTE65" s="37"/>
      <c r="DTF65" s="37"/>
      <c r="DTG65" s="37"/>
      <c r="DTH65" s="37"/>
      <c r="DTI65" s="37"/>
      <c r="DTJ65" s="37"/>
      <c r="DTK65" s="37"/>
      <c r="DTL65" s="37"/>
      <c r="DTM65" s="37"/>
      <c r="DTN65" s="37"/>
      <c r="DTO65" s="37"/>
      <c r="DTP65" s="37"/>
      <c r="DTQ65" s="37"/>
      <c r="DTR65" s="37"/>
      <c r="DTS65" s="37"/>
      <c r="DTT65" s="37"/>
      <c r="DTU65" s="37"/>
      <c r="DTV65" s="37"/>
      <c r="DTW65" s="37"/>
      <c r="DTX65" s="37"/>
      <c r="DTY65" s="37"/>
      <c r="DTZ65" s="37"/>
      <c r="DUA65" s="37"/>
      <c r="DUB65" s="37"/>
      <c r="DUC65" s="37"/>
      <c r="DUD65" s="37"/>
      <c r="DUE65" s="37"/>
      <c r="DUF65" s="37"/>
      <c r="DUG65" s="37"/>
      <c r="DUH65" s="37"/>
      <c r="DUI65" s="37"/>
      <c r="DUJ65" s="37"/>
      <c r="DUK65" s="37"/>
      <c r="DUL65" s="37"/>
      <c r="DUM65" s="37"/>
      <c r="DUN65" s="37"/>
      <c r="DUO65" s="37"/>
      <c r="DUP65" s="37"/>
      <c r="DUQ65" s="37"/>
      <c r="DUR65" s="37"/>
      <c r="DUS65" s="37"/>
      <c r="DUT65" s="37"/>
      <c r="DUU65" s="37"/>
      <c r="DUV65" s="37"/>
      <c r="DUW65" s="37"/>
      <c r="DUX65" s="37"/>
      <c r="DUY65" s="37"/>
      <c r="DUZ65" s="37"/>
      <c r="DVA65" s="37"/>
      <c r="DVB65" s="37"/>
      <c r="DVC65" s="37"/>
      <c r="DVD65" s="37"/>
      <c r="DVE65" s="37"/>
      <c r="DVF65" s="37"/>
      <c r="DVG65" s="37"/>
      <c r="DVH65" s="37"/>
      <c r="DVI65" s="37"/>
      <c r="DVJ65" s="37"/>
      <c r="DVK65" s="37"/>
      <c r="DVL65" s="37"/>
      <c r="DVM65" s="37"/>
      <c r="DVN65" s="37"/>
      <c r="DVO65" s="37"/>
      <c r="DVP65" s="37"/>
      <c r="DVQ65" s="37"/>
      <c r="DVR65" s="37"/>
      <c r="DVS65" s="37"/>
      <c r="DVT65" s="37"/>
      <c r="DVU65" s="37"/>
      <c r="DVV65" s="37"/>
      <c r="DVW65" s="37"/>
      <c r="DVX65" s="37"/>
      <c r="DVY65" s="37"/>
      <c r="DVZ65" s="37"/>
      <c r="DWA65" s="37"/>
      <c r="DWB65" s="37"/>
      <c r="DWC65" s="37"/>
      <c r="DWD65" s="37"/>
      <c r="DWE65" s="37"/>
      <c r="DWF65" s="37"/>
      <c r="DWG65" s="37"/>
      <c r="DWH65" s="37"/>
      <c r="DWI65" s="37"/>
      <c r="DWJ65" s="37"/>
      <c r="DWK65" s="37"/>
      <c r="DWL65" s="37"/>
      <c r="DWM65" s="37"/>
      <c r="DWN65" s="37"/>
      <c r="DWO65" s="37"/>
      <c r="DWP65" s="37"/>
      <c r="DWQ65" s="37"/>
      <c r="DWR65" s="37"/>
      <c r="DWS65" s="37"/>
      <c r="DWT65" s="37"/>
      <c r="DWU65" s="37"/>
      <c r="DWV65" s="37"/>
      <c r="DWW65" s="37"/>
      <c r="DWX65" s="37"/>
      <c r="DWY65" s="37"/>
      <c r="DWZ65" s="37"/>
      <c r="DXA65" s="37"/>
      <c r="DXB65" s="37"/>
      <c r="DXC65" s="37"/>
      <c r="DXD65" s="37"/>
      <c r="DXE65" s="37"/>
      <c r="DXF65" s="37"/>
      <c r="DXG65" s="37"/>
      <c r="DXH65" s="37"/>
      <c r="DXI65" s="37"/>
      <c r="DXJ65" s="37"/>
      <c r="DXK65" s="37"/>
      <c r="DXL65" s="37"/>
      <c r="DXM65" s="37"/>
      <c r="DXN65" s="37"/>
      <c r="DXO65" s="37"/>
      <c r="DXP65" s="37"/>
      <c r="DXQ65" s="37"/>
      <c r="DXR65" s="37"/>
      <c r="DXS65" s="37"/>
      <c r="DXT65" s="37"/>
      <c r="DXU65" s="37"/>
      <c r="DXV65" s="37"/>
      <c r="DXW65" s="37"/>
      <c r="DXX65" s="37"/>
      <c r="DXY65" s="37"/>
      <c r="DXZ65" s="37"/>
      <c r="DYA65" s="37"/>
      <c r="DYB65" s="37"/>
      <c r="DYC65" s="37"/>
      <c r="DYD65" s="37"/>
      <c r="DYE65" s="37"/>
      <c r="DYF65" s="37"/>
      <c r="DYG65" s="37"/>
      <c r="DYH65" s="37"/>
      <c r="DYI65" s="37"/>
      <c r="DYJ65" s="37"/>
      <c r="DYK65" s="37"/>
      <c r="DYL65" s="37"/>
      <c r="DYM65" s="37"/>
      <c r="DYN65" s="37"/>
      <c r="DYO65" s="37"/>
      <c r="DYP65" s="37"/>
      <c r="DYQ65" s="37"/>
      <c r="DYR65" s="37"/>
      <c r="DYS65" s="37"/>
      <c r="DYT65" s="37"/>
      <c r="DYU65" s="37"/>
      <c r="DYV65" s="37"/>
      <c r="DYW65" s="37"/>
      <c r="DYX65" s="37"/>
      <c r="DYY65" s="37"/>
      <c r="DYZ65" s="37"/>
      <c r="DZA65" s="37"/>
      <c r="DZB65" s="37"/>
      <c r="DZC65" s="37"/>
      <c r="DZD65" s="37"/>
      <c r="DZE65" s="37"/>
      <c r="DZF65" s="37"/>
      <c r="DZG65" s="37"/>
      <c r="DZH65" s="37"/>
      <c r="DZI65" s="37"/>
      <c r="DZJ65" s="37"/>
      <c r="DZK65" s="37"/>
      <c r="DZL65" s="37"/>
      <c r="DZM65" s="37"/>
      <c r="DZN65" s="37"/>
      <c r="DZO65" s="37"/>
      <c r="DZP65" s="37"/>
      <c r="DZQ65" s="37"/>
      <c r="DZR65" s="37"/>
      <c r="DZS65" s="37"/>
      <c r="DZT65" s="37"/>
      <c r="DZU65" s="37"/>
      <c r="DZV65" s="37"/>
      <c r="DZW65" s="37"/>
      <c r="DZX65" s="37"/>
      <c r="DZY65" s="37"/>
      <c r="DZZ65" s="37"/>
      <c r="EAA65" s="37"/>
      <c r="EAB65" s="37"/>
      <c r="EAC65" s="37"/>
      <c r="EAD65" s="37"/>
      <c r="EAE65" s="37"/>
      <c r="EAF65" s="37"/>
      <c r="EAG65" s="37"/>
      <c r="EAH65" s="37"/>
      <c r="EAI65" s="37"/>
      <c r="EAJ65" s="37"/>
      <c r="EAK65" s="37"/>
      <c r="EAL65" s="37"/>
      <c r="EAM65" s="37"/>
      <c r="EAN65" s="37"/>
      <c r="EAO65" s="37"/>
      <c r="EAP65" s="37"/>
      <c r="EAQ65" s="37"/>
      <c r="EAR65" s="37"/>
      <c r="EAS65" s="37"/>
      <c r="EAT65" s="37"/>
      <c r="EAU65" s="37"/>
      <c r="EAV65" s="37"/>
      <c r="EAW65" s="37"/>
      <c r="EAX65" s="37"/>
      <c r="EAY65" s="37"/>
      <c r="EAZ65" s="37"/>
      <c r="EBA65" s="37"/>
      <c r="EBB65" s="37"/>
      <c r="EBC65" s="37"/>
      <c r="EBD65" s="37"/>
      <c r="EBE65" s="37"/>
      <c r="EBF65" s="37"/>
      <c r="EBG65" s="37"/>
      <c r="EBH65" s="37"/>
      <c r="EBI65" s="37"/>
      <c r="EBJ65" s="37"/>
      <c r="EBK65" s="37"/>
      <c r="EBL65" s="37"/>
      <c r="EBM65" s="37"/>
      <c r="EBN65" s="37"/>
      <c r="EBO65" s="37"/>
      <c r="EBP65" s="37"/>
      <c r="EBQ65" s="37"/>
      <c r="EBR65" s="37"/>
      <c r="EBS65" s="37"/>
      <c r="EBT65" s="37"/>
      <c r="EBU65" s="37"/>
      <c r="EBV65" s="37"/>
      <c r="EBW65" s="37"/>
      <c r="EBX65" s="37"/>
      <c r="EBY65" s="37"/>
      <c r="EBZ65" s="37"/>
      <c r="ECA65" s="37"/>
      <c r="ECB65" s="37"/>
      <c r="ECC65" s="37"/>
      <c r="ECD65" s="37"/>
      <c r="ECE65" s="37"/>
      <c r="ECF65" s="37"/>
      <c r="ECG65" s="37"/>
      <c r="ECH65" s="37"/>
      <c r="ECI65" s="37"/>
      <c r="ECJ65" s="37"/>
      <c r="ECK65" s="37"/>
      <c r="ECL65" s="37"/>
      <c r="ECM65" s="37"/>
      <c r="ECN65" s="37"/>
      <c r="ECO65" s="37"/>
      <c r="ECP65" s="37"/>
      <c r="ECQ65" s="37"/>
      <c r="ECR65" s="37"/>
      <c r="ECS65" s="37"/>
      <c r="ECT65" s="37"/>
      <c r="ECU65" s="37"/>
      <c r="ECV65" s="37"/>
      <c r="ECW65" s="37"/>
      <c r="ECX65" s="37"/>
      <c r="ECY65" s="37"/>
      <c r="ECZ65" s="37"/>
      <c r="EDA65" s="37"/>
      <c r="EDB65" s="37"/>
      <c r="EDC65" s="37"/>
      <c r="EDD65" s="37"/>
      <c r="EDE65" s="37"/>
      <c r="EDF65" s="37"/>
      <c r="EDG65" s="37"/>
      <c r="EDH65" s="37"/>
      <c r="EDI65" s="37"/>
      <c r="EDJ65" s="37"/>
      <c r="EDK65" s="37"/>
      <c r="EDL65" s="37"/>
      <c r="EDM65" s="37"/>
      <c r="EDN65" s="37"/>
      <c r="EDO65" s="37"/>
      <c r="EDP65" s="37"/>
      <c r="EDQ65" s="37"/>
      <c r="EDR65" s="37"/>
      <c r="EDS65" s="37"/>
      <c r="EDT65" s="37"/>
      <c r="EDU65" s="37"/>
      <c r="EDV65" s="37"/>
      <c r="EDW65" s="37"/>
      <c r="EDX65" s="37"/>
      <c r="EDY65" s="37"/>
      <c r="EDZ65" s="37"/>
      <c r="EEA65" s="37"/>
      <c r="EEB65" s="37"/>
      <c r="EEC65" s="37"/>
      <c r="EED65" s="37"/>
      <c r="EEE65" s="37"/>
      <c r="EEF65" s="37"/>
      <c r="EEG65" s="37"/>
      <c r="EEH65" s="37"/>
      <c r="EEI65" s="37"/>
      <c r="EEJ65" s="37"/>
      <c r="EEK65" s="37"/>
      <c r="EEL65" s="37"/>
      <c r="EEM65" s="37"/>
      <c r="EEN65" s="37"/>
      <c r="EEO65" s="37"/>
      <c r="EEP65" s="37"/>
      <c r="EEQ65" s="37"/>
      <c r="EER65" s="37"/>
      <c r="EES65" s="37"/>
      <c r="EET65" s="37"/>
      <c r="EEU65" s="37"/>
      <c r="EEV65" s="37"/>
      <c r="EEW65" s="37"/>
      <c r="EEX65" s="37"/>
      <c r="EEY65" s="37"/>
      <c r="EEZ65" s="37"/>
      <c r="EFA65" s="37"/>
      <c r="EFB65" s="37"/>
      <c r="EFC65" s="37"/>
      <c r="EFD65" s="37"/>
      <c r="EFE65" s="37"/>
      <c r="EFF65" s="37"/>
      <c r="EFG65" s="37"/>
      <c r="EFH65" s="37"/>
      <c r="EFI65" s="37"/>
      <c r="EFJ65" s="37"/>
      <c r="EFK65" s="37"/>
      <c r="EFL65" s="37"/>
      <c r="EFM65" s="37"/>
      <c r="EFN65" s="37"/>
      <c r="EFO65" s="37"/>
      <c r="EFP65" s="37"/>
      <c r="EFQ65" s="37"/>
      <c r="EFR65" s="37"/>
      <c r="EFS65" s="37"/>
      <c r="EFT65" s="37"/>
      <c r="EFU65" s="37"/>
      <c r="EFV65" s="37"/>
      <c r="EFW65" s="37"/>
      <c r="EFX65" s="37"/>
      <c r="EFY65" s="37"/>
      <c r="EFZ65" s="37"/>
      <c r="EGA65" s="37"/>
      <c r="EGB65" s="37"/>
      <c r="EGC65" s="37"/>
      <c r="EGD65" s="37"/>
      <c r="EGE65" s="37"/>
      <c r="EGF65" s="37"/>
      <c r="EGG65" s="37"/>
      <c r="EGH65" s="37"/>
      <c r="EGI65" s="37"/>
      <c r="EGJ65" s="37"/>
      <c r="EGK65" s="37"/>
      <c r="EGL65" s="37"/>
      <c r="EGM65" s="37"/>
      <c r="EGN65" s="37"/>
      <c r="EGO65" s="37"/>
      <c r="EGP65" s="37"/>
      <c r="EGQ65" s="37"/>
      <c r="EGR65" s="37"/>
      <c r="EGS65" s="37"/>
      <c r="EGT65" s="37"/>
      <c r="EGU65" s="37"/>
      <c r="EGV65" s="37"/>
      <c r="EGW65" s="37"/>
      <c r="EGX65" s="37"/>
      <c r="EGY65" s="37"/>
      <c r="EGZ65" s="37"/>
      <c r="EHA65" s="37"/>
      <c r="EHB65" s="37"/>
      <c r="EHC65" s="37"/>
      <c r="EHD65" s="37"/>
      <c r="EHE65" s="37"/>
      <c r="EHF65" s="37"/>
      <c r="EHG65" s="37"/>
      <c r="EHH65" s="37"/>
      <c r="EHI65" s="37"/>
      <c r="EHJ65" s="37"/>
      <c r="EHK65" s="37"/>
      <c r="EHL65" s="37"/>
      <c r="EHM65" s="37"/>
      <c r="EHN65" s="37"/>
      <c r="EHO65" s="37"/>
      <c r="EHP65" s="37"/>
      <c r="EHQ65" s="37"/>
      <c r="EHR65" s="37"/>
      <c r="EHS65" s="37"/>
      <c r="EHT65" s="37"/>
      <c r="EHU65" s="37"/>
      <c r="EHV65" s="37"/>
      <c r="EHW65" s="37"/>
      <c r="EHX65" s="37"/>
      <c r="EHY65" s="37"/>
      <c r="EHZ65" s="37"/>
      <c r="EIA65" s="37"/>
      <c r="EIB65" s="37"/>
      <c r="EIC65" s="37"/>
      <c r="EID65" s="37"/>
      <c r="EIE65" s="37"/>
      <c r="EIF65" s="37"/>
      <c r="EIG65" s="37"/>
      <c r="EIH65" s="37"/>
      <c r="EII65" s="37"/>
      <c r="EIJ65" s="37"/>
      <c r="EIK65" s="37"/>
      <c r="EIL65" s="37"/>
      <c r="EIM65" s="37"/>
      <c r="EIN65" s="37"/>
      <c r="EIO65" s="37"/>
      <c r="EIP65" s="37"/>
      <c r="EIQ65" s="37"/>
      <c r="EIR65" s="37"/>
      <c r="EIS65" s="37"/>
      <c r="EIT65" s="37"/>
      <c r="EIU65" s="37"/>
      <c r="EIV65" s="37"/>
      <c r="EIW65" s="37"/>
      <c r="EIX65" s="37"/>
      <c r="EIY65" s="37"/>
      <c r="EIZ65" s="37"/>
      <c r="EJA65" s="37"/>
      <c r="EJB65" s="37"/>
      <c r="EJC65" s="37"/>
      <c r="EJD65" s="37"/>
      <c r="EJE65" s="37"/>
      <c r="EJF65" s="37"/>
      <c r="EJG65" s="37"/>
      <c r="EJH65" s="37"/>
      <c r="EJI65" s="37"/>
      <c r="EJJ65" s="37"/>
      <c r="EJK65" s="37"/>
      <c r="EJL65" s="37"/>
      <c r="EJM65" s="37"/>
      <c r="EJN65" s="37"/>
      <c r="EJO65" s="37"/>
      <c r="EJP65" s="37"/>
      <c r="EJQ65" s="37"/>
      <c r="EJR65" s="37"/>
      <c r="EJS65" s="37"/>
      <c r="EJT65" s="37"/>
      <c r="EJU65" s="37"/>
      <c r="EJV65" s="37"/>
      <c r="EJW65" s="37"/>
      <c r="EJX65" s="37"/>
      <c r="EJY65" s="37"/>
      <c r="EJZ65" s="37"/>
      <c r="EKA65" s="37"/>
      <c r="EKB65" s="37"/>
      <c r="EKC65" s="37"/>
      <c r="EKD65" s="37"/>
      <c r="EKE65" s="37"/>
      <c r="EKF65" s="37"/>
      <c r="EKG65" s="37"/>
      <c r="EKH65" s="37"/>
      <c r="EKI65" s="37"/>
      <c r="EKJ65" s="37"/>
      <c r="EKK65" s="37"/>
      <c r="EKL65" s="37"/>
      <c r="EKM65" s="37"/>
      <c r="EKN65" s="37"/>
      <c r="EKO65" s="37"/>
      <c r="EKP65" s="37"/>
      <c r="EKQ65" s="37"/>
      <c r="EKR65" s="37"/>
      <c r="EKS65" s="37"/>
      <c r="EKT65" s="37"/>
      <c r="EKU65" s="37"/>
      <c r="EKV65" s="37"/>
      <c r="EKW65" s="37"/>
      <c r="EKX65" s="37"/>
      <c r="EKY65" s="37"/>
      <c r="EKZ65" s="37"/>
      <c r="ELA65" s="37"/>
      <c r="ELB65" s="37"/>
      <c r="ELC65" s="37"/>
      <c r="ELD65" s="37"/>
      <c r="ELE65" s="37"/>
      <c r="ELF65" s="37"/>
      <c r="ELG65" s="37"/>
      <c r="ELH65" s="37"/>
      <c r="ELI65" s="37"/>
      <c r="ELJ65" s="37"/>
      <c r="ELK65" s="37"/>
      <c r="ELL65" s="37"/>
      <c r="ELM65" s="37"/>
      <c r="ELN65" s="37"/>
      <c r="ELO65" s="37"/>
      <c r="ELP65" s="37"/>
      <c r="ELQ65" s="37"/>
      <c r="ELR65" s="37"/>
      <c r="ELS65" s="37"/>
      <c r="ELT65" s="37"/>
      <c r="ELU65" s="37"/>
      <c r="ELV65" s="37"/>
      <c r="ELW65" s="37"/>
      <c r="ELX65" s="37"/>
      <c r="ELY65" s="37"/>
      <c r="ELZ65" s="37"/>
      <c r="EMA65" s="37"/>
      <c r="EMB65" s="37"/>
      <c r="EMC65" s="37"/>
      <c r="EMD65" s="37"/>
      <c r="EME65" s="37"/>
      <c r="EMF65" s="37"/>
      <c r="EMG65" s="37"/>
      <c r="EMH65" s="37"/>
      <c r="EMI65" s="37"/>
      <c r="EMJ65" s="37"/>
      <c r="EMK65" s="37"/>
      <c r="EML65" s="37"/>
      <c r="EMM65" s="37"/>
      <c r="EMN65" s="37"/>
      <c r="EMO65" s="37"/>
      <c r="EMP65" s="37"/>
      <c r="EMQ65" s="37"/>
      <c r="EMR65" s="37"/>
      <c r="EMS65" s="37"/>
      <c r="EMT65" s="37"/>
      <c r="EMU65" s="37"/>
      <c r="EMV65" s="37"/>
      <c r="EMW65" s="37"/>
      <c r="EMX65" s="37"/>
      <c r="EMY65" s="37"/>
      <c r="EMZ65" s="37"/>
      <c r="ENA65" s="37"/>
      <c r="ENB65" s="37"/>
      <c r="ENC65" s="37"/>
      <c r="END65" s="37"/>
      <c r="ENE65" s="37"/>
      <c r="ENF65" s="37"/>
      <c r="ENG65" s="37"/>
      <c r="ENH65" s="37"/>
      <c r="ENI65" s="37"/>
      <c r="ENJ65" s="37"/>
      <c r="ENK65" s="37"/>
      <c r="ENL65" s="37"/>
      <c r="ENM65" s="37"/>
      <c r="ENN65" s="37"/>
      <c r="ENO65" s="37"/>
      <c r="ENP65" s="37"/>
      <c r="ENQ65" s="37"/>
      <c r="ENR65" s="37"/>
      <c r="ENS65" s="37"/>
      <c r="ENT65" s="37"/>
      <c r="ENU65" s="37"/>
      <c r="ENV65" s="37"/>
      <c r="ENW65" s="37"/>
      <c r="ENX65" s="37"/>
      <c r="ENY65" s="37"/>
      <c r="ENZ65" s="37"/>
      <c r="EOA65" s="37"/>
      <c r="EOB65" s="37"/>
      <c r="EOC65" s="37"/>
      <c r="EOD65" s="37"/>
      <c r="EOE65" s="37"/>
      <c r="EOF65" s="37"/>
      <c r="EOG65" s="37"/>
      <c r="EOH65" s="37"/>
      <c r="EOI65" s="37"/>
      <c r="EOJ65" s="37"/>
      <c r="EOK65" s="37"/>
      <c r="EOL65" s="37"/>
      <c r="EOM65" s="37"/>
      <c r="EON65" s="37"/>
      <c r="EOO65" s="37"/>
      <c r="EOP65" s="37"/>
      <c r="EOQ65" s="37"/>
      <c r="EOR65" s="37"/>
      <c r="EOS65" s="37"/>
      <c r="EOT65" s="37"/>
      <c r="EOU65" s="37"/>
      <c r="EOV65" s="37"/>
      <c r="EOW65" s="37"/>
      <c r="EOX65" s="37"/>
      <c r="EOY65" s="37"/>
      <c r="EOZ65" s="37"/>
      <c r="EPA65" s="37"/>
      <c r="EPB65" s="37"/>
      <c r="EPC65" s="37"/>
      <c r="EPD65" s="37"/>
      <c r="EPE65" s="37"/>
      <c r="EPF65" s="37"/>
      <c r="EPG65" s="37"/>
      <c r="EPH65" s="37"/>
      <c r="EPI65" s="37"/>
      <c r="EPJ65" s="37"/>
      <c r="EPK65" s="37"/>
      <c r="EPL65" s="37"/>
      <c r="EPM65" s="37"/>
      <c r="EPN65" s="37"/>
      <c r="EPO65" s="37"/>
      <c r="EPP65" s="37"/>
      <c r="EPQ65" s="37"/>
      <c r="EPR65" s="37"/>
      <c r="EPS65" s="37"/>
      <c r="EPT65" s="37"/>
      <c r="EPU65" s="37"/>
      <c r="EPV65" s="37"/>
      <c r="EPW65" s="37"/>
      <c r="EPX65" s="37"/>
      <c r="EPY65" s="37"/>
      <c r="EPZ65" s="37"/>
      <c r="EQA65" s="37"/>
      <c r="EQB65" s="37"/>
      <c r="EQC65" s="37"/>
      <c r="EQD65" s="37"/>
      <c r="EQE65" s="37"/>
      <c r="EQF65" s="37"/>
      <c r="EQG65" s="37"/>
      <c r="EQH65" s="37"/>
      <c r="EQI65" s="37"/>
      <c r="EQJ65" s="37"/>
      <c r="EQK65" s="37"/>
      <c r="EQL65" s="37"/>
      <c r="EQM65" s="37"/>
      <c r="EQN65" s="37"/>
      <c r="EQO65" s="37"/>
      <c r="EQP65" s="37"/>
      <c r="EQQ65" s="37"/>
      <c r="EQR65" s="37"/>
      <c r="EQS65" s="37"/>
      <c r="EQT65" s="37"/>
      <c r="EQU65" s="37"/>
      <c r="EQV65" s="37"/>
      <c r="EQW65" s="37"/>
      <c r="EQX65" s="37"/>
      <c r="EQY65" s="37"/>
      <c r="EQZ65" s="37"/>
      <c r="ERA65" s="37"/>
      <c r="ERB65" s="37"/>
      <c r="ERC65" s="37"/>
      <c r="ERD65" s="37"/>
      <c r="ERE65" s="37"/>
      <c r="ERF65" s="37"/>
      <c r="ERG65" s="37"/>
      <c r="ERH65" s="37"/>
      <c r="ERI65" s="37"/>
      <c r="ERJ65" s="37"/>
      <c r="ERK65" s="37"/>
      <c r="ERL65" s="37"/>
      <c r="ERM65" s="37"/>
      <c r="ERN65" s="37"/>
      <c r="ERO65" s="37"/>
      <c r="ERP65" s="37"/>
      <c r="ERQ65" s="37"/>
      <c r="ERR65" s="37"/>
      <c r="ERS65" s="37"/>
      <c r="ERT65" s="37"/>
      <c r="ERU65" s="37"/>
      <c r="ERV65" s="37"/>
      <c r="ERW65" s="37"/>
      <c r="ERX65" s="37"/>
      <c r="ERY65" s="37"/>
      <c r="ERZ65" s="37"/>
      <c r="ESA65" s="37"/>
      <c r="ESB65" s="37"/>
      <c r="ESC65" s="37"/>
      <c r="ESD65" s="37"/>
      <c r="ESE65" s="37"/>
      <c r="ESF65" s="37"/>
      <c r="ESG65" s="37"/>
      <c r="ESH65" s="37"/>
      <c r="ESI65" s="37"/>
      <c r="ESJ65" s="37"/>
      <c r="ESK65" s="37"/>
      <c r="ESL65" s="37"/>
      <c r="ESM65" s="37"/>
      <c r="ESN65" s="37"/>
      <c r="ESO65" s="37"/>
      <c r="ESP65" s="37"/>
      <c r="ESQ65" s="37"/>
      <c r="ESR65" s="37"/>
      <c r="ESS65" s="37"/>
      <c r="EST65" s="37"/>
      <c r="ESU65" s="37"/>
      <c r="ESV65" s="37"/>
      <c r="ESW65" s="37"/>
      <c r="ESX65" s="37"/>
      <c r="ESY65" s="37"/>
      <c r="ESZ65" s="37"/>
      <c r="ETA65" s="37"/>
      <c r="ETB65" s="37"/>
      <c r="ETC65" s="37"/>
      <c r="ETD65" s="37"/>
      <c r="ETE65" s="37"/>
      <c r="ETF65" s="37"/>
      <c r="ETG65" s="37"/>
      <c r="ETH65" s="37"/>
      <c r="ETI65" s="37"/>
      <c r="ETJ65" s="37"/>
      <c r="ETK65" s="37"/>
      <c r="ETL65" s="37"/>
      <c r="ETM65" s="37"/>
      <c r="ETN65" s="37"/>
      <c r="ETO65" s="37"/>
      <c r="ETP65" s="37"/>
      <c r="ETQ65" s="37"/>
      <c r="ETR65" s="37"/>
      <c r="ETS65" s="37"/>
      <c r="ETT65" s="37"/>
      <c r="ETU65" s="37"/>
      <c r="ETV65" s="37"/>
      <c r="ETW65" s="37"/>
      <c r="ETX65" s="37"/>
      <c r="ETY65" s="37"/>
      <c r="ETZ65" s="37"/>
      <c r="EUA65" s="37"/>
      <c r="EUB65" s="37"/>
      <c r="EUC65" s="37"/>
      <c r="EUD65" s="37"/>
      <c r="EUE65" s="37"/>
      <c r="EUF65" s="37"/>
      <c r="EUG65" s="37"/>
      <c r="EUH65" s="37"/>
      <c r="EUI65" s="37"/>
      <c r="EUJ65" s="37"/>
      <c r="EUK65" s="37"/>
      <c r="EUL65" s="37"/>
      <c r="EUM65" s="37"/>
      <c r="EUN65" s="37"/>
      <c r="EUO65" s="37"/>
      <c r="EUP65" s="37"/>
      <c r="EUQ65" s="37"/>
      <c r="EUR65" s="37"/>
      <c r="EUS65" s="37"/>
      <c r="EUT65" s="37"/>
      <c r="EUU65" s="37"/>
      <c r="EUV65" s="37"/>
      <c r="EUW65" s="37"/>
      <c r="EUX65" s="37"/>
      <c r="EUY65" s="37"/>
      <c r="EUZ65" s="37"/>
      <c r="EVA65" s="37"/>
      <c r="EVB65" s="37"/>
      <c r="EVC65" s="37"/>
      <c r="EVD65" s="37"/>
      <c r="EVE65" s="37"/>
      <c r="EVF65" s="37"/>
      <c r="EVG65" s="37"/>
      <c r="EVH65" s="37"/>
      <c r="EVI65" s="37"/>
      <c r="EVJ65" s="37"/>
      <c r="EVK65" s="37"/>
      <c r="EVL65" s="37"/>
      <c r="EVM65" s="37"/>
      <c r="EVN65" s="37"/>
      <c r="EVO65" s="37"/>
      <c r="EVP65" s="37"/>
      <c r="EVQ65" s="37"/>
      <c r="EVR65" s="37"/>
      <c r="EVS65" s="37"/>
      <c r="EVT65" s="37"/>
      <c r="EVU65" s="37"/>
      <c r="EVV65" s="37"/>
      <c r="EVW65" s="37"/>
      <c r="EVX65" s="37"/>
      <c r="EVY65" s="37"/>
      <c r="EVZ65" s="37"/>
      <c r="EWA65" s="37"/>
      <c r="EWB65" s="37"/>
      <c r="EWC65" s="37"/>
      <c r="EWD65" s="37"/>
      <c r="EWE65" s="37"/>
      <c r="EWF65" s="37"/>
      <c r="EWG65" s="37"/>
      <c r="EWH65" s="37"/>
      <c r="EWI65" s="37"/>
      <c r="EWJ65" s="37"/>
      <c r="EWK65" s="37"/>
      <c r="EWL65" s="37"/>
      <c r="EWM65" s="37"/>
      <c r="EWN65" s="37"/>
      <c r="EWO65" s="37"/>
      <c r="EWP65" s="37"/>
      <c r="EWQ65" s="37"/>
      <c r="EWR65" s="37"/>
      <c r="EWS65" s="37"/>
      <c r="EWT65" s="37"/>
      <c r="EWU65" s="37"/>
      <c r="EWV65" s="37"/>
      <c r="EWW65" s="37"/>
      <c r="EWX65" s="37"/>
      <c r="EWY65" s="37"/>
      <c r="EWZ65" s="37"/>
      <c r="EXA65" s="37"/>
      <c r="EXB65" s="37"/>
      <c r="EXC65" s="37"/>
      <c r="EXD65" s="37"/>
      <c r="EXE65" s="37"/>
      <c r="EXF65" s="37"/>
      <c r="EXG65" s="37"/>
      <c r="EXH65" s="37"/>
      <c r="EXI65" s="37"/>
      <c r="EXJ65" s="37"/>
      <c r="EXK65" s="37"/>
      <c r="EXL65" s="37"/>
      <c r="EXM65" s="37"/>
      <c r="EXN65" s="37"/>
      <c r="EXO65" s="37"/>
      <c r="EXP65" s="37"/>
      <c r="EXQ65" s="37"/>
      <c r="EXR65" s="37"/>
      <c r="EXS65" s="37"/>
      <c r="EXT65" s="37"/>
      <c r="EXU65" s="37"/>
      <c r="EXV65" s="37"/>
      <c r="EXW65" s="37"/>
      <c r="EXX65" s="37"/>
      <c r="EXY65" s="37"/>
      <c r="EXZ65" s="37"/>
      <c r="EYA65" s="37"/>
      <c r="EYB65" s="37"/>
      <c r="EYC65" s="37"/>
      <c r="EYD65" s="37"/>
      <c r="EYE65" s="37"/>
      <c r="EYF65" s="37"/>
      <c r="EYG65" s="37"/>
      <c r="EYH65" s="37"/>
      <c r="EYI65" s="37"/>
      <c r="EYJ65" s="37"/>
      <c r="EYK65" s="37"/>
      <c r="EYL65" s="37"/>
      <c r="EYM65" s="37"/>
      <c r="EYN65" s="37"/>
      <c r="EYO65" s="37"/>
      <c r="EYP65" s="37"/>
      <c r="EYQ65" s="37"/>
      <c r="EYR65" s="37"/>
      <c r="EYS65" s="37"/>
      <c r="EYT65" s="37"/>
      <c r="EYU65" s="37"/>
      <c r="EYV65" s="37"/>
      <c r="EYW65" s="37"/>
      <c r="EYX65" s="37"/>
      <c r="EYY65" s="37"/>
      <c r="EYZ65" s="37"/>
      <c r="EZA65" s="37"/>
      <c r="EZB65" s="37"/>
      <c r="EZC65" s="37"/>
      <c r="EZD65" s="37"/>
      <c r="EZE65" s="37"/>
      <c r="EZF65" s="37"/>
      <c r="EZG65" s="37"/>
      <c r="EZH65" s="37"/>
      <c r="EZI65" s="37"/>
      <c r="EZJ65" s="37"/>
      <c r="EZK65" s="37"/>
      <c r="EZL65" s="37"/>
      <c r="EZM65" s="37"/>
      <c r="EZN65" s="37"/>
      <c r="EZO65" s="37"/>
      <c r="EZP65" s="37"/>
      <c r="EZQ65" s="37"/>
      <c r="EZR65" s="37"/>
      <c r="EZS65" s="37"/>
      <c r="EZT65" s="37"/>
      <c r="EZU65" s="37"/>
      <c r="EZV65" s="37"/>
      <c r="EZW65" s="37"/>
      <c r="EZX65" s="37"/>
      <c r="EZY65" s="37"/>
      <c r="EZZ65" s="37"/>
      <c r="FAA65" s="37"/>
      <c r="FAB65" s="37"/>
      <c r="FAC65" s="37"/>
      <c r="FAD65" s="37"/>
      <c r="FAE65" s="37"/>
      <c r="FAF65" s="37"/>
      <c r="FAG65" s="37"/>
      <c r="FAH65" s="37"/>
      <c r="FAI65" s="37"/>
      <c r="FAJ65" s="37"/>
      <c r="FAK65" s="37"/>
      <c r="FAL65" s="37"/>
      <c r="FAM65" s="37"/>
      <c r="FAN65" s="37"/>
      <c r="FAO65" s="37"/>
      <c r="FAP65" s="37"/>
      <c r="FAQ65" s="37"/>
      <c r="FAR65" s="37"/>
      <c r="FAS65" s="37"/>
      <c r="FAT65" s="37"/>
      <c r="FAU65" s="37"/>
      <c r="FAV65" s="37"/>
      <c r="FAW65" s="37"/>
      <c r="FAX65" s="37"/>
      <c r="FAY65" s="37"/>
      <c r="FAZ65" s="37"/>
      <c r="FBA65" s="37"/>
      <c r="FBB65" s="37"/>
      <c r="FBC65" s="37"/>
      <c r="FBD65" s="37"/>
      <c r="FBE65" s="37"/>
      <c r="FBF65" s="37"/>
      <c r="FBG65" s="37"/>
      <c r="FBH65" s="37"/>
      <c r="FBI65" s="37"/>
      <c r="FBJ65" s="37"/>
      <c r="FBK65" s="37"/>
      <c r="FBL65" s="37"/>
      <c r="FBM65" s="37"/>
      <c r="FBN65" s="37"/>
      <c r="FBO65" s="37"/>
      <c r="FBP65" s="37"/>
      <c r="FBQ65" s="37"/>
      <c r="FBR65" s="37"/>
      <c r="FBS65" s="37"/>
      <c r="FBT65" s="37"/>
      <c r="FBU65" s="37"/>
      <c r="FBV65" s="37"/>
      <c r="FBW65" s="37"/>
      <c r="FBX65" s="37"/>
      <c r="FBY65" s="37"/>
      <c r="FBZ65" s="37"/>
      <c r="FCA65" s="37"/>
      <c r="FCB65" s="37"/>
      <c r="FCC65" s="37"/>
      <c r="FCD65" s="37"/>
      <c r="FCE65" s="37"/>
      <c r="FCF65" s="37"/>
      <c r="FCG65" s="37"/>
      <c r="FCH65" s="37"/>
      <c r="FCI65" s="37"/>
      <c r="FCJ65" s="37"/>
      <c r="FCK65" s="37"/>
      <c r="FCL65" s="37"/>
      <c r="FCM65" s="37"/>
      <c r="FCN65" s="37"/>
      <c r="FCO65" s="37"/>
      <c r="FCP65" s="37"/>
      <c r="FCQ65" s="37"/>
      <c r="FCR65" s="37"/>
      <c r="FCS65" s="37"/>
      <c r="FCT65" s="37"/>
      <c r="FCU65" s="37"/>
      <c r="FCV65" s="37"/>
      <c r="FCW65" s="37"/>
      <c r="FCX65" s="37"/>
      <c r="FCY65" s="37"/>
      <c r="FCZ65" s="37"/>
      <c r="FDA65" s="37"/>
      <c r="FDB65" s="37"/>
      <c r="FDC65" s="37"/>
      <c r="FDD65" s="37"/>
      <c r="FDE65" s="37"/>
      <c r="FDF65" s="37"/>
      <c r="FDG65" s="37"/>
      <c r="FDH65" s="37"/>
      <c r="FDI65" s="37"/>
      <c r="FDJ65" s="37"/>
      <c r="FDK65" s="37"/>
      <c r="FDL65" s="37"/>
      <c r="FDM65" s="37"/>
      <c r="FDN65" s="37"/>
      <c r="FDO65" s="37"/>
      <c r="FDP65" s="37"/>
      <c r="FDQ65" s="37"/>
      <c r="FDR65" s="37"/>
      <c r="FDS65" s="37"/>
      <c r="FDT65" s="37"/>
      <c r="FDU65" s="37"/>
      <c r="FDV65" s="37"/>
      <c r="FDW65" s="37"/>
      <c r="FDX65" s="37"/>
      <c r="FDY65" s="37"/>
      <c r="FDZ65" s="37"/>
      <c r="FEA65" s="37"/>
      <c r="FEB65" s="37"/>
      <c r="FEC65" s="37"/>
      <c r="FED65" s="37"/>
      <c r="FEE65" s="37"/>
      <c r="FEF65" s="37"/>
      <c r="FEG65" s="37"/>
      <c r="FEH65" s="37"/>
      <c r="FEI65" s="37"/>
      <c r="FEJ65" s="37"/>
      <c r="FEK65" s="37"/>
      <c r="FEL65" s="37"/>
      <c r="FEM65" s="37"/>
      <c r="FEN65" s="37"/>
      <c r="FEO65" s="37"/>
      <c r="FEP65" s="37"/>
      <c r="FEQ65" s="37"/>
      <c r="FER65" s="37"/>
      <c r="FES65" s="37"/>
      <c r="FET65" s="37"/>
      <c r="FEU65" s="37"/>
      <c r="FEV65" s="37"/>
      <c r="FEW65" s="37"/>
      <c r="FEX65" s="37"/>
      <c r="FEY65" s="37"/>
      <c r="FEZ65" s="37"/>
      <c r="FFA65" s="37"/>
      <c r="FFB65" s="37"/>
      <c r="FFC65" s="37"/>
      <c r="FFD65" s="37"/>
      <c r="FFE65" s="37"/>
      <c r="FFF65" s="37"/>
      <c r="FFG65" s="37"/>
      <c r="FFH65" s="37"/>
      <c r="FFI65" s="37"/>
      <c r="FFJ65" s="37"/>
      <c r="FFK65" s="37"/>
      <c r="FFL65" s="37"/>
      <c r="FFM65" s="37"/>
      <c r="FFN65" s="37"/>
      <c r="FFO65" s="37"/>
      <c r="FFP65" s="37"/>
      <c r="FFQ65" s="37"/>
      <c r="FFR65" s="37"/>
      <c r="FFS65" s="37"/>
      <c r="FFT65" s="37"/>
      <c r="FFU65" s="37"/>
      <c r="FFV65" s="37"/>
      <c r="FFW65" s="37"/>
      <c r="FFX65" s="37"/>
      <c r="FFY65" s="37"/>
      <c r="FFZ65" s="37"/>
      <c r="FGA65" s="37"/>
      <c r="FGB65" s="37"/>
      <c r="FGC65" s="37"/>
      <c r="FGD65" s="37"/>
      <c r="FGE65" s="37"/>
      <c r="FGF65" s="37"/>
      <c r="FGG65" s="37"/>
      <c r="FGH65" s="37"/>
      <c r="FGI65" s="37"/>
      <c r="FGJ65" s="37"/>
      <c r="FGK65" s="37"/>
      <c r="FGL65" s="37"/>
      <c r="FGM65" s="37"/>
      <c r="FGN65" s="37"/>
      <c r="FGO65" s="37"/>
      <c r="FGP65" s="37"/>
      <c r="FGQ65" s="37"/>
      <c r="FGR65" s="37"/>
      <c r="FGS65" s="37"/>
      <c r="FGT65" s="37"/>
      <c r="FGU65" s="37"/>
      <c r="FGV65" s="37"/>
      <c r="FGW65" s="37"/>
      <c r="FGX65" s="37"/>
      <c r="FGY65" s="37"/>
      <c r="FGZ65" s="37"/>
      <c r="FHA65" s="37"/>
      <c r="FHB65" s="37"/>
      <c r="FHC65" s="37"/>
      <c r="FHD65" s="37"/>
      <c r="FHE65" s="37"/>
      <c r="FHF65" s="37"/>
      <c r="FHG65" s="37"/>
      <c r="FHH65" s="37"/>
      <c r="FHI65" s="37"/>
      <c r="FHJ65" s="37"/>
      <c r="FHK65" s="37"/>
      <c r="FHL65" s="37"/>
      <c r="FHM65" s="37"/>
      <c r="FHN65" s="37"/>
      <c r="FHO65" s="37"/>
      <c r="FHP65" s="37"/>
      <c r="FHQ65" s="37"/>
      <c r="FHR65" s="37"/>
      <c r="FHS65" s="37"/>
      <c r="FHT65" s="37"/>
      <c r="FHU65" s="37"/>
      <c r="FHV65" s="37"/>
      <c r="FHW65" s="37"/>
      <c r="FHX65" s="37"/>
      <c r="FHY65" s="37"/>
      <c r="FHZ65" s="37"/>
      <c r="FIA65" s="37"/>
      <c r="FIB65" s="37"/>
      <c r="FIC65" s="37"/>
      <c r="FID65" s="37"/>
      <c r="FIE65" s="37"/>
      <c r="FIF65" s="37"/>
      <c r="FIG65" s="37"/>
      <c r="FIH65" s="37"/>
      <c r="FII65" s="37"/>
      <c r="FIJ65" s="37"/>
      <c r="FIK65" s="37"/>
      <c r="FIL65" s="37"/>
      <c r="FIM65" s="37"/>
      <c r="FIN65" s="37"/>
      <c r="FIO65" s="37"/>
      <c r="FIP65" s="37"/>
      <c r="FIQ65" s="37"/>
      <c r="FIR65" s="37"/>
      <c r="FIS65" s="37"/>
      <c r="FIT65" s="37"/>
      <c r="FIU65" s="37"/>
      <c r="FIV65" s="37"/>
      <c r="FIW65" s="37"/>
      <c r="FIX65" s="37"/>
      <c r="FIY65" s="37"/>
      <c r="FIZ65" s="37"/>
      <c r="FJA65" s="37"/>
      <c r="FJB65" s="37"/>
      <c r="FJC65" s="37"/>
      <c r="FJD65" s="37"/>
      <c r="FJE65" s="37"/>
      <c r="FJF65" s="37"/>
      <c r="FJG65" s="37"/>
      <c r="FJH65" s="37"/>
      <c r="FJI65" s="37"/>
      <c r="FJJ65" s="37"/>
      <c r="FJK65" s="37"/>
      <c r="FJL65" s="37"/>
      <c r="FJM65" s="37"/>
      <c r="FJN65" s="37"/>
      <c r="FJO65" s="37"/>
      <c r="FJP65" s="37"/>
      <c r="FJQ65" s="37"/>
      <c r="FJR65" s="37"/>
      <c r="FJS65" s="37"/>
      <c r="FJT65" s="37"/>
      <c r="FJU65" s="37"/>
      <c r="FJV65" s="37"/>
      <c r="FJW65" s="37"/>
      <c r="FJX65" s="37"/>
      <c r="FJY65" s="37"/>
      <c r="FJZ65" s="37"/>
      <c r="FKA65" s="37"/>
      <c r="FKB65" s="37"/>
      <c r="FKC65" s="37"/>
      <c r="FKD65" s="37"/>
      <c r="FKE65" s="37"/>
      <c r="FKF65" s="37"/>
      <c r="FKG65" s="37"/>
      <c r="FKH65" s="37"/>
      <c r="FKI65" s="37"/>
      <c r="FKJ65" s="37"/>
      <c r="FKK65" s="37"/>
      <c r="FKL65" s="37"/>
      <c r="FKM65" s="37"/>
      <c r="FKN65" s="37"/>
      <c r="FKO65" s="37"/>
      <c r="FKP65" s="37"/>
      <c r="FKQ65" s="37"/>
      <c r="FKR65" s="37"/>
      <c r="FKS65" s="37"/>
      <c r="FKT65" s="37"/>
      <c r="FKU65" s="37"/>
      <c r="FKV65" s="37"/>
      <c r="FKW65" s="37"/>
      <c r="FKX65" s="37"/>
      <c r="FKY65" s="37"/>
      <c r="FKZ65" s="37"/>
      <c r="FLA65" s="37"/>
      <c r="FLB65" s="37"/>
      <c r="FLC65" s="37"/>
      <c r="FLD65" s="37"/>
      <c r="FLE65" s="37"/>
      <c r="FLF65" s="37"/>
      <c r="FLG65" s="37"/>
      <c r="FLH65" s="37"/>
      <c r="FLI65" s="37"/>
      <c r="FLJ65" s="37"/>
      <c r="FLK65" s="37"/>
      <c r="FLL65" s="37"/>
      <c r="FLM65" s="37"/>
      <c r="FLN65" s="37"/>
      <c r="FLO65" s="37"/>
      <c r="FLP65" s="37"/>
      <c r="FLQ65" s="37"/>
      <c r="FLR65" s="37"/>
      <c r="FLS65" s="37"/>
      <c r="FLT65" s="37"/>
      <c r="FLU65" s="37"/>
      <c r="FLV65" s="37"/>
      <c r="FLW65" s="37"/>
      <c r="FLX65" s="37"/>
      <c r="FLY65" s="37"/>
      <c r="FLZ65" s="37"/>
      <c r="FMA65" s="37"/>
      <c r="FMB65" s="37"/>
      <c r="FMC65" s="37"/>
      <c r="FMD65" s="37"/>
      <c r="FME65" s="37"/>
      <c r="FMF65" s="37"/>
      <c r="FMG65" s="37"/>
      <c r="FMH65" s="37"/>
      <c r="FMI65" s="37"/>
      <c r="FMJ65" s="37"/>
      <c r="FMK65" s="37"/>
      <c r="FML65" s="37"/>
      <c r="FMM65" s="37"/>
      <c r="FMN65" s="37"/>
      <c r="FMO65" s="37"/>
      <c r="FMP65" s="37"/>
      <c r="FMQ65" s="37"/>
      <c r="FMR65" s="37"/>
      <c r="FMS65" s="37"/>
      <c r="FMT65" s="37"/>
      <c r="FMU65" s="37"/>
      <c r="FMV65" s="37"/>
      <c r="FMW65" s="37"/>
      <c r="FMX65" s="37"/>
      <c r="FMY65" s="37"/>
      <c r="FMZ65" s="37"/>
      <c r="FNA65" s="37"/>
      <c r="FNB65" s="37"/>
      <c r="FNC65" s="37"/>
      <c r="FND65" s="37"/>
      <c r="FNE65" s="37"/>
      <c r="FNF65" s="37"/>
      <c r="FNG65" s="37"/>
      <c r="FNH65" s="37"/>
      <c r="FNI65" s="37"/>
      <c r="FNJ65" s="37"/>
      <c r="FNK65" s="37"/>
      <c r="FNL65" s="37"/>
      <c r="FNM65" s="37"/>
      <c r="FNN65" s="37"/>
      <c r="FNO65" s="37"/>
      <c r="FNP65" s="37"/>
      <c r="FNQ65" s="37"/>
      <c r="FNR65" s="37"/>
      <c r="FNS65" s="37"/>
      <c r="FNT65" s="37"/>
      <c r="FNU65" s="37"/>
      <c r="FNV65" s="37"/>
      <c r="FNW65" s="37"/>
      <c r="FNX65" s="37"/>
      <c r="FNY65" s="37"/>
      <c r="FNZ65" s="37"/>
      <c r="FOA65" s="37"/>
      <c r="FOB65" s="37"/>
      <c r="FOC65" s="37"/>
      <c r="FOD65" s="37"/>
      <c r="FOE65" s="37"/>
      <c r="FOF65" s="37"/>
      <c r="FOG65" s="37"/>
      <c r="FOH65" s="37"/>
      <c r="FOI65" s="37"/>
      <c r="FOJ65" s="37"/>
      <c r="FOK65" s="37"/>
      <c r="FOL65" s="37"/>
      <c r="FOM65" s="37"/>
      <c r="FON65" s="37"/>
      <c r="FOO65" s="37"/>
      <c r="FOP65" s="37"/>
      <c r="FOQ65" s="37"/>
      <c r="FOR65" s="37"/>
      <c r="FOS65" s="37"/>
      <c r="FOT65" s="37"/>
      <c r="FOU65" s="37"/>
      <c r="FOV65" s="37"/>
      <c r="FOW65" s="37"/>
      <c r="FOX65" s="37"/>
      <c r="FOY65" s="37"/>
      <c r="FOZ65" s="37"/>
      <c r="FPA65" s="37"/>
      <c r="FPB65" s="37"/>
      <c r="FPC65" s="37"/>
      <c r="FPD65" s="37"/>
      <c r="FPE65" s="37"/>
      <c r="FPF65" s="37"/>
      <c r="FPG65" s="37"/>
      <c r="FPH65" s="37"/>
      <c r="FPI65" s="37"/>
      <c r="FPJ65" s="37"/>
      <c r="FPK65" s="37"/>
      <c r="FPL65" s="37"/>
      <c r="FPM65" s="37"/>
      <c r="FPN65" s="37"/>
      <c r="FPO65" s="37"/>
      <c r="FPP65" s="37"/>
      <c r="FPQ65" s="37"/>
      <c r="FPR65" s="37"/>
      <c r="FPS65" s="37"/>
      <c r="FPT65" s="37"/>
      <c r="FPU65" s="37"/>
      <c r="FPV65" s="37"/>
      <c r="FPW65" s="37"/>
      <c r="FPX65" s="37"/>
      <c r="FPY65" s="37"/>
      <c r="FPZ65" s="37"/>
      <c r="FQA65" s="37"/>
      <c r="FQB65" s="37"/>
      <c r="FQC65" s="37"/>
      <c r="FQD65" s="37"/>
      <c r="FQE65" s="37"/>
      <c r="FQF65" s="37"/>
      <c r="FQG65" s="37"/>
      <c r="FQH65" s="37"/>
      <c r="FQI65" s="37"/>
      <c r="FQJ65" s="37"/>
      <c r="FQK65" s="37"/>
      <c r="FQL65" s="37"/>
      <c r="FQM65" s="37"/>
      <c r="FQN65" s="37"/>
      <c r="FQO65" s="37"/>
      <c r="FQP65" s="37"/>
      <c r="FQQ65" s="37"/>
      <c r="FQR65" s="37"/>
      <c r="FQS65" s="37"/>
      <c r="FQT65" s="37"/>
      <c r="FQU65" s="37"/>
      <c r="FQV65" s="37"/>
      <c r="FQW65" s="37"/>
      <c r="FQX65" s="37"/>
      <c r="FQY65" s="37"/>
      <c r="FQZ65" s="37"/>
      <c r="FRA65" s="37"/>
      <c r="FRB65" s="37"/>
      <c r="FRC65" s="37"/>
      <c r="FRD65" s="37"/>
      <c r="FRE65" s="37"/>
      <c r="FRF65" s="37"/>
      <c r="FRG65" s="37"/>
      <c r="FRH65" s="37"/>
      <c r="FRI65" s="37"/>
      <c r="FRJ65" s="37"/>
      <c r="FRK65" s="37"/>
      <c r="FRL65" s="37"/>
      <c r="FRM65" s="37"/>
      <c r="FRN65" s="37"/>
      <c r="FRO65" s="37"/>
      <c r="FRP65" s="37"/>
      <c r="FRQ65" s="37"/>
      <c r="FRR65" s="37"/>
      <c r="FRS65" s="37"/>
      <c r="FRT65" s="37"/>
      <c r="FRU65" s="37"/>
      <c r="FRV65" s="37"/>
      <c r="FRW65" s="37"/>
      <c r="FRX65" s="37"/>
      <c r="FRY65" s="37"/>
      <c r="FRZ65" s="37"/>
      <c r="FSA65" s="37"/>
      <c r="FSB65" s="37"/>
      <c r="FSC65" s="37"/>
      <c r="FSD65" s="37"/>
      <c r="FSE65" s="37"/>
      <c r="FSF65" s="37"/>
      <c r="FSG65" s="37"/>
      <c r="FSH65" s="37"/>
      <c r="FSI65" s="37"/>
      <c r="FSJ65" s="37"/>
      <c r="FSK65" s="37"/>
      <c r="FSL65" s="37"/>
      <c r="FSM65" s="37"/>
      <c r="FSN65" s="37"/>
      <c r="FSO65" s="37"/>
      <c r="FSP65" s="37"/>
      <c r="FSQ65" s="37"/>
      <c r="FSR65" s="37"/>
      <c r="FSS65" s="37"/>
      <c r="FST65" s="37"/>
      <c r="FSU65" s="37"/>
      <c r="FSV65" s="37"/>
      <c r="FSW65" s="37"/>
      <c r="FSX65" s="37"/>
      <c r="FSY65" s="37"/>
      <c r="FSZ65" s="37"/>
      <c r="FTA65" s="37"/>
      <c r="FTB65" s="37"/>
      <c r="FTC65" s="37"/>
      <c r="FTD65" s="37"/>
      <c r="FTE65" s="37"/>
      <c r="FTF65" s="37"/>
      <c r="FTG65" s="37"/>
      <c r="FTH65" s="37"/>
      <c r="FTI65" s="37"/>
      <c r="FTJ65" s="37"/>
      <c r="FTK65" s="37"/>
      <c r="FTL65" s="37"/>
      <c r="FTM65" s="37"/>
      <c r="FTN65" s="37"/>
      <c r="FTO65" s="37"/>
      <c r="FTP65" s="37"/>
      <c r="FTQ65" s="37"/>
      <c r="FTR65" s="37"/>
      <c r="FTS65" s="37"/>
      <c r="FTT65" s="37"/>
      <c r="FTU65" s="37"/>
      <c r="FTV65" s="37"/>
      <c r="FTW65" s="37"/>
      <c r="FTX65" s="37"/>
      <c r="FTY65" s="37"/>
      <c r="FTZ65" s="37"/>
      <c r="FUA65" s="37"/>
      <c r="FUB65" s="37"/>
      <c r="FUC65" s="37"/>
      <c r="FUD65" s="37"/>
      <c r="FUE65" s="37"/>
      <c r="FUF65" s="37"/>
      <c r="FUG65" s="37"/>
      <c r="FUH65" s="37"/>
      <c r="FUI65" s="37"/>
      <c r="FUJ65" s="37"/>
      <c r="FUK65" s="37"/>
      <c r="FUL65" s="37"/>
      <c r="FUM65" s="37"/>
      <c r="FUN65" s="37"/>
      <c r="FUO65" s="37"/>
      <c r="FUP65" s="37"/>
      <c r="FUQ65" s="37"/>
      <c r="FUR65" s="37"/>
      <c r="FUS65" s="37"/>
      <c r="FUT65" s="37"/>
      <c r="FUU65" s="37"/>
      <c r="FUV65" s="37"/>
      <c r="FUW65" s="37"/>
      <c r="FUX65" s="37"/>
      <c r="FUY65" s="37"/>
      <c r="FUZ65" s="37"/>
      <c r="FVA65" s="37"/>
      <c r="FVB65" s="37"/>
      <c r="FVC65" s="37"/>
      <c r="FVD65" s="37"/>
      <c r="FVE65" s="37"/>
      <c r="FVF65" s="37"/>
      <c r="FVG65" s="37"/>
      <c r="FVH65" s="37"/>
      <c r="FVI65" s="37"/>
      <c r="FVJ65" s="37"/>
      <c r="FVK65" s="37"/>
      <c r="FVL65" s="37"/>
      <c r="FVM65" s="37"/>
      <c r="FVN65" s="37"/>
      <c r="FVO65" s="37"/>
      <c r="FVP65" s="37"/>
      <c r="FVQ65" s="37"/>
      <c r="FVR65" s="37"/>
      <c r="FVS65" s="37"/>
      <c r="FVT65" s="37"/>
      <c r="FVU65" s="37"/>
      <c r="FVV65" s="37"/>
      <c r="FVW65" s="37"/>
      <c r="FVX65" s="37"/>
      <c r="FVY65" s="37"/>
      <c r="FVZ65" s="37"/>
      <c r="FWA65" s="37"/>
      <c r="FWB65" s="37"/>
      <c r="FWC65" s="37"/>
      <c r="FWD65" s="37"/>
      <c r="FWE65" s="37"/>
      <c r="FWF65" s="37"/>
      <c r="FWG65" s="37"/>
      <c r="FWH65" s="37"/>
      <c r="FWI65" s="37"/>
      <c r="FWJ65" s="37"/>
      <c r="FWK65" s="37"/>
      <c r="FWL65" s="37"/>
      <c r="FWM65" s="37"/>
      <c r="FWN65" s="37"/>
      <c r="FWO65" s="37"/>
      <c r="FWP65" s="37"/>
      <c r="FWQ65" s="37"/>
      <c r="FWR65" s="37"/>
      <c r="FWS65" s="37"/>
      <c r="FWT65" s="37"/>
      <c r="FWU65" s="37"/>
      <c r="FWV65" s="37"/>
      <c r="FWW65" s="37"/>
      <c r="FWX65" s="37"/>
      <c r="FWY65" s="37"/>
      <c r="FWZ65" s="37"/>
      <c r="FXA65" s="37"/>
      <c r="FXB65" s="37"/>
      <c r="FXC65" s="37"/>
      <c r="FXD65" s="37"/>
      <c r="FXE65" s="37"/>
      <c r="FXF65" s="37"/>
      <c r="FXG65" s="37"/>
      <c r="FXH65" s="37"/>
      <c r="FXI65" s="37"/>
      <c r="FXJ65" s="37"/>
      <c r="FXK65" s="37"/>
      <c r="FXL65" s="37"/>
      <c r="FXM65" s="37"/>
      <c r="FXN65" s="37"/>
      <c r="FXO65" s="37"/>
      <c r="FXP65" s="37"/>
      <c r="FXQ65" s="37"/>
      <c r="FXR65" s="37"/>
      <c r="FXS65" s="37"/>
      <c r="FXT65" s="37"/>
      <c r="FXU65" s="37"/>
      <c r="FXV65" s="37"/>
      <c r="FXW65" s="37"/>
      <c r="FXX65" s="37"/>
      <c r="FXY65" s="37"/>
      <c r="FXZ65" s="37"/>
      <c r="FYA65" s="37"/>
      <c r="FYB65" s="37"/>
      <c r="FYC65" s="37"/>
      <c r="FYD65" s="37"/>
      <c r="FYE65" s="37"/>
      <c r="FYF65" s="37"/>
      <c r="FYG65" s="37"/>
      <c r="FYH65" s="37"/>
      <c r="FYI65" s="37"/>
      <c r="FYJ65" s="37"/>
      <c r="FYK65" s="37"/>
      <c r="FYL65" s="37"/>
      <c r="FYM65" s="37"/>
      <c r="FYN65" s="37"/>
      <c r="FYO65" s="37"/>
      <c r="FYP65" s="37"/>
      <c r="FYQ65" s="37"/>
      <c r="FYR65" s="37"/>
      <c r="FYS65" s="37"/>
      <c r="FYT65" s="37"/>
      <c r="FYU65" s="37"/>
      <c r="FYV65" s="37"/>
      <c r="FYW65" s="37"/>
      <c r="FYX65" s="37"/>
      <c r="FYY65" s="37"/>
      <c r="FYZ65" s="37"/>
      <c r="FZA65" s="37"/>
      <c r="FZB65" s="37"/>
      <c r="FZC65" s="37"/>
      <c r="FZD65" s="37"/>
      <c r="FZE65" s="37"/>
      <c r="FZF65" s="37"/>
      <c r="FZG65" s="37"/>
      <c r="FZH65" s="37"/>
      <c r="FZI65" s="37"/>
      <c r="FZJ65" s="37"/>
      <c r="FZK65" s="37"/>
      <c r="FZL65" s="37"/>
      <c r="FZM65" s="37"/>
      <c r="FZN65" s="37"/>
      <c r="FZO65" s="37"/>
      <c r="FZP65" s="37"/>
      <c r="FZQ65" s="37"/>
      <c r="FZR65" s="37"/>
      <c r="FZS65" s="37"/>
      <c r="FZT65" s="37"/>
      <c r="FZU65" s="37"/>
      <c r="FZV65" s="37"/>
      <c r="FZW65" s="37"/>
      <c r="FZX65" s="37"/>
      <c r="FZY65" s="37"/>
      <c r="FZZ65" s="37"/>
      <c r="GAA65" s="37"/>
      <c r="GAB65" s="37"/>
      <c r="GAC65" s="37"/>
      <c r="GAD65" s="37"/>
      <c r="GAE65" s="37"/>
      <c r="GAF65" s="37"/>
      <c r="GAG65" s="37"/>
      <c r="GAH65" s="37"/>
      <c r="GAI65" s="37"/>
      <c r="GAJ65" s="37"/>
      <c r="GAK65" s="37"/>
      <c r="GAL65" s="37"/>
      <c r="GAM65" s="37"/>
      <c r="GAN65" s="37"/>
      <c r="GAO65" s="37"/>
      <c r="GAP65" s="37"/>
      <c r="GAQ65" s="37"/>
      <c r="GAR65" s="37"/>
      <c r="GAS65" s="37"/>
      <c r="GAT65" s="37"/>
      <c r="GAU65" s="37"/>
      <c r="GAV65" s="37"/>
      <c r="GAW65" s="37"/>
      <c r="GAX65" s="37"/>
      <c r="GAY65" s="37"/>
      <c r="GAZ65" s="37"/>
      <c r="GBA65" s="37"/>
      <c r="GBB65" s="37"/>
      <c r="GBC65" s="37"/>
      <c r="GBD65" s="37"/>
      <c r="GBE65" s="37"/>
      <c r="GBF65" s="37"/>
      <c r="GBG65" s="37"/>
      <c r="GBH65" s="37"/>
      <c r="GBI65" s="37"/>
      <c r="GBJ65" s="37"/>
      <c r="GBK65" s="37"/>
      <c r="GBL65" s="37"/>
      <c r="GBM65" s="37"/>
      <c r="GBN65" s="37"/>
      <c r="GBO65" s="37"/>
      <c r="GBP65" s="37"/>
      <c r="GBQ65" s="37"/>
      <c r="GBR65" s="37"/>
      <c r="GBS65" s="37"/>
      <c r="GBT65" s="37"/>
      <c r="GBU65" s="37"/>
      <c r="GBV65" s="37"/>
      <c r="GBW65" s="37"/>
      <c r="GBX65" s="37"/>
      <c r="GBY65" s="37"/>
      <c r="GBZ65" s="37"/>
      <c r="GCA65" s="37"/>
      <c r="GCB65" s="37"/>
      <c r="GCC65" s="37"/>
      <c r="GCD65" s="37"/>
      <c r="GCE65" s="37"/>
      <c r="GCF65" s="37"/>
      <c r="GCG65" s="37"/>
      <c r="GCH65" s="37"/>
      <c r="GCI65" s="37"/>
      <c r="GCJ65" s="37"/>
      <c r="GCK65" s="37"/>
      <c r="GCL65" s="37"/>
      <c r="GCM65" s="37"/>
      <c r="GCN65" s="37"/>
      <c r="GCO65" s="37"/>
      <c r="GCP65" s="37"/>
      <c r="GCQ65" s="37"/>
      <c r="GCR65" s="37"/>
      <c r="GCS65" s="37"/>
      <c r="GCT65" s="37"/>
      <c r="GCU65" s="37"/>
      <c r="GCV65" s="37"/>
      <c r="GCW65" s="37"/>
      <c r="GCX65" s="37"/>
      <c r="GCY65" s="37"/>
      <c r="GCZ65" s="37"/>
      <c r="GDA65" s="37"/>
      <c r="GDB65" s="37"/>
      <c r="GDC65" s="37"/>
      <c r="GDD65" s="37"/>
      <c r="GDE65" s="37"/>
      <c r="GDF65" s="37"/>
      <c r="GDG65" s="37"/>
      <c r="GDH65" s="37"/>
      <c r="GDI65" s="37"/>
      <c r="GDJ65" s="37"/>
      <c r="GDK65" s="37"/>
      <c r="GDL65" s="37"/>
      <c r="GDM65" s="37"/>
      <c r="GDN65" s="37"/>
      <c r="GDO65" s="37"/>
      <c r="GDP65" s="37"/>
      <c r="GDQ65" s="37"/>
      <c r="GDR65" s="37"/>
      <c r="GDS65" s="37"/>
      <c r="GDT65" s="37"/>
      <c r="GDU65" s="37"/>
      <c r="GDV65" s="37"/>
      <c r="GDW65" s="37"/>
      <c r="GDX65" s="37"/>
      <c r="GDY65" s="37"/>
      <c r="GDZ65" s="37"/>
      <c r="GEA65" s="37"/>
      <c r="GEB65" s="37"/>
      <c r="GEC65" s="37"/>
      <c r="GED65" s="37"/>
      <c r="GEE65" s="37"/>
      <c r="GEF65" s="37"/>
      <c r="GEG65" s="37"/>
      <c r="GEH65" s="37"/>
      <c r="GEI65" s="37"/>
      <c r="GEJ65" s="37"/>
      <c r="GEK65" s="37"/>
      <c r="GEL65" s="37"/>
      <c r="GEM65" s="37"/>
      <c r="GEN65" s="37"/>
      <c r="GEO65" s="37"/>
      <c r="GEP65" s="37"/>
      <c r="GEQ65" s="37"/>
      <c r="GER65" s="37"/>
      <c r="GES65" s="37"/>
      <c r="GET65" s="37"/>
      <c r="GEU65" s="37"/>
      <c r="GEV65" s="37"/>
      <c r="GEW65" s="37"/>
      <c r="GEX65" s="37"/>
      <c r="GEY65" s="37"/>
      <c r="GEZ65" s="37"/>
      <c r="GFA65" s="37"/>
      <c r="GFB65" s="37"/>
      <c r="GFC65" s="37"/>
      <c r="GFD65" s="37"/>
      <c r="GFE65" s="37"/>
      <c r="GFF65" s="37"/>
      <c r="GFG65" s="37"/>
      <c r="GFH65" s="37"/>
      <c r="GFI65" s="37"/>
      <c r="GFJ65" s="37"/>
      <c r="GFK65" s="37"/>
      <c r="GFL65" s="37"/>
      <c r="GFM65" s="37"/>
      <c r="GFN65" s="37"/>
      <c r="GFO65" s="37"/>
      <c r="GFP65" s="37"/>
      <c r="GFQ65" s="37"/>
      <c r="GFR65" s="37"/>
      <c r="GFS65" s="37"/>
      <c r="GFT65" s="37"/>
      <c r="GFU65" s="37"/>
      <c r="GFV65" s="37"/>
      <c r="GFW65" s="37"/>
      <c r="GFX65" s="37"/>
      <c r="GFY65" s="37"/>
      <c r="GFZ65" s="37"/>
      <c r="GGA65" s="37"/>
      <c r="GGB65" s="37"/>
      <c r="GGC65" s="37"/>
      <c r="GGD65" s="37"/>
      <c r="GGE65" s="37"/>
      <c r="GGF65" s="37"/>
      <c r="GGG65" s="37"/>
      <c r="GGH65" s="37"/>
      <c r="GGI65" s="37"/>
      <c r="GGJ65" s="37"/>
      <c r="GGK65" s="37"/>
      <c r="GGL65" s="37"/>
      <c r="GGM65" s="37"/>
      <c r="GGN65" s="37"/>
      <c r="GGO65" s="37"/>
      <c r="GGP65" s="37"/>
      <c r="GGQ65" s="37"/>
      <c r="GGR65" s="37"/>
      <c r="GGS65" s="37"/>
      <c r="GGT65" s="37"/>
      <c r="GGU65" s="37"/>
      <c r="GGV65" s="37"/>
      <c r="GGW65" s="37"/>
      <c r="GGX65" s="37"/>
      <c r="GGY65" s="37"/>
      <c r="GGZ65" s="37"/>
      <c r="GHA65" s="37"/>
      <c r="GHB65" s="37"/>
      <c r="GHC65" s="37"/>
      <c r="GHD65" s="37"/>
      <c r="GHE65" s="37"/>
      <c r="GHF65" s="37"/>
      <c r="GHG65" s="37"/>
      <c r="GHH65" s="37"/>
      <c r="GHI65" s="37"/>
      <c r="GHJ65" s="37"/>
      <c r="GHK65" s="37"/>
      <c r="GHL65" s="37"/>
      <c r="GHM65" s="37"/>
      <c r="GHN65" s="37"/>
      <c r="GHO65" s="37"/>
      <c r="GHP65" s="37"/>
      <c r="GHQ65" s="37"/>
      <c r="GHR65" s="37"/>
      <c r="GHS65" s="37"/>
      <c r="GHT65" s="37"/>
      <c r="GHU65" s="37"/>
      <c r="GHV65" s="37"/>
      <c r="GHW65" s="37"/>
      <c r="GHX65" s="37"/>
      <c r="GHY65" s="37"/>
      <c r="GHZ65" s="37"/>
      <c r="GIA65" s="37"/>
      <c r="GIB65" s="37"/>
      <c r="GIC65" s="37"/>
      <c r="GID65" s="37"/>
      <c r="GIE65" s="37"/>
      <c r="GIF65" s="37"/>
      <c r="GIG65" s="37"/>
      <c r="GIH65" s="37"/>
      <c r="GII65" s="37"/>
      <c r="GIJ65" s="37"/>
      <c r="GIK65" s="37"/>
      <c r="GIL65" s="37"/>
      <c r="GIM65" s="37"/>
      <c r="GIN65" s="37"/>
      <c r="GIO65" s="37"/>
      <c r="GIP65" s="37"/>
      <c r="GIQ65" s="37"/>
      <c r="GIR65" s="37"/>
      <c r="GIS65" s="37"/>
      <c r="GIT65" s="37"/>
      <c r="GIU65" s="37"/>
      <c r="GIV65" s="37"/>
      <c r="GIW65" s="37"/>
      <c r="GIX65" s="37"/>
      <c r="GIY65" s="37"/>
      <c r="GIZ65" s="37"/>
      <c r="GJA65" s="37"/>
      <c r="GJB65" s="37"/>
      <c r="GJC65" s="37"/>
      <c r="GJD65" s="37"/>
      <c r="GJE65" s="37"/>
      <c r="GJF65" s="37"/>
      <c r="GJG65" s="37"/>
      <c r="GJH65" s="37"/>
      <c r="GJI65" s="37"/>
      <c r="GJJ65" s="37"/>
      <c r="GJK65" s="37"/>
      <c r="GJL65" s="37"/>
      <c r="GJM65" s="37"/>
      <c r="GJN65" s="37"/>
      <c r="GJO65" s="37"/>
      <c r="GJP65" s="37"/>
      <c r="GJQ65" s="37"/>
      <c r="GJR65" s="37"/>
      <c r="GJS65" s="37"/>
      <c r="GJT65" s="37"/>
      <c r="GJU65" s="37"/>
      <c r="GJV65" s="37"/>
      <c r="GJW65" s="37"/>
      <c r="GJX65" s="37"/>
      <c r="GJY65" s="37"/>
      <c r="GJZ65" s="37"/>
      <c r="GKA65" s="37"/>
      <c r="GKB65" s="37"/>
      <c r="GKC65" s="37"/>
      <c r="GKD65" s="37"/>
      <c r="GKE65" s="37"/>
      <c r="GKF65" s="37"/>
      <c r="GKG65" s="37"/>
      <c r="GKH65" s="37"/>
      <c r="GKI65" s="37"/>
      <c r="GKJ65" s="37"/>
      <c r="GKK65" s="37"/>
      <c r="GKL65" s="37"/>
      <c r="GKM65" s="37"/>
      <c r="GKN65" s="37"/>
      <c r="GKO65" s="37"/>
      <c r="GKP65" s="37"/>
      <c r="GKQ65" s="37"/>
      <c r="GKR65" s="37"/>
      <c r="GKS65" s="37"/>
      <c r="GKT65" s="37"/>
      <c r="GKU65" s="37"/>
      <c r="GKV65" s="37"/>
      <c r="GKW65" s="37"/>
      <c r="GKX65" s="37"/>
      <c r="GKY65" s="37"/>
      <c r="GKZ65" s="37"/>
      <c r="GLA65" s="37"/>
      <c r="GLB65" s="37"/>
      <c r="GLC65" s="37"/>
      <c r="GLD65" s="37"/>
      <c r="GLE65" s="37"/>
      <c r="GLF65" s="37"/>
      <c r="GLG65" s="37"/>
      <c r="GLH65" s="37"/>
      <c r="GLI65" s="37"/>
      <c r="GLJ65" s="37"/>
      <c r="GLK65" s="37"/>
      <c r="GLL65" s="37"/>
      <c r="GLM65" s="37"/>
      <c r="GLN65" s="37"/>
      <c r="GLO65" s="37"/>
      <c r="GLP65" s="37"/>
      <c r="GLQ65" s="37"/>
      <c r="GLR65" s="37"/>
      <c r="GLS65" s="37"/>
      <c r="GLT65" s="37"/>
      <c r="GLU65" s="37"/>
      <c r="GLV65" s="37"/>
      <c r="GLW65" s="37"/>
      <c r="GLX65" s="37"/>
      <c r="GLY65" s="37"/>
      <c r="GLZ65" s="37"/>
      <c r="GMA65" s="37"/>
      <c r="GMB65" s="37"/>
      <c r="GMC65" s="37"/>
      <c r="GMD65" s="37"/>
      <c r="GME65" s="37"/>
      <c r="GMF65" s="37"/>
      <c r="GMG65" s="37"/>
      <c r="GMH65" s="37"/>
      <c r="GMI65" s="37"/>
      <c r="GMJ65" s="37"/>
      <c r="GMK65" s="37"/>
      <c r="GML65" s="37"/>
      <c r="GMM65" s="37"/>
      <c r="GMN65" s="37"/>
      <c r="GMO65" s="37"/>
      <c r="GMP65" s="37"/>
      <c r="GMQ65" s="37"/>
      <c r="GMR65" s="37"/>
      <c r="GMS65" s="37"/>
      <c r="GMT65" s="37"/>
      <c r="GMU65" s="37"/>
      <c r="GMV65" s="37"/>
      <c r="GMW65" s="37"/>
      <c r="GMX65" s="37"/>
    </row>
    <row r="66" spans="1:5094" s="30" customFormat="1" ht="13" x14ac:dyDescent="0.3">
      <c r="A66" s="135"/>
      <c r="B66" s="136"/>
      <c r="C66" s="136"/>
      <c r="D66" s="151"/>
      <c r="E66" s="151"/>
      <c r="F66" s="152"/>
      <c r="G66" s="149"/>
      <c r="H66" s="154"/>
      <c r="I66" s="126"/>
      <c r="J66" s="126"/>
      <c r="K66" s="126"/>
      <c r="L66" s="127"/>
      <c r="M66" s="127"/>
      <c r="N66" s="127"/>
      <c r="O66" s="132"/>
      <c r="P66" s="50"/>
    </row>
    <row r="67" spans="1:5094" s="32" customFormat="1" ht="13" x14ac:dyDescent="0.3">
      <c r="A67" s="115" t="s">
        <v>57</v>
      </c>
      <c r="B67" s="107"/>
      <c r="C67" s="107"/>
      <c r="D67" s="109"/>
      <c r="E67" s="109"/>
      <c r="F67" s="110"/>
      <c r="G67" s="130"/>
      <c r="H67" s="112"/>
      <c r="I67" s="131"/>
      <c r="J67" s="131"/>
      <c r="K67" s="131"/>
      <c r="L67" s="114"/>
      <c r="M67" s="114"/>
      <c r="N67" s="114"/>
      <c r="O67" s="132"/>
      <c r="P67" s="5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  <c r="IX67" s="30"/>
      <c r="IY67" s="30"/>
      <c r="IZ67" s="30"/>
      <c r="JA67" s="30"/>
      <c r="JB67" s="30"/>
      <c r="JC67" s="30"/>
      <c r="JD67" s="30"/>
      <c r="JE67" s="30"/>
      <c r="JF67" s="30"/>
      <c r="JG67" s="30"/>
      <c r="JH67" s="30"/>
      <c r="JI67" s="30"/>
      <c r="JJ67" s="30"/>
      <c r="JK67" s="30"/>
      <c r="JL67" s="30"/>
      <c r="JM67" s="30"/>
      <c r="JN67" s="30"/>
      <c r="JO67" s="30"/>
      <c r="JP67" s="30"/>
      <c r="JQ67" s="30"/>
      <c r="JR67" s="30"/>
      <c r="JS67" s="30"/>
      <c r="JT67" s="30"/>
      <c r="JU67" s="30"/>
      <c r="JV67" s="30"/>
      <c r="JW67" s="30"/>
      <c r="JX67" s="30"/>
      <c r="JY67" s="30"/>
      <c r="JZ67" s="30"/>
      <c r="KA67" s="30"/>
      <c r="KB67" s="30"/>
      <c r="KC67" s="30"/>
      <c r="KD67" s="30"/>
      <c r="KE67" s="30"/>
      <c r="KF67" s="30"/>
      <c r="KG67" s="30"/>
      <c r="KH67" s="30"/>
      <c r="KI67" s="30"/>
      <c r="KJ67" s="30"/>
      <c r="KK67" s="30"/>
      <c r="KL67" s="30"/>
      <c r="KM67" s="30"/>
      <c r="KN67" s="30"/>
      <c r="KO67" s="30"/>
      <c r="KP67" s="30"/>
      <c r="KQ67" s="30"/>
      <c r="KR67" s="30"/>
      <c r="KS67" s="30"/>
      <c r="KT67" s="30"/>
      <c r="KU67" s="30"/>
      <c r="KV67" s="30"/>
      <c r="KW67" s="30"/>
      <c r="KX67" s="30"/>
      <c r="KY67" s="30"/>
      <c r="KZ67" s="30"/>
      <c r="LA67" s="30"/>
      <c r="LB67" s="30"/>
      <c r="LC67" s="30"/>
      <c r="LD67" s="30"/>
      <c r="LE67" s="30"/>
      <c r="LF67" s="30"/>
      <c r="LG67" s="30"/>
      <c r="LH67" s="30"/>
      <c r="LI67" s="30"/>
      <c r="LJ67" s="30"/>
      <c r="LK67" s="30"/>
      <c r="LL67" s="30"/>
      <c r="LM67" s="30"/>
      <c r="LN67" s="30"/>
      <c r="LO67" s="30"/>
      <c r="LP67" s="30"/>
      <c r="LQ67" s="30"/>
      <c r="LR67" s="30"/>
      <c r="LS67" s="30"/>
      <c r="LT67" s="30"/>
      <c r="LU67" s="30"/>
      <c r="LV67" s="30"/>
      <c r="LW67" s="30"/>
      <c r="LX67" s="30"/>
      <c r="LY67" s="30"/>
      <c r="LZ67" s="30"/>
      <c r="MA67" s="30"/>
      <c r="MB67" s="30"/>
      <c r="MC67" s="30"/>
      <c r="MD67" s="30"/>
      <c r="ME67" s="30"/>
      <c r="MF67" s="30"/>
      <c r="MG67" s="30"/>
      <c r="MH67" s="30"/>
      <c r="MI67" s="30"/>
      <c r="MJ67" s="30"/>
      <c r="MK67" s="30"/>
      <c r="ML67" s="30"/>
      <c r="MM67" s="30"/>
      <c r="MN67" s="30"/>
      <c r="MO67" s="30"/>
      <c r="MP67" s="30"/>
      <c r="MQ67" s="30"/>
      <c r="MR67" s="30"/>
      <c r="MS67" s="30"/>
      <c r="MT67" s="30"/>
      <c r="MU67" s="30"/>
      <c r="MV67" s="30"/>
      <c r="MW67" s="30"/>
      <c r="MX67" s="30"/>
      <c r="MY67" s="30"/>
      <c r="MZ67" s="30"/>
      <c r="NA67" s="30"/>
      <c r="NB67" s="30"/>
      <c r="NC67" s="30"/>
      <c r="ND67" s="30"/>
      <c r="NE67" s="30"/>
      <c r="NF67" s="30"/>
      <c r="NG67" s="30"/>
      <c r="NH67" s="30"/>
      <c r="NI67" s="30"/>
      <c r="NJ67" s="30"/>
      <c r="NK67" s="30"/>
      <c r="NL67" s="30"/>
      <c r="NM67" s="30"/>
      <c r="NN67" s="30"/>
      <c r="NO67" s="30"/>
      <c r="NP67" s="30"/>
      <c r="NQ67" s="30"/>
      <c r="NR67" s="30"/>
      <c r="NS67" s="30"/>
      <c r="NT67" s="30"/>
      <c r="NU67" s="30"/>
      <c r="NV67" s="30"/>
      <c r="NW67" s="30"/>
      <c r="NX67" s="30"/>
      <c r="NY67" s="30"/>
      <c r="NZ67" s="30"/>
      <c r="OA67" s="30"/>
      <c r="OB67" s="30"/>
      <c r="OC67" s="30"/>
      <c r="OD67" s="30"/>
      <c r="OE67" s="30"/>
      <c r="OF67" s="30"/>
      <c r="OG67" s="30"/>
      <c r="OH67" s="30"/>
      <c r="OI67" s="30"/>
      <c r="OJ67" s="30"/>
      <c r="OK67" s="30"/>
      <c r="OL67" s="30"/>
      <c r="OM67" s="30"/>
      <c r="ON67" s="30"/>
      <c r="OO67" s="30"/>
      <c r="OP67" s="30"/>
      <c r="OQ67" s="30"/>
      <c r="OR67" s="30"/>
      <c r="OS67" s="30"/>
      <c r="OT67" s="30"/>
      <c r="OU67" s="30"/>
      <c r="OV67" s="30"/>
      <c r="OW67" s="30"/>
      <c r="OX67" s="30"/>
      <c r="OY67" s="30"/>
      <c r="OZ67" s="30"/>
      <c r="PA67" s="30"/>
      <c r="PB67" s="30"/>
      <c r="PC67" s="30"/>
      <c r="PD67" s="30"/>
      <c r="PE67" s="30"/>
      <c r="PF67" s="30"/>
      <c r="PG67" s="30"/>
      <c r="PH67" s="30"/>
      <c r="PI67" s="30"/>
      <c r="PJ67" s="30"/>
      <c r="PK67" s="30"/>
      <c r="PL67" s="30"/>
      <c r="PM67" s="30"/>
      <c r="PN67" s="30"/>
      <c r="PO67" s="30"/>
      <c r="PP67" s="30"/>
      <c r="PQ67" s="30"/>
      <c r="PR67" s="30"/>
      <c r="PS67" s="30"/>
      <c r="PT67" s="30"/>
      <c r="PU67" s="30"/>
      <c r="PV67" s="30"/>
      <c r="PW67" s="30"/>
      <c r="PX67" s="30"/>
      <c r="PY67" s="30"/>
      <c r="PZ67" s="30"/>
      <c r="QA67" s="30"/>
      <c r="QB67" s="30"/>
      <c r="QC67" s="30"/>
      <c r="QD67" s="30"/>
      <c r="QE67" s="30"/>
      <c r="QF67" s="30"/>
      <c r="QG67" s="30"/>
      <c r="QH67" s="30"/>
      <c r="QI67" s="30"/>
      <c r="QJ67" s="30"/>
      <c r="QK67" s="30"/>
      <c r="QL67" s="30"/>
      <c r="QM67" s="30"/>
      <c r="QN67" s="30"/>
      <c r="QO67" s="30"/>
      <c r="QP67" s="30"/>
      <c r="QQ67" s="30"/>
      <c r="QR67" s="30"/>
      <c r="QS67" s="30"/>
      <c r="QT67" s="30"/>
      <c r="QU67" s="30"/>
      <c r="QV67" s="30"/>
      <c r="QW67" s="30"/>
      <c r="QX67" s="30"/>
      <c r="QY67" s="30"/>
      <c r="QZ67" s="30"/>
      <c r="RA67" s="30"/>
      <c r="RB67" s="30"/>
      <c r="RC67" s="30"/>
      <c r="RD67" s="30"/>
      <c r="RE67" s="30"/>
      <c r="RF67" s="30"/>
      <c r="RG67" s="30"/>
      <c r="RH67" s="30"/>
      <c r="RI67" s="30"/>
      <c r="RJ67" s="30"/>
      <c r="RK67" s="30"/>
      <c r="RL67" s="30"/>
      <c r="RM67" s="30"/>
      <c r="RN67" s="30"/>
      <c r="RO67" s="30"/>
      <c r="RP67" s="30"/>
      <c r="RQ67" s="30"/>
      <c r="RR67" s="30"/>
      <c r="RS67" s="30"/>
      <c r="RT67" s="30"/>
      <c r="RU67" s="30"/>
      <c r="RV67" s="30"/>
      <c r="RW67" s="30"/>
      <c r="RX67" s="30"/>
      <c r="RY67" s="30"/>
      <c r="RZ67" s="30"/>
      <c r="SA67" s="30"/>
      <c r="SB67" s="30"/>
      <c r="SC67" s="30"/>
      <c r="SD67" s="30"/>
      <c r="SE67" s="30"/>
      <c r="SF67" s="30"/>
      <c r="SG67" s="30"/>
      <c r="SH67" s="30"/>
      <c r="SI67" s="30"/>
      <c r="SJ67" s="30"/>
      <c r="SK67" s="30"/>
      <c r="SL67" s="30"/>
      <c r="SM67" s="30"/>
      <c r="SN67" s="30"/>
      <c r="SO67" s="30"/>
      <c r="SP67" s="30"/>
      <c r="SQ67" s="30"/>
      <c r="SR67" s="30"/>
      <c r="SS67" s="30"/>
      <c r="ST67" s="30"/>
      <c r="SU67" s="30"/>
      <c r="SV67" s="30"/>
      <c r="SW67" s="30"/>
      <c r="SX67" s="30"/>
      <c r="SY67" s="30"/>
      <c r="SZ67" s="30"/>
      <c r="TA67" s="30"/>
      <c r="TB67" s="30"/>
      <c r="TC67" s="30"/>
      <c r="TD67" s="30"/>
      <c r="TE67" s="30"/>
      <c r="TF67" s="30"/>
      <c r="TG67" s="30"/>
      <c r="TH67" s="30"/>
      <c r="TI67" s="30"/>
      <c r="TJ67" s="30"/>
      <c r="TK67" s="30"/>
      <c r="TL67" s="30"/>
      <c r="TM67" s="30"/>
      <c r="TN67" s="30"/>
      <c r="TO67" s="30"/>
      <c r="TP67" s="30"/>
      <c r="TQ67" s="30"/>
      <c r="TR67" s="30"/>
      <c r="TS67" s="30"/>
      <c r="TT67" s="30"/>
      <c r="TU67" s="30"/>
      <c r="TV67" s="30"/>
      <c r="TW67" s="30"/>
      <c r="TX67" s="30"/>
      <c r="TY67" s="30"/>
      <c r="TZ67" s="30"/>
      <c r="UA67" s="30"/>
      <c r="UB67" s="30"/>
      <c r="UC67" s="30"/>
      <c r="UD67" s="30"/>
      <c r="UE67" s="30"/>
      <c r="UF67" s="30"/>
      <c r="UG67" s="30"/>
      <c r="UH67" s="30"/>
      <c r="UI67" s="30"/>
      <c r="UJ67" s="30"/>
      <c r="UK67" s="30"/>
      <c r="UL67" s="30"/>
      <c r="UM67" s="30"/>
      <c r="UN67" s="30"/>
      <c r="UO67" s="30"/>
      <c r="UP67" s="30"/>
      <c r="UQ67" s="30"/>
      <c r="UR67" s="30"/>
      <c r="US67" s="30"/>
      <c r="UT67" s="30"/>
      <c r="UU67" s="30"/>
      <c r="UV67" s="30"/>
      <c r="UW67" s="30"/>
      <c r="UX67" s="30"/>
      <c r="UY67" s="30"/>
      <c r="UZ67" s="30"/>
      <c r="VA67" s="30"/>
      <c r="VB67" s="30"/>
      <c r="VC67" s="30"/>
      <c r="VD67" s="30"/>
      <c r="VE67" s="30"/>
      <c r="VF67" s="30"/>
      <c r="VG67" s="30"/>
      <c r="VH67" s="30"/>
      <c r="VI67" s="30"/>
      <c r="VJ67" s="30"/>
      <c r="VK67" s="30"/>
      <c r="VL67" s="30"/>
      <c r="VM67" s="30"/>
      <c r="VN67" s="30"/>
      <c r="VO67" s="30"/>
      <c r="VP67" s="30"/>
      <c r="VQ67" s="30"/>
      <c r="VR67" s="30"/>
      <c r="VS67" s="30"/>
      <c r="VT67" s="30"/>
      <c r="VU67" s="30"/>
      <c r="VV67" s="30"/>
      <c r="VW67" s="30"/>
      <c r="VX67" s="30"/>
      <c r="VY67" s="30"/>
      <c r="VZ67" s="30"/>
      <c r="WA67" s="30"/>
      <c r="WB67" s="30"/>
      <c r="WC67" s="30"/>
      <c r="WD67" s="30"/>
      <c r="WE67" s="30"/>
      <c r="WF67" s="30"/>
      <c r="WG67" s="30"/>
      <c r="WH67" s="30"/>
      <c r="WI67" s="30"/>
      <c r="WJ67" s="30"/>
      <c r="WK67" s="30"/>
      <c r="WL67" s="30"/>
      <c r="WM67" s="30"/>
      <c r="WN67" s="30"/>
      <c r="WO67" s="30"/>
      <c r="WP67" s="30"/>
      <c r="WQ67" s="30"/>
      <c r="WR67" s="30"/>
      <c r="WS67" s="30"/>
      <c r="WT67" s="30"/>
      <c r="WU67" s="30"/>
      <c r="WV67" s="30"/>
      <c r="WW67" s="30"/>
      <c r="WX67" s="30"/>
      <c r="WY67" s="30"/>
      <c r="WZ67" s="30"/>
      <c r="XA67" s="30"/>
      <c r="XB67" s="30"/>
      <c r="XC67" s="30"/>
      <c r="XD67" s="30"/>
      <c r="XE67" s="30"/>
      <c r="XF67" s="30"/>
      <c r="XG67" s="30"/>
      <c r="XH67" s="30"/>
      <c r="XI67" s="30"/>
      <c r="XJ67" s="30"/>
      <c r="XK67" s="30"/>
      <c r="XL67" s="30"/>
      <c r="XM67" s="30"/>
      <c r="XN67" s="30"/>
      <c r="XO67" s="30"/>
      <c r="XP67" s="30"/>
      <c r="XQ67" s="30"/>
      <c r="XR67" s="30"/>
      <c r="XS67" s="30"/>
      <c r="XT67" s="30"/>
      <c r="XU67" s="30"/>
      <c r="XV67" s="30"/>
      <c r="XW67" s="30"/>
      <c r="XX67" s="30"/>
      <c r="XY67" s="30"/>
      <c r="XZ67" s="30"/>
      <c r="YA67" s="30"/>
      <c r="YB67" s="30"/>
      <c r="YC67" s="30"/>
      <c r="YD67" s="30"/>
      <c r="YE67" s="30"/>
      <c r="YF67" s="30"/>
      <c r="YG67" s="30"/>
      <c r="YH67" s="30"/>
      <c r="YI67" s="30"/>
      <c r="YJ67" s="30"/>
      <c r="YK67" s="30"/>
      <c r="YL67" s="30"/>
      <c r="YM67" s="30"/>
      <c r="YN67" s="30"/>
      <c r="YO67" s="30"/>
      <c r="YP67" s="30"/>
      <c r="YQ67" s="30"/>
      <c r="YR67" s="30"/>
      <c r="YS67" s="30"/>
      <c r="YT67" s="30"/>
      <c r="YU67" s="30"/>
      <c r="YV67" s="30"/>
      <c r="YW67" s="30"/>
      <c r="YX67" s="30"/>
      <c r="YY67" s="30"/>
      <c r="YZ67" s="30"/>
      <c r="ZA67" s="30"/>
      <c r="ZB67" s="30"/>
      <c r="ZC67" s="30"/>
      <c r="ZD67" s="30"/>
      <c r="ZE67" s="30"/>
      <c r="ZF67" s="30"/>
      <c r="ZG67" s="30"/>
      <c r="ZH67" s="30"/>
      <c r="ZI67" s="30"/>
      <c r="ZJ67" s="30"/>
      <c r="ZK67" s="30"/>
      <c r="ZL67" s="30"/>
      <c r="ZM67" s="30"/>
      <c r="ZN67" s="30"/>
      <c r="ZO67" s="30"/>
      <c r="ZP67" s="30"/>
      <c r="ZQ67" s="30"/>
      <c r="ZR67" s="30"/>
      <c r="ZS67" s="30"/>
      <c r="ZT67" s="30"/>
      <c r="ZU67" s="30"/>
      <c r="ZV67" s="30"/>
      <c r="ZW67" s="30"/>
      <c r="ZX67" s="30"/>
      <c r="ZY67" s="30"/>
      <c r="ZZ67" s="30"/>
      <c r="AAA67" s="30"/>
      <c r="AAB67" s="30"/>
      <c r="AAC67" s="30"/>
      <c r="AAD67" s="30"/>
      <c r="AAE67" s="30"/>
      <c r="AAF67" s="30"/>
      <c r="AAG67" s="30"/>
      <c r="AAH67" s="30"/>
      <c r="AAI67" s="30"/>
      <c r="AAJ67" s="30"/>
      <c r="AAK67" s="30"/>
      <c r="AAL67" s="30"/>
      <c r="AAM67" s="30"/>
      <c r="AAN67" s="30"/>
      <c r="AAO67" s="30"/>
      <c r="AAP67" s="30"/>
      <c r="AAQ67" s="30"/>
      <c r="AAR67" s="30"/>
      <c r="AAS67" s="30"/>
      <c r="AAT67" s="30"/>
      <c r="AAU67" s="30"/>
      <c r="AAV67" s="30"/>
      <c r="AAW67" s="30"/>
      <c r="AAX67" s="30"/>
      <c r="AAY67" s="30"/>
      <c r="AAZ67" s="30"/>
      <c r="ABA67" s="30"/>
      <c r="ABB67" s="30"/>
      <c r="ABC67" s="30"/>
      <c r="ABD67" s="30"/>
      <c r="ABE67" s="30"/>
      <c r="ABF67" s="30"/>
      <c r="ABG67" s="30"/>
      <c r="ABH67" s="30"/>
      <c r="ABI67" s="30"/>
      <c r="ABJ67" s="30"/>
      <c r="ABK67" s="30"/>
      <c r="ABL67" s="30"/>
      <c r="ABM67" s="30"/>
      <c r="ABN67" s="30"/>
      <c r="ABO67" s="30"/>
      <c r="ABP67" s="30"/>
      <c r="ABQ67" s="30"/>
      <c r="ABR67" s="30"/>
      <c r="ABS67" s="30"/>
      <c r="ABT67" s="30"/>
      <c r="ABU67" s="30"/>
      <c r="ABV67" s="30"/>
      <c r="ABW67" s="30"/>
      <c r="ABX67" s="30"/>
      <c r="ABY67" s="30"/>
      <c r="ABZ67" s="30"/>
      <c r="ACA67" s="30"/>
      <c r="ACB67" s="30"/>
      <c r="ACC67" s="30"/>
      <c r="ACD67" s="30"/>
      <c r="ACE67" s="30"/>
      <c r="ACF67" s="30"/>
      <c r="ACG67" s="30"/>
      <c r="ACH67" s="30"/>
      <c r="ACI67" s="30"/>
      <c r="ACJ67" s="30"/>
      <c r="ACK67" s="30"/>
      <c r="ACL67" s="30"/>
      <c r="ACM67" s="30"/>
      <c r="ACN67" s="30"/>
      <c r="ACO67" s="30"/>
      <c r="ACP67" s="30"/>
      <c r="ACQ67" s="30"/>
      <c r="ACR67" s="30"/>
      <c r="ACS67" s="30"/>
      <c r="ACT67" s="30"/>
      <c r="ACU67" s="30"/>
      <c r="ACV67" s="30"/>
      <c r="ACW67" s="30"/>
      <c r="ACX67" s="30"/>
      <c r="ACY67" s="30"/>
      <c r="ACZ67" s="30"/>
      <c r="ADA67" s="30"/>
      <c r="ADB67" s="30"/>
      <c r="ADC67" s="30"/>
      <c r="ADD67" s="30"/>
      <c r="ADE67" s="30"/>
      <c r="ADF67" s="30"/>
      <c r="ADG67" s="30"/>
      <c r="ADH67" s="30"/>
      <c r="ADI67" s="30"/>
      <c r="ADJ67" s="30"/>
      <c r="ADK67" s="30"/>
      <c r="ADL67" s="30"/>
      <c r="ADM67" s="30"/>
      <c r="ADN67" s="30"/>
      <c r="ADO67" s="30"/>
      <c r="ADP67" s="30"/>
      <c r="ADQ67" s="30"/>
      <c r="ADR67" s="30"/>
      <c r="ADS67" s="30"/>
      <c r="ADT67" s="30"/>
      <c r="ADU67" s="30"/>
      <c r="ADV67" s="30"/>
      <c r="ADW67" s="30"/>
      <c r="ADX67" s="30"/>
      <c r="ADY67" s="30"/>
      <c r="ADZ67" s="30"/>
      <c r="AEA67" s="30"/>
      <c r="AEB67" s="30"/>
      <c r="AEC67" s="30"/>
      <c r="AED67" s="30"/>
      <c r="AEE67" s="30"/>
      <c r="AEF67" s="30"/>
      <c r="AEG67" s="30"/>
      <c r="AEH67" s="30"/>
      <c r="AEI67" s="30"/>
      <c r="AEJ67" s="30"/>
      <c r="AEK67" s="30"/>
      <c r="AEL67" s="30"/>
      <c r="AEM67" s="30"/>
      <c r="AEN67" s="30"/>
      <c r="AEO67" s="30"/>
      <c r="AEP67" s="30"/>
      <c r="AEQ67" s="30"/>
      <c r="AER67" s="30"/>
      <c r="AES67" s="30"/>
      <c r="AET67" s="30"/>
      <c r="AEU67" s="30"/>
      <c r="AEV67" s="30"/>
      <c r="AEW67" s="30"/>
      <c r="AEX67" s="30"/>
      <c r="AEY67" s="30"/>
      <c r="AEZ67" s="30"/>
      <c r="AFA67" s="30"/>
      <c r="AFB67" s="30"/>
      <c r="AFC67" s="30"/>
      <c r="AFD67" s="30"/>
      <c r="AFE67" s="30"/>
      <c r="AFF67" s="30"/>
      <c r="AFG67" s="30"/>
      <c r="AFH67" s="30"/>
      <c r="AFI67" s="30"/>
      <c r="AFJ67" s="30"/>
      <c r="AFK67" s="30"/>
      <c r="AFL67" s="30"/>
      <c r="AFM67" s="30"/>
      <c r="AFN67" s="30"/>
      <c r="AFO67" s="30"/>
      <c r="AFP67" s="30"/>
      <c r="AFQ67" s="30"/>
      <c r="AFR67" s="30"/>
      <c r="AFS67" s="30"/>
      <c r="AFT67" s="30"/>
      <c r="AFU67" s="30"/>
      <c r="AFV67" s="30"/>
      <c r="AFW67" s="30"/>
      <c r="AFX67" s="30"/>
      <c r="AFY67" s="30"/>
      <c r="AFZ67" s="30"/>
      <c r="AGA67" s="30"/>
      <c r="AGB67" s="30"/>
      <c r="AGC67" s="30"/>
      <c r="AGD67" s="30"/>
      <c r="AGE67" s="30"/>
      <c r="AGF67" s="30"/>
      <c r="AGG67" s="30"/>
      <c r="AGH67" s="30"/>
      <c r="AGI67" s="30"/>
      <c r="AGJ67" s="30"/>
      <c r="AGK67" s="30"/>
      <c r="AGL67" s="30"/>
      <c r="AGM67" s="30"/>
      <c r="AGN67" s="30"/>
      <c r="AGO67" s="30"/>
      <c r="AGP67" s="30"/>
      <c r="AGQ67" s="30"/>
      <c r="AGR67" s="30"/>
      <c r="AGS67" s="30"/>
      <c r="AGT67" s="30"/>
      <c r="AGU67" s="30"/>
      <c r="AGV67" s="30"/>
      <c r="AGW67" s="30"/>
      <c r="AGX67" s="30"/>
      <c r="AGY67" s="30"/>
      <c r="AGZ67" s="30"/>
      <c r="AHA67" s="30"/>
      <c r="AHB67" s="30"/>
      <c r="AHC67" s="30"/>
      <c r="AHD67" s="30"/>
      <c r="AHE67" s="30"/>
      <c r="AHF67" s="30"/>
      <c r="AHG67" s="30"/>
      <c r="AHH67" s="30"/>
      <c r="AHI67" s="30"/>
      <c r="AHJ67" s="30"/>
      <c r="AHK67" s="30"/>
      <c r="AHL67" s="30"/>
      <c r="AHM67" s="30"/>
      <c r="AHN67" s="30"/>
      <c r="AHO67" s="30"/>
      <c r="AHP67" s="30"/>
      <c r="AHQ67" s="30"/>
      <c r="AHR67" s="30"/>
      <c r="AHS67" s="30"/>
      <c r="AHT67" s="30"/>
      <c r="AHU67" s="30"/>
      <c r="AHV67" s="30"/>
      <c r="AHW67" s="30"/>
      <c r="AHX67" s="30"/>
      <c r="AHY67" s="30"/>
      <c r="AHZ67" s="30"/>
      <c r="AIA67" s="30"/>
      <c r="AIB67" s="30"/>
      <c r="AIC67" s="30"/>
      <c r="AID67" s="30"/>
      <c r="AIE67" s="30"/>
      <c r="AIF67" s="30"/>
      <c r="AIG67" s="30"/>
      <c r="AIH67" s="30"/>
      <c r="AII67" s="30"/>
      <c r="AIJ67" s="30"/>
      <c r="AIK67" s="30"/>
      <c r="AIL67" s="30"/>
      <c r="AIM67" s="30"/>
      <c r="AIN67" s="30"/>
      <c r="AIO67" s="30"/>
      <c r="AIP67" s="30"/>
      <c r="AIQ67" s="30"/>
      <c r="AIR67" s="30"/>
      <c r="AIS67" s="30"/>
      <c r="AIT67" s="30"/>
      <c r="AIU67" s="30"/>
      <c r="AIV67" s="30"/>
      <c r="AIW67" s="30"/>
      <c r="AIX67" s="30"/>
      <c r="AIY67" s="30"/>
      <c r="AIZ67" s="30"/>
      <c r="AJA67" s="30"/>
      <c r="AJB67" s="30"/>
      <c r="AJC67" s="30"/>
      <c r="AJD67" s="30"/>
      <c r="AJE67" s="30"/>
      <c r="AJF67" s="30"/>
      <c r="AJG67" s="30"/>
      <c r="AJH67" s="30"/>
      <c r="AJI67" s="30"/>
      <c r="AJJ67" s="30"/>
      <c r="AJK67" s="30"/>
      <c r="AJL67" s="30"/>
      <c r="AJM67" s="30"/>
      <c r="AJN67" s="30"/>
      <c r="AJO67" s="30"/>
      <c r="AJP67" s="30"/>
      <c r="AJQ67" s="30"/>
      <c r="AJR67" s="30"/>
      <c r="AJS67" s="30"/>
      <c r="AJT67" s="30"/>
      <c r="AJU67" s="30"/>
      <c r="AJV67" s="30"/>
    </row>
    <row r="68" spans="1:5094" s="22" customFormat="1" ht="13" x14ac:dyDescent="0.3">
      <c r="A68" s="315"/>
      <c r="B68" s="316" t="s">
        <v>52</v>
      </c>
      <c r="C68" s="316"/>
      <c r="D68" s="324"/>
      <c r="E68" s="324"/>
      <c r="F68" s="319" t="s">
        <v>166</v>
      </c>
      <c r="G68" s="320">
        <f>SUM(G11)</f>
        <v>3.3599999999999998E-4</v>
      </c>
      <c r="H68" s="325"/>
      <c r="I68" s="322">
        <v>83517.45</v>
      </c>
      <c r="J68" s="322">
        <v>2.13</v>
      </c>
      <c r="K68" s="322">
        <v>-13727.57</v>
      </c>
      <c r="L68" s="326">
        <f>SUM(I68:K68)</f>
        <v>69792.010000000009</v>
      </c>
      <c r="M68" s="326">
        <f>SUM(I68)</f>
        <v>83517.45</v>
      </c>
      <c r="N68" s="326">
        <f>SUM(L68)</f>
        <v>69792.010000000009</v>
      </c>
      <c r="O68" s="328"/>
      <c r="P68" s="54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39"/>
      <c r="BU68" s="39"/>
      <c r="BV68" s="39"/>
      <c r="BW68" s="39"/>
      <c r="BX68" s="39"/>
      <c r="BY68" s="39"/>
      <c r="BZ68" s="39"/>
      <c r="CA68" s="39"/>
      <c r="CB68" s="39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H68" s="39"/>
      <c r="DI68" s="39"/>
      <c r="DJ68" s="39"/>
      <c r="DK68" s="39"/>
      <c r="DL68" s="39"/>
      <c r="DM68" s="39"/>
      <c r="DN68" s="39"/>
      <c r="DO68" s="39"/>
      <c r="DP68" s="39"/>
      <c r="DQ68" s="39"/>
      <c r="DR68" s="39"/>
      <c r="DS68" s="39"/>
      <c r="DT68" s="39"/>
      <c r="DU68" s="39"/>
      <c r="DV68" s="39"/>
      <c r="DW68" s="39"/>
      <c r="DX68" s="39"/>
      <c r="DY68" s="39"/>
      <c r="DZ68" s="39"/>
      <c r="EA68" s="39"/>
      <c r="EB68" s="39"/>
      <c r="EC68" s="39"/>
      <c r="ED68" s="39"/>
      <c r="EE68" s="39"/>
      <c r="EF68" s="39"/>
      <c r="EG68" s="39"/>
      <c r="EH68" s="39"/>
      <c r="EI68" s="39"/>
      <c r="EJ68" s="39"/>
      <c r="EK68" s="39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  <c r="FQ68" s="39"/>
      <c r="FR68" s="39"/>
      <c r="FS68" s="39"/>
      <c r="FT68" s="39"/>
      <c r="FU68" s="39"/>
      <c r="FV68" s="39"/>
      <c r="FW68" s="39"/>
      <c r="FX68" s="39"/>
      <c r="FY68" s="39"/>
      <c r="FZ68" s="39"/>
      <c r="GA68" s="39"/>
      <c r="GB68" s="39"/>
      <c r="GC68" s="39"/>
      <c r="GD68" s="39"/>
      <c r="GE68" s="39"/>
      <c r="GF68" s="39"/>
      <c r="GG68" s="39"/>
      <c r="GH68" s="39"/>
      <c r="GI68" s="39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39"/>
      <c r="GY68" s="39"/>
      <c r="GZ68" s="39"/>
      <c r="HA68" s="39"/>
      <c r="HB68" s="39"/>
      <c r="HC68" s="39"/>
      <c r="HD68" s="39"/>
      <c r="HE68" s="39"/>
      <c r="HF68" s="39"/>
      <c r="HG68" s="39"/>
      <c r="HH68" s="39"/>
      <c r="HI68" s="39"/>
      <c r="HJ68" s="39"/>
      <c r="HK68" s="39"/>
      <c r="HL68" s="39"/>
      <c r="HM68" s="39"/>
      <c r="HN68" s="39"/>
      <c r="HO68" s="39"/>
      <c r="HP68" s="39"/>
      <c r="HQ68" s="39"/>
      <c r="HR68" s="39"/>
      <c r="HS68" s="39"/>
      <c r="HT68" s="39"/>
      <c r="HU68" s="39"/>
      <c r="HV68" s="39"/>
      <c r="HW68" s="39"/>
      <c r="HX68" s="39"/>
      <c r="HY68" s="39"/>
      <c r="HZ68" s="39"/>
      <c r="IA68" s="39"/>
      <c r="IB68" s="39"/>
      <c r="IC68" s="39"/>
      <c r="ID68" s="39"/>
      <c r="IE68" s="39"/>
      <c r="IF68" s="39"/>
      <c r="IG68" s="39"/>
      <c r="IH68" s="39"/>
      <c r="II68" s="39"/>
      <c r="IJ68" s="39"/>
      <c r="IK68" s="39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39"/>
      <c r="JC68" s="39"/>
      <c r="JD68" s="39"/>
      <c r="JE68" s="39"/>
      <c r="JF68" s="39"/>
      <c r="JG68" s="39"/>
      <c r="JH68" s="39"/>
      <c r="JI68" s="39"/>
      <c r="JJ68" s="39"/>
      <c r="JK68" s="39"/>
      <c r="JL68" s="39"/>
      <c r="JM68" s="39"/>
      <c r="JN68" s="39"/>
      <c r="JO68" s="39"/>
      <c r="JP68" s="39"/>
      <c r="JQ68" s="39"/>
      <c r="JR68" s="39"/>
      <c r="JS68" s="39"/>
      <c r="JT68" s="39"/>
      <c r="JU68" s="39"/>
      <c r="JV68" s="39"/>
      <c r="JW68" s="39"/>
      <c r="JX68" s="39"/>
      <c r="JY68" s="39"/>
      <c r="JZ68" s="39"/>
      <c r="KA68" s="39"/>
      <c r="KB68" s="39"/>
      <c r="KC68" s="39"/>
      <c r="KD68" s="39"/>
      <c r="KE68" s="39"/>
      <c r="KF68" s="39"/>
      <c r="KG68" s="39"/>
      <c r="KH68" s="39"/>
      <c r="KI68" s="39"/>
      <c r="KJ68" s="39"/>
      <c r="KK68" s="39"/>
      <c r="KL68" s="39"/>
      <c r="KM68" s="39"/>
      <c r="KN68" s="39"/>
      <c r="KO68" s="39"/>
      <c r="KP68" s="39"/>
      <c r="KQ68" s="39"/>
      <c r="KR68" s="39"/>
      <c r="KS68" s="39"/>
      <c r="KT68" s="39"/>
      <c r="KU68" s="39"/>
      <c r="KV68" s="39"/>
      <c r="KW68" s="39"/>
      <c r="KX68" s="39"/>
      <c r="KY68" s="39"/>
      <c r="KZ68" s="39"/>
      <c r="LA68" s="39"/>
      <c r="LB68" s="39"/>
      <c r="LC68" s="39"/>
      <c r="LD68" s="39"/>
      <c r="LE68" s="39"/>
      <c r="LF68" s="39"/>
      <c r="LG68" s="39"/>
      <c r="LH68" s="39"/>
      <c r="LI68" s="39"/>
      <c r="LJ68" s="39"/>
      <c r="LK68" s="39"/>
      <c r="LL68" s="39"/>
      <c r="LM68" s="39"/>
      <c r="LN68" s="39"/>
      <c r="LO68" s="39"/>
      <c r="LP68" s="39"/>
      <c r="LQ68" s="39"/>
      <c r="LR68" s="39"/>
      <c r="LS68" s="39"/>
      <c r="LT68" s="39"/>
      <c r="LU68" s="39"/>
      <c r="LV68" s="39"/>
      <c r="LW68" s="39"/>
      <c r="LX68" s="39"/>
      <c r="LY68" s="39"/>
      <c r="LZ68" s="39"/>
      <c r="MA68" s="39"/>
      <c r="MB68" s="39"/>
      <c r="MC68" s="39"/>
      <c r="MD68" s="39"/>
      <c r="ME68" s="39"/>
      <c r="MF68" s="39"/>
      <c r="MG68" s="39"/>
      <c r="MH68" s="39"/>
      <c r="MI68" s="39"/>
      <c r="MJ68" s="39"/>
      <c r="MK68" s="39"/>
      <c r="ML68" s="39"/>
      <c r="MM68" s="39"/>
      <c r="MN68" s="39"/>
      <c r="MO68" s="39"/>
      <c r="MP68" s="39"/>
      <c r="MQ68" s="39"/>
      <c r="MR68" s="39"/>
      <c r="MS68" s="39"/>
      <c r="MT68" s="39"/>
      <c r="MU68" s="39"/>
      <c r="MV68" s="39"/>
      <c r="MW68" s="39"/>
      <c r="MX68" s="39"/>
      <c r="MY68" s="39"/>
      <c r="MZ68" s="39"/>
      <c r="NA68" s="39"/>
      <c r="NB68" s="39"/>
      <c r="NC68" s="39"/>
      <c r="ND68" s="39"/>
      <c r="NE68" s="39"/>
      <c r="NF68" s="39"/>
      <c r="NG68" s="39"/>
      <c r="NH68" s="39"/>
      <c r="NI68" s="39"/>
      <c r="NJ68" s="39"/>
      <c r="NK68" s="39"/>
      <c r="NL68" s="39"/>
      <c r="NM68" s="39"/>
      <c r="NN68" s="39"/>
      <c r="NO68" s="39"/>
      <c r="NP68" s="39"/>
      <c r="NQ68" s="39"/>
      <c r="NR68" s="39"/>
      <c r="NS68" s="39"/>
      <c r="NT68" s="39"/>
      <c r="NU68" s="39"/>
      <c r="NV68" s="39"/>
      <c r="NW68" s="39"/>
      <c r="NX68" s="39"/>
      <c r="NY68" s="39"/>
      <c r="NZ68" s="39"/>
      <c r="OA68" s="39"/>
      <c r="OB68" s="39"/>
      <c r="OC68" s="39"/>
      <c r="OD68" s="39"/>
      <c r="OE68" s="39"/>
      <c r="OF68" s="39"/>
      <c r="OG68" s="39"/>
      <c r="OH68" s="39"/>
      <c r="OI68" s="39"/>
      <c r="OJ68" s="39"/>
      <c r="OK68" s="39"/>
      <c r="OL68" s="39"/>
      <c r="OM68" s="39"/>
      <c r="ON68" s="39"/>
      <c r="OO68" s="39"/>
      <c r="OP68" s="39"/>
      <c r="OQ68" s="39"/>
      <c r="OR68" s="39"/>
      <c r="OS68" s="39"/>
      <c r="OT68" s="39"/>
      <c r="OU68" s="39"/>
      <c r="OV68" s="39"/>
      <c r="OW68" s="39"/>
      <c r="OX68" s="39"/>
      <c r="OY68" s="39"/>
      <c r="OZ68" s="39"/>
      <c r="PA68" s="39"/>
      <c r="PB68" s="39"/>
      <c r="PC68" s="39"/>
      <c r="PD68" s="39"/>
      <c r="PE68" s="39"/>
      <c r="PF68" s="39"/>
      <c r="PG68" s="39"/>
      <c r="PH68" s="39"/>
      <c r="PI68" s="39"/>
      <c r="PJ68" s="39"/>
      <c r="PK68" s="39"/>
      <c r="PL68" s="39"/>
      <c r="PM68" s="39"/>
      <c r="PN68" s="39"/>
      <c r="PO68" s="39"/>
      <c r="PP68" s="39"/>
      <c r="PQ68" s="39"/>
      <c r="PR68" s="39"/>
      <c r="PS68" s="39"/>
      <c r="PT68" s="39"/>
      <c r="PU68" s="39"/>
      <c r="PV68" s="39"/>
      <c r="PW68" s="39"/>
      <c r="PX68" s="39"/>
      <c r="PY68" s="39"/>
      <c r="PZ68" s="39"/>
      <c r="QA68" s="39"/>
      <c r="QB68" s="39"/>
      <c r="QC68" s="39"/>
      <c r="QD68" s="39"/>
      <c r="QE68" s="39"/>
      <c r="QF68" s="39"/>
      <c r="QG68" s="39"/>
      <c r="QH68" s="39"/>
      <c r="QI68" s="39"/>
      <c r="QJ68" s="39"/>
      <c r="QK68" s="39"/>
      <c r="QL68" s="39"/>
      <c r="QM68" s="39"/>
      <c r="QN68" s="39"/>
      <c r="QO68" s="39"/>
      <c r="QP68" s="39"/>
      <c r="QQ68" s="39"/>
      <c r="QR68" s="39"/>
      <c r="QS68" s="39"/>
      <c r="QT68" s="39"/>
      <c r="QU68" s="39"/>
      <c r="QV68" s="39"/>
      <c r="QW68" s="39"/>
      <c r="QX68" s="39"/>
      <c r="QY68" s="39"/>
      <c r="QZ68" s="39"/>
      <c r="RA68" s="39"/>
      <c r="RB68" s="39"/>
      <c r="RC68" s="39"/>
      <c r="RD68" s="39"/>
      <c r="RE68" s="39"/>
      <c r="RF68" s="39"/>
      <c r="RG68" s="39"/>
      <c r="RH68" s="39"/>
      <c r="RI68" s="39"/>
      <c r="RJ68" s="39"/>
      <c r="RK68" s="39"/>
      <c r="RL68" s="39"/>
      <c r="RM68" s="39"/>
      <c r="RN68" s="39"/>
      <c r="RO68" s="39"/>
      <c r="RP68" s="39"/>
      <c r="RQ68" s="39"/>
      <c r="RR68" s="39"/>
      <c r="RS68" s="39"/>
      <c r="RT68" s="39"/>
      <c r="RU68" s="39"/>
      <c r="RV68" s="39"/>
      <c r="RW68" s="39"/>
      <c r="RX68" s="39"/>
      <c r="RY68" s="39"/>
      <c r="RZ68" s="39"/>
      <c r="SA68" s="39"/>
      <c r="SB68" s="39"/>
      <c r="SC68" s="39"/>
      <c r="SD68" s="39"/>
      <c r="SE68" s="39"/>
      <c r="SF68" s="39"/>
      <c r="SG68" s="39"/>
      <c r="SH68" s="39"/>
      <c r="SI68" s="39"/>
      <c r="SJ68" s="39"/>
      <c r="SK68" s="39"/>
      <c r="SL68" s="39"/>
      <c r="SM68" s="39"/>
      <c r="SN68" s="39"/>
      <c r="SO68" s="39"/>
      <c r="SP68" s="39"/>
      <c r="SQ68" s="39"/>
      <c r="SR68" s="39"/>
      <c r="SS68" s="39"/>
      <c r="ST68" s="39"/>
      <c r="SU68" s="39"/>
      <c r="SV68" s="39"/>
      <c r="SW68" s="39"/>
      <c r="SX68" s="39"/>
      <c r="SY68" s="39"/>
      <c r="SZ68" s="39"/>
      <c r="TA68" s="39"/>
      <c r="TB68" s="39"/>
      <c r="TC68" s="39"/>
      <c r="TD68" s="39"/>
      <c r="TE68" s="39"/>
      <c r="TF68" s="39"/>
      <c r="TG68" s="39"/>
      <c r="TH68" s="39"/>
      <c r="TI68" s="39"/>
      <c r="TJ68" s="39"/>
      <c r="TK68" s="39"/>
      <c r="TL68" s="39"/>
      <c r="TM68" s="39"/>
      <c r="TN68" s="39"/>
      <c r="TO68" s="39"/>
      <c r="TP68" s="39"/>
      <c r="TQ68" s="39"/>
      <c r="TR68" s="39"/>
      <c r="TS68" s="39"/>
      <c r="TT68" s="39"/>
      <c r="TU68" s="39"/>
      <c r="TV68" s="39"/>
      <c r="TW68" s="39"/>
      <c r="TX68" s="39"/>
      <c r="TY68" s="39"/>
      <c r="TZ68" s="39"/>
      <c r="UA68" s="39"/>
      <c r="UB68" s="39"/>
      <c r="UC68" s="39"/>
      <c r="UD68" s="39"/>
      <c r="UE68" s="39"/>
      <c r="UF68" s="39"/>
      <c r="UG68" s="39"/>
      <c r="UH68" s="39"/>
      <c r="UI68" s="39"/>
      <c r="UJ68" s="39"/>
      <c r="UK68" s="39"/>
      <c r="UL68" s="39"/>
      <c r="UM68" s="39"/>
      <c r="UN68" s="39"/>
      <c r="UO68" s="39"/>
      <c r="UP68" s="39"/>
      <c r="UQ68" s="39"/>
      <c r="UR68" s="39"/>
      <c r="US68" s="39"/>
      <c r="UT68" s="39"/>
      <c r="UU68" s="39"/>
      <c r="UV68" s="39"/>
      <c r="UW68" s="39"/>
      <c r="UX68" s="39"/>
      <c r="UY68" s="39"/>
      <c r="UZ68" s="39"/>
      <c r="VA68" s="39"/>
      <c r="VB68" s="39"/>
      <c r="VC68" s="39"/>
      <c r="VD68" s="39"/>
      <c r="VE68" s="39"/>
      <c r="VF68" s="39"/>
      <c r="VG68" s="39"/>
      <c r="VH68" s="39"/>
      <c r="VI68" s="39"/>
      <c r="VJ68" s="39"/>
      <c r="VK68" s="39"/>
      <c r="VL68" s="39"/>
      <c r="VM68" s="39"/>
      <c r="VN68" s="39"/>
      <c r="VO68" s="39"/>
      <c r="VP68" s="39"/>
      <c r="VQ68" s="39"/>
      <c r="VR68" s="39"/>
      <c r="VS68" s="39"/>
      <c r="VT68" s="39"/>
      <c r="VU68" s="39"/>
      <c r="VV68" s="39"/>
      <c r="VW68" s="39"/>
      <c r="VX68" s="39"/>
      <c r="VY68" s="39"/>
      <c r="VZ68" s="39"/>
      <c r="WA68" s="39"/>
      <c r="WB68" s="39"/>
      <c r="WC68" s="39"/>
      <c r="WD68" s="39"/>
      <c r="WE68" s="39"/>
      <c r="WF68" s="39"/>
      <c r="WG68" s="39"/>
      <c r="WH68" s="39"/>
      <c r="WI68" s="39"/>
      <c r="WJ68" s="39"/>
      <c r="WK68" s="39"/>
      <c r="WL68" s="39"/>
      <c r="WM68" s="39"/>
      <c r="WN68" s="39"/>
      <c r="WO68" s="39"/>
      <c r="WP68" s="39"/>
      <c r="WQ68" s="39"/>
      <c r="WR68" s="39"/>
      <c r="WS68" s="39"/>
      <c r="WT68" s="39"/>
      <c r="WU68" s="39"/>
      <c r="WV68" s="39"/>
      <c r="WW68" s="39"/>
      <c r="WX68" s="39"/>
      <c r="WY68" s="39"/>
      <c r="WZ68" s="39"/>
      <c r="XA68" s="39"/>
      <c r="XB68" s="39"/>
      <c r="XC68" s="39"/>
      <c r="XD68" s="39"/>
      <c r="XE68" s="39"/>
      <c r="XF68" s="39"/>
      <c r="XG68" s="39"/>
      <c r="XH68" s="39"/>
      <c r="XI68" s="39"/>
      <c r="XJ68" s="39"/>
      <c r="XK68" s="39"/>
      <c r="XL68" s="39"/>
      <c r="XM68" s="39"/>
      <c r="XN68" s="39"/>
      <c r="XO68" s="39"/>
      <c r="XP68" s="39"/>
      <c r="XQ68" s="39"/>
      <c r="XR68" s="39"/>
      <c r="XS68" s="39"/>
      <c r="XT68" s="39"/>
      <c r="XU68" s="39"/>
      <c r="XV68" s="39"/>
      <c r="XW68" s="39"/>
      <c r="XX68" s="39"/>
      <c r="XY68" s="39"/>
      <c r="XZ68" s="39"/>
      <c r="YA68" s="39"/>
      <c r="YB68" s="39"/>
      <c r="YC68" s="39"/>
      <c r="YD68" s="39"/>
      <c r="YE68" s="39"/>
      <c r="YF68" s="39"/>
      <c r="YG68" s="39"/>
      <c r="YH68" s="39"/>
      <c r="YI68" s="39"/>
      <c r="YJ68" s="39"/>
      <c r="YK68" s="39"/>
      <c r="YL68" s="39"/>
      <c r="YM68" s="39"/>
      <c r="YN68" s="39"/>
      <c r="YO68" s="39"/>
      <c r="YP68" s="39"/>
      <c r="YQ68" s="39"/>
      <c r="YR68" s="39"/>
      <c r="YS68" s="39"/>
      <c r="YT68" s="39"/>
      <c r="YU68" s="39"/>
      <c r="YV68" s="39"/>
      <c r="YW68" s="39"/>
      <c r="YX68" s="39"/>
      <c r="YY68" s="39"/>
      <c r="YZ68" s="39"/>
      <c r="ZA68" s="39"/>
      <c r="ZB68" s="39"/>
      <c r="ZC68" s="39"/>
      <c r="ZD68" s="39"/>
      <c r="ZE68" s="39"/>
      <c r="ZF68" s="39"/>
      <c r="ZG68" s="39"/>
      <c r="ZH68" s="39"/>
      <c r="ZI68" s="39"/>
      <c r="ZJ68" s="39"/>
      <c r="ZK68" s="39"/>
      <c r="ZL68" s="39"/>
      <c r="ZM68" s="39"/>
      <c r="ZN68" s="39"/>
      <c r="ZO68" s="39"/>
      <c r="ZP68" s="39"/>
      <c r="ZQ68" s="39"/>
      <c r="ZR68" s="39"/>
      <c r="ZS68" s="39"/>
      <c r="ZT68" s="39"/>
      <c r="ZU68" s="39"/>
      <c r="ZV68" s="39"/>
      <c r="ZW68" s="39"/>
      <c r="ZX68" s="39"/>
      <c r="ZY68" s="39"/>
      <c r="ZZ68" s="39"/>
      <c r="AAA68" s="39"/>
      <c r="AAB68" s="39"/>
      <c r="AAC68" s="39"/>
      <c r="AAD68" s="39"/>
      <c r="AAE68" s="39"/>
      <c r="AAF68" s="39"/>
      <c r="AAG68" s="39"/>
      <c r="AAH68" s="39"/>
      <c r="AAI68" s="39"/>
      <c r="AAJ68" s="39"/>
      <c r="AAK68" s="39"/>
      <c r="AAL68" s="39"/>
      <c r="AAM68" s="39"/>
      <c r="AAN68" s="39"/>
      <c r="AAO68" s="39"/>
      <c r="AAP68" s="39"/>
      <c r="AAQ68" s="39"/>
      <c r="AAR68" s="39"/>
      <c r="AAS68" s="39"/>
      <c r="AAT68" s="39"/>
      <c r="AAU68" s="39"/>
      <c r="AAV68" s="39"/>
      <c r="AAW68" s="39"/>
      <c r="AAX68" s="39"/>
      <c r="AAY68" s="39"/>
      <c r="AAZ68" s="39"/>
      <c r="ABA68" s="39"/>
      <c r="ABB68" s="39"/>
      <c r="ABC68" s="39"/>
      <c r="ABD68" s="39"/>
      <c r="ABE68" s="39"/>
      <c r="ABF68" s="39"/>
      <c r="ABG68" s="39"/>
      <c r="ABH68" s="39"/>
      <c r="ABI68" s="39"/>
      <c r="ABJ68" s="39"/>
      <c r="ABK68" s="39"/>
      <c r="ABL68" s="39"/>
      <c r="ABM68" s="39"/>
      <c r="ABN68" s="39"/>
      <c r="ABO68" s="39"/>
      <c r="ABP68" s="39"/>
      <c r="ABQ68" s="39"/>
      <c r="ABR68" s="39"/>
      <c r="ABS68" s="39"/>
      <c r="ABT68" s="39"/>
      <c r="ABU68" s="39"/>
      <c r="ABV68" s="39"/>
      <c r="ABW68" s="39"/>
      <c r="ABX68" s="39"/>
      <c r="ABY68" s="39"/>
      <c r="ABZ68" s="39"/>
      <c r="ACA68" s="39"/>
      <c r="ACB68" s="39"/>
      <c r="ACC68" s="39"/>
      <c r="ACD68" s="39"/>
      <c r="ACE68" s="39"/>
      <c r="ACF68" s="39"/>
      <c r="ACG68" s="39"/>
      <c r="ACH68" s="39"/>
      <c r="ACI68" s="39"/>
      <c r="ACJ68" s="39"/>
      <c r="ACK68" s="39"/>
      <c r="ACL68" s="39"/>
      <c r="ACM68" s="39"/>
      <c r="ACN68" s="39"/>
      <c r="ACO68" s="39"/>
      <c r="ACP68" s="39"/>
      <c r="ACQ68" s="39"/>
      <c r="ACR68" s="39"/>
      <c r="ACS68" s="39"/>
      <c r="ACT68" s="39"/>
      <c r="ACU68" s="39"/>
      <c r="ACV68" s="39"/>
      <c r="ACW68" s="39"/>
      <c r="ACX68" s="39"/>
      <c r="ACY68" s="39"/>
      <c r="ACZ68" s="39"/>
      <c r="ADA68" s="39"/>
      <c r="ADB68" s="39"/>
      <c r="ADC68" s="39"/>
      <c r="ADD68" s="39"/>
      <c r="ADE68" s="39"/>
      <c r="ADF68" s="39"/>
      <c r="ADG68" s="39"/>
      <c r="ADH68" s="39"/>
      <c r="ADI68" s="39"/>
      <c r="ADJ68" s="39"/>
      <c r="ADK68" s="39"/>
      <c r="ADL68" s="39"/>
      <c r="ADM68" s="39"/>
      <c r="ADN68" s="39"/>
      <c r="ADO68" s="39"/>
      <c r="ADP68" s="39"/>
      <c r="ADQ68" s="39"/>
      <c r="ADR68" s="39"/>
      <c r="ADS68" s="39"/>
      <c r="ADT68" s="39"/>
      <c r="ADU68" s="39"/>
      <c r="ADV68" s="39"/>
      <c r="ADW68" s="39"/>
      <c r="ADX68" s="39"/>
      <c r="ADY68" s="39"/>
      <c r="ADZ68" s="39"/>
      <c r="AEA68" s="39"/>
      <c r="AEB68" s="39"/>
      <c r="AEC68" s="39"/>
      <c r="AED68" s="39"/>
      <c r="AEE68" s="39"/>
      <c r="AEF68" s="39"/>
      <c r="AEG68" s="39"/>
      <c r="AEH68" s="39"/>
      <c r="AEI68" s="39"/>
      <c r="AEJ68" s="39"/>
      <c r="AEK68" s="39"/>
      <c r="AEL68" s="39"/>
      <c r="AEM68" s="39"/>
      <c r="AEN68" s="39"/>
      <c r="AEO68" s="39"/>
      <c r="AEP68" s="39"/>
      <c r="AEQ68" s="39"/>
      <c r="AER68" s="39"/>
      <c r="AES68" s="39"/>
      <c r="AET68" s="39"/>
      <c r="AEU68" s="39"/>
      <c r="AEV68" s="39"/>
      <c r="AEW68" s="39"/>
      <c r="AEX68" s="39"/>
      <c r="AEY68" s="39"/>
      <c r="AEZ68" s="39"/>
      <c r="AFA68" s="39"/>
      <c r="AFB68" s="39"/>
      <c r="AFC68" s="39"/>
      <c r="AFD68" s="39"/>
      <c r="AFE68" s="39"/>
      <c r="AFF68" s="39"/>
      <c r="AFG68" s="39"/>
      <c r="AFH68" s="39"/>
      <c r="AFI68" s="39"/>
      <c r="AFJ68" s="39"/>
      <c r="AFK68" s="39"/>
      <c r="AFL68" s="39"/>
      <c r="AFM68" s="39"/>
      <c r="AFN68" s="39"/>
      <c r="AFO68" s="39"/>
      <c r="AFP68" s="39"/>
      <c r="AFQ68" s="39"/>
      <c r="AFR68" s="39"/>
      <c r="AFS68" s="39"/>
      <c r="AFT68" s="39"/>
      <c r="AFU68" s="39"/>
      <c r="AFV68" s="39"/>
      <c r="AFW68" s="39"/>
      <c r="AFX68" s="39"/>
      <c r="AFY68" s="39"/>
      <c r="AFZ68" s="39"/>
      <c r="AGA68" s="39"/>
      <c r="AGB68" s="39"/>
      <c r="AGC68" s="39"/>
      <c r="AGD68" s="39"/>
      <c r="AGE68" s="39"/>
      <c r="AGF68" s="39"/>
      <c r="AGG68" s="39"/>
      <c r="AGH68" s="39"/>
      <c r="AGI68" s="39"/>
      <c r="AGJ68" s="39"/>
      <c r="AGK68" s="39"/>
      <c r="AGL68" s="39"/>
      <c r="AGM68" s="39"/>
      <c r="AGN68" s="39"/>
      <c r="AGO68" s="39"/>
      <c r="AGP68" s="39"/>
      <c r="AGQ68" s="39"/>
      <c r="AGR68" s="39"/>
      <c r="AGS68" s="39"/>
      <c r="AGT68" s="39"/>
      <c r="AGU68" s="39"/>
      <c r="AGV68" s="39"/>
      <c r="AGW68" s="39"/>
      <c r="AGX68" s="39"/>
      <c r="AGY68" s="39"/>
      <c r="AGZ68" s="39"/>
      <c r="AHA68" s="39"/>
      <c r="AHB68" s="39"/>
      <c r="AHC68" s="39"/>
      <c r="AHD68" s="39"/>
      <c r="AHE68" s="39"/>
      <c r="AHF68" s="39"/>
      <c r="AHG68" s="39"/>
      <c r="AHH68" s="39"/>
      <c r="AHI68" s="39"/>
      <c r="AHJ68" s="39"/>
      <c r="AHK68" s="39"/>
      <c r="AHL68" s="39"/>
      <c r="AHM68" s="39"/>
      <c r="AHN68" s="39"/>
      <c r="AHO68" s="39"/>
      <c r="AHP68" s="39"/>
      <c r="AHQ68" s="39"/>
      <c r="AHR68" s="39"/>
      <c r="AHS68" s="39"/>
      <c r="AHT68" s="39"/>
      <c r="AHU68" s="39"/>
      <c r="AHV68" s="39"/>
      <c r="AHW68" s="39"/>
      <c r="AHX68" s="39"/>
      <c r="AHY68" s="39"/>
      <c r="AHZ68" s="39"/>
      <c r="AIA68" s="39"/>
      <c r="AIB68" s="39"/>
      <c r="AIC68" s="39"/>
      <c r="AID68" s="39"/>
      <c r="AIE68" s="39"/>
      <c r="AIF68" s="39"/>
      <c r="AIG68" s="39"/>
      <c r="AIH68" s="39"/>
      <c r="AII68" s="39"/>
      <c r="AIJ68" s="39"/>
      <c r="AIK68" s="39"/>
      <c r="AIL68" s="39"/>
      <c r="AIM68" s="39"/>
      <c r="AIN68" s="39"/>
      <c r="AIO68" s="39"/>
      <c r="AIP68" s="39"/>
      <c r="AIQ68" s="39"/>
      <c r="AIR68" s="39"/>
      <c r="AIS68" s="39"/>
      <c r="AIT68" s="39"/>
      <c r="AIU68" s="39"/>
      <c r="AIV68" s="39"/>
      <c r="AIW68" s="39"/>
      <c r="AIX68" s="39"/>
      <c r="AIY68" s="39"/>
      <c r="AIZ68" s="39"/>
      <c r="AJA68" s="39"/>
      <c r="AJB68" s="39"/>
      <c r="AJC68" s="39"/>
      <c r="AJD68" s="39"/>
      <c r="AJE68" s="39"/>
      <c r="AJF68" s="39"/>
      <c r="AJG68" s="39"/>
      <c r="AJH68" s="39"/>
      <c r="AJI68" s="39"/>
      <c r="AJJ68" s="39"/>
      <c r="AJK68" s="39"/>
      <c r="AJL68" s="39"/>
      <c r="AJM68" s="39"/>
      <c r="AJN68" s="39"/>
      <c r="AJO68" s="39"/>
      <c r="AJP68" s="39"/>
      <c r="AJQ68" s="39"/>
      <c r="AJR68" s="39"/>
      <c r="AJS68" s="39"/>
      <c r="AJT68" s="39"/>
      <c r="AJU68" s="39"/>
      <c r="AJV68" s="39"/>
      <c r="AJW68" s="37"/>
      <c r="AJX68" s="37"/>
      <c r="AJY68" s="37"/>
      <c r="AJZ68" s="37"/>
      <c r="AKA68" s="37"/>
      <c r="AKB68" s="37"/>
      <c r="AKC68" s="37"/>
      <c r="AKD68" s="37"/>
      <c r="AKE68" s="37"/>
      <c r="AKF68" s="37"/>
      <c r="AKG68" s="37"/>
      <c r="AKH68" s="37"/>
      <c r="AKI68" s="37"/>
      <c r="AKJ68" s="37"/>
      <c r="AKK68" s="37"/>
      <c r="AKL68" s="37"/>
      <c r="AKM68" s="37"/>
      <c r="AKN68" s="37"/>
      <c r="AKO68" s="37"/>
      <c r="AKP68" s="37"/>
      <c r="AKQ68" s="37"/>
      <c r="AKR68" s="37"/>
      <c r="AKS68" s="37"/>
      <c r="AKT68" s="37"/>
      <c r="AKU68" s="37"/>
      <c r="AKV68" s="37"/>
      <c r="AKW68" s="37"/>
      <c r="AKX68" s="37"/>
      <c r="AKY68" s="37"/>
      <c r="AKZ68" s="37"/>
      <c r="ALA68" s="37"/>
      <c r="ALB68" s="37"/>
      <c r="ALC68" s="37"/>
      <c r="ALD68" s="37"/>
      <c r="ALE68" s="37"/>
      <c r="ALF68" s="37"/>
      <c r="ALG68" s="37"/>
      <c r="ALH68" s="37"/>
      <c r="ALI68" s="37"/>
      <c r="ALJ68" s="37"/>
      <c r="ALK68" s="37"/>
      <c r="ALL68" s="37"/>
      <c r="ALM68" s="37"/>
      <c r="ALN68" s="37"/>
      <c r="ALO68" s="37"/>
      <c r="ALP68" s="37"/>
      <c r="ALQ68" s="37"/>
      <c r="ALR68" s="37"/>
      <c r="ALS68" s="37"/>
      <c r="ALT68" s="37"/>
      <c r="ALU68" s="37"/>
      <c r="ALV68" s="37"/>
      <c r="ALW68" s="37"/>
      <c r="ALX68" s="37"/>
      <c r="ALY68" s="37"/>
      <c r="ALZ68" s="37"/>
      <c r="AMA68" s="37"/>
      <c r="AMB68" s="37"/>
      <c r="AMC68" s="37"/>
      <c r="AMD68" s="37"/>
      <c r="AME68" s="37"/>
      <c r="AMF68" s="37"/>
      <c r="AMG68" s="37"/>
      <c r="AMH68" s="37"/>
      <c r="AMI68" s="37"/>
      <c r="AMJ68" s="37"/>
      <c r="AMK68" s="37"/>
      <c r="AML68" s="37"/>
      <c r="AMM68" s="37"/>
      <c r="AMN68" s="37"/>
      <c r="AMO68" s="37"/>
      <c r="AMP68" s="37"/>
      <c r="AMQ68" s="37"/>
      <c r="AMR68" s="37"/>
      <c r="AMS68" s="37"/>
      <c r="AMT68" s="37"/>
      <c r="AMU68" s="37"/>
      <c r="AMV68" s="37"/>
      <c r="AMW68" s="37"/>
      <c r="AMX68" s="37"/>
      <c r="AMY68" s="37"/>
      <c r="AMZ68" s="37"/>
      <c r="ANA68" s="37"/>
      <c r="ANB68" s="37"/>
      <c r="ANC68" s="37"/>
      <c r="AND68" s="37"/>
      <c r="ANE68" s="37"/>
      <c r="ANF68" s="37"/>
      <c r="ANG68" s="37"/>
      <c r="ANH68" s="37"/>
      <c r="ANI68" s="37"/>
      <c r="ANJ68" s="37"/>
      <c r="ANK68" s="37"/>
      <c r="ANL68" s="37"/>
      <c r="ANM68" s="37"/>
      <c r="ANN68" s="37"/>
      <c r="ANO68" s="37"/>
      <c r="ANP68" s="37"/>
      <c r="ANQ68" s="37"/>
      <c r="ANR68" s="37"/>
      <c r="ANS68" s="37"/>
      <c r="ANT68" s="37"/>
      <c r="ANU68" s="37"/>
      <c r="ANV68" s="37"/>
      <c r="ANW68" s="37"/>
      <c r="ANX68" s="37"/>
      <c r="ANY68" s="37"/>
      <c r="ANZ68" s="37"/>
      <c r="AOA68" s="37"/>
      <c r="AOB68" s="37"/>
      <c r="AOC68" s="37"/>
      <c r="AOD68" s="37"/>
      <c r="AOE68" s="37"/>
      <c r="AOF68" s="37"/>
      <c r="AOG68" s="37"/>
      <c r="AOH68" s="37"/>
      <c r="AOI68" s="37"/>
      <c r="AOJ68" s="37"/>
      <c r="AOK68" s="37"/>
      <c r="AOL68" s="37"/>
      <c r="AOM68" s="37"/>
      <c r="AON68" s="37"/>
      <c r="AOO68" s="37"/>
      <c r="AOP68" s="37"/>
      <c r="AOQ68" s="37"/>
      <c r="AOR68" s="37"/>
      <c r="AOS68" s="37"/>
      <c r="AOT68" s="37"/>
      <c r="AOU68" s="37"/>
      <c r="AOV68" s="37"/>
      <c r="AOW68" s="37"/>
      <c r="AOX68" s="37"/>
      <c r="AOY68" s="37"/>
      <c r="AOZ68" s="37"/>
      <c r="APA68" s="37"/>
      <c r="APB68" s="37"/>
      <c r="APC68" s="37"/>
      <c r="APD68" s="37"/>
      <c r="APE68" s="37"/>
      <c r="APF68" s="37"/>
      <c r="APG68" s="37"/>
      <c r="APH68" s="37"/>
      <c r="API68" s="37"/>
      <c r="APJ68" s="37"/>
      <c r="APK68" s="37"/>
      <c r="APL68" s="37"/>
      <c r="APM68" s="37"/>
      <c r="APN68" s="37"/>
      <c r="APO68" s="37"/>
      <c r="APP68" s="37"/>
      <c r="APQ68" s="37"/>
      <c r="APR68" s="37"/>
      <c r="APS68" s="37"/>
      <c r="APT68" s="37"/>
      <c r="APU68" s="37"/>
      <c r="APV68" s="37"/>
      <c r="APW68" s="37"/>
      <c r="APX68" s="37"/>
      <c r="APY68" s="37"/>
      <c r="APZ68" s="37"/>
      <c r="AQA68" s="37"/>
      <c r="AQB68" s="37"/>
      <c r="AQC68" s="37"/>
      <c r="AQD68" s="37"/>
      <c r="AQE68" s="37"/>
      <c r="AQF68" s="37"/>
      <c r="AQG68" s="37"/>
      <c r="AQH68" s="37"/>
      <c r="AQI68" s="37"/>
      <c r="AQJ68" s="37"/>
      <c r="AQK68" s="37"/>
      <c r="AQL68" s="37"/>
      <c r="AQM68" s="37"/>
      <c r="AQN68" s="37"/>
      <c r="AQO68" s="37"/>
      <c r="AQP68" s="37"/>
      <c r="AQQ68" s="37"/>
      <c r="AQR68" s="37"/>
      <c r="AQS68" s="37"/>
      <c r="AQT68" s="37"/>
      <c r="AQU68" s="37"/>
      <c r="AQV68" s="37"/>
      <c r="AQW68" s="37"/>
      <c r="AQX68" s="37"/>
      <c r="AQY68" s="37"/>
      <c r="AQZ68" s="37"/>
      <c r="ARA68" s="37"/>
      <c r="ARB68" s="37"/>
      <c r="ARC68" s="37"/>
      <c r="ARD68" s="37"/>
      <c r="ARE68" s="37"/>
      <c r="ARF68" s="37"/>
      <c r="ARG68" s="37"/>
      <c r="ARH68" s="37"/>
      <c r="ARI68" s="37"/>
      <c r="ARJ68" s="37"/>
      <c r="ARK68" s="37"/>
      <c r="ARL68" s="37"/>
      <c r="ARM68" s="37"/>
      <c r="ARN68" s="37"/>
      <c r="ARO68" s="37"/>
      <c r="ARP68" s="37"/>
      <c r="ARQ68" s="37"/>
      <c r="ARR68" s="37"/>
      <c r="ARS68" s="37"/>
      <c r="ART68" s="37"/>
      <c r="ARU68" s="37"/>
      <c r="ARV68" s="37"/>
      <c r="ARW68" s="37"/>
      <c r="ARX68" s="37"/>
      <c r="ARY68" s="37"/>
      <c r="ARZ68" s="37"/>
      <c r="ASA68" s="37"/>
      <c r="ASB68" s="37"/>
      <c r="ASC68" s="37"/>
      <c r="ASD68" s="37"/>
      <c r="ASE68" s="37"/>
      <c r="ASF68" s="37"/>
      <c r="ASG68" s="37"/>
      <c r="ASH68" s="37"/>
      <c r="ASI68" s="37"/>
      <c r="ASJ68" s="37"/>
      <c r="ASK68" s="37"/>
      <c r="ASL68" s="37"/>
      <c r="ASM68" s="37"/>
      <c r="ASN68" s="37"/>
      <c r="ASO68" s="37"/>
      <c r="ASP68" s="37"/>
      <c r="ASQ68" s="37"/>
      <c r="ASR68" s="37"/>
      <c r="ASS68" s="37"/>
      <c r="AST68" s="37"/>
      <c r="ASU68" s="37"/>
      <c r="ASV68" s="37"/>
      <c r="ASW68" s="37"/>
      <c r="ASX68" s="37"/>
      <c r="ASY68" s="37"/>
      <c r="ASZ68" s="37"/>
      <c r="ATA68" s="37"/>
      <c r="ATB68" s="37"/>
      <c r="ATC68" s="37"/>
      <c r="ATD68" s="37"/>
      <c r="ATE68" s="37"/>
      <c r="ATF68" s="37"/>
      <c r="ATG68" s="37"/>
      <c r="ATH68" s="37"/>
      <c r="ATI68" s="37"/>
      <c r="ATJ68" s="37"/>
      <c r="ATK68" s="37"/>
      <c r="ATL68" s="37"/>
      <c r="ATM68" s="37"/>
      <c r="ATN68" s="37"/>
      <c r="ATO68" s="37"/>
      <c r="ATP68" s="37"/>
      <c r="ATQ68" s="37"/>
      <c r="ATR68" s="37"/>
      <c r="ATS68" s="37"/>
      <c r="ATT68" s="37"/>
      <c r="ATU68" s="37"/>
      <c r="ATV68" s="37"/>
      <c r="ATW68" s="37"/>
      <c r="ATX68" s="37"/>
      <c r="ATY68" s="37"/>
      <c r="ATZ68" s="37"/>
      <c r="AUA68" s="37"/>
      <c r="AUB68" s="37"/>
      <c r="AUC68" s="37"/>
      <c r="AUD68" s="37"/>
      <c r="AUE68" s="37"/>
      <c r="AUF68" s="37"/>
      <c r="AUG68" s="37"/>
      <c r="AUH68" s="37"/>
      <c r="AUI68" s="37"/>
      <c r="AUJ68" s="37"/>
      <c r="AUK68" s="37"/>
      <c r="AUL68" s="37"/>
      <c r="AUM68" s="37"/>
      <c r="AUN68" s="37"/>
      <c r="AUO68" s="37"/>
      <c r="AUP68" s="37"/>
      <c r="AUQ68" s="37"/>
      <c r="AUR68" s="37"/>
      <c r="AUS68" s="37"/>
      <c r="AUT68" s="37"/>
      <c r="AUU68" s="37"/>
      <c r="AUV68" s="37"/>
      <c r="AUW68" s="37"/>
      <c r="AUX68" s="37"/>
      <c r="AUY68" s="37"/>
      <c r="AUZ68" s="37"/>
      <c r="AVA68" s="37"/>
      <c r="AVB68" s="37"/>
      <c r="AVC68" s="37"/>
      <c r="AVD68" s="37"/>
      <c r="AVE68" s="37"/>
      <c r="AVF68" s="37"/>
      <c r="AVG68" s="37"/>
      <c r="AVH68" s="37"/>
      <c r="AVI68" s="37"/>
      <c r="AVJ68" s="37"/>
      <c r="AVK68" s="37"/>
      <c r="AVL68" s="37"/>
      <c r="AVM68" s="37"/>
      <c r="AVN68" s="37"/>
      <c r="AVO68" s="37"/>
      <c r="AVP68" s="37"/>
      <c r="AVQ68" s="37"/>
      <c r="AVR68" s="37"/>
      <c r="AVS68" s="37"/>
      <c r="AVT68" s="37"/>
      <c r="AVU68" s="37"/>
      <c r="AVV68" s="37"/>
      <c r="AVW68" s="37"/>
      <c r="AVX68" s="37"/>
      <c r="AVY68" s="37"/>
      <c r="AVZ68" s="37"/>
      <c r="AWA68" s="37"/>
      <c r="AWB68" s="37"/>
      <c r="AWC68" s="37"/>
      <c r="AWD68" s="37"/>
      <c r="AWE68" s="37"/>
      <c r="AWF68" s="37"/>
      <c r="AWG68" s="37"/>
      <c r="AWH68" s="37"/>
      <c r="AWI68" s="37"/>
      <c r="AWJ68" s="37"/>
      <c r="AWK68" s="37"/>
      <c r="AWL68" s="37"/>
      <c r="AWM68" s="37"/>
      <c r="AWN68" s="37"/>
      <c r="AWO68" s="37"/>
      <c r="AWP68" s="37"/>
      <c r="AWQ68" s="37"/>
      <c r="AWR68" s="37"/>
      <c r="AWS68" s="37"/>
      <c r="AWT68" s="37"/>
      <c r="AWU68" s="37"/>
      <c r="AWV68" s="37"/>
      <c r="AWW68" s="37"/>
      <c r="AWX68" s="37"/>
      <c r="AWY68" s="37"/>
      <c r="AWZ68" s="37"/>
      <c r="AXA68" s="37"/>
      <c r="AXB68" s="37"/>
      <c r="AXC68" s="37"/>
      <c r="AXD68" s="37"/>
      <c r="AXE68" s="37"/>
      <c r="AXF68" s="37"/>
      <c r="AXG68" s="37"/>
      <c r="AXH68" s="37"/>
      <c r="AXI68" s="37"/>
      <c r="AXJ68" s="37"/>
      <c r="AXK68" s="37"/>
      <c r="AXL68" s="37"/>
      <c r="AXM68" s="37"/>
      <c r="AXN68" s="37"/>
      <c r="AXO68" s="37"/>
      <c r="AXP68" s="37"/>
      <c r="AXQ68" s="37"/>
      <c r="AXR68" s="37"/>
      <c r="AXS68" s="37"/>
      <c r="AXT68" s="37"/>
      <c r="AXU68" s="37"/>
      <c r="AXV68" s="37"/>
      <c r="AXW68" s="37"/>
      <c r="AXX68" s="37"/>
      <c r="AXY68" s="37"/>
      <c r="AXZ68" s="37"/>
      <c r="AYA68" s="37"/>
      <c r="AYB68" s="37"/>
      <c r="AYC68" s="37"/>
      <c r="AYD68" s="37"/>
      <c r="AYE68" s="37"/>
      <c r="AYF68" s="37"/>
      <c r="AYG68" s="37"/>
      <c r="AYH68" s="37"/>
      <c r="AYI68" s="37"/>
      <c r="AYJ68" s="37"/>
      <c r="AYK68" s="37"/>
      <c r="AYL68" s="37"/>
      <c r="AYM68" s="37"/>
      <c r="AYN68" s="37"/>
      <c r="AYO68" s="37"/>
      <c r="AYP68" s="37"/>
      <c r="AYQ68" s="37"/>
      <c r="AYR68" s="37"/>
      <c r="AYS68" s="37"/>
      <c r="AYT68" s="37"/>
      <c r="AYU68" s="37"/>
      <c r="AYV68" s="37"/>
      <c r="AYW68" s="37"/>
      <c r="AYX68" s="37"/>
      <c r="AYY68" s="37"/>
      <c r="AYZ68" s="37"/>
      <c r="AZA68" s="37"/>
      <c r="AZB68" s="37"/>
      <c r="AZC68" s="37"/>
      <c r="AZD68" s="37"/>
      <c r="AZE68" s="37"/>
      <c r="AZF68" s="37"/>
      <c r="AZG68" s="37"/>
      <c r="AZH68" s="37"/>
      <c r="AZI68" s="37"/>
      <c r="AZJ68" s="37"/>
      <c r="AZK68" s="37"/>
      <c r="AZL68" s="37"/>
      <c r="AZM68" s="37"/>
      <c r="AZN68" s="37"/>
      <c r="AZO68" s="37"/>
      <c r="AZP68" s="37"/>
      <c r="AZQ68" s="37"/>
      <c r="AZR68" s="37"/>
      <c r="AZS68" s="37"/>
      <c r="AZT68" s="37"/>
      <c r="AZU68" s="37"/>
      <c r="AZV68" s="37"/>
      <c r="AZW68" s="37"/>
      <c r="AZX68" s="37"/>
      <c r="AZY68" s="37"/>
      <c r="AZZ68" s="37"/>
      <c r="BAA68" s="37"/>
      <c r="BAB68" s="37"/>
      <c r="BAC68" s="37"/>
      <c r="BAD68" s="37"/>
      <c r="BAE68" s="37"/>
      <c r="BAF68" s="37"/>
      <c r="BAG68" s="37"/>
      <c r="BAH68" s="37"/>
      <c r="BAI68" s="37"/>
      <c r="BAJ68" s="37"/>
      <c r="BAK68" s="37"/>
      <c r="BAL68" s="37"/>
      <c r="BAM68" s="37"/>
      <c r="BAN68" s="37"/>
      <c r="BAO68" s="37"/>
      <c r="BAP68" s="37"/>
      <c r="BAQ68" s="37"/>
      <c r="BAR68" s="37"/>
      <c r="BAS68" s="37"/>
      <c r="BAT68" s="37"/>
      <c r="BAU68" s="37"/>
      <c r="BAV68" s="37"/>
      <c r="BAW68" s="37"/>
      <c r="BAX68" s="37"/>
      <c r="BAY68" s="37"/>
      <c r="BAZ68" s="37"/>
      <c r="BBA68" s="37"/>
      <c r="BBB68" s="37"/>
      <c r="BBC68" s="37"/>
      <c r="BBD68" s="37"/>
      <c r="BBE68" s="37"/>
      <c r="BBF68" s="37"/>
      <c r="BBG68" s="37"/>
      <c r="BBH68" s="37"/>
      <c r="BBI68" s="37"/>
      <c r="BBJ68" s="37"/>
      <c r="BBK68" s="37"/>
      <c r="BBL68" s="37"/>
      <c r="BBM68" s="37"/>
      <c r="BBN68" s="37"/>
      <c r="BBO68" s="37"/>
      <c r="BBP68" s="37"/>
      <c r="BBQ68" s="37"/>
      <c r="BBR68" s="37"/>
      <c r="BBS68" s="37"/>
      <c r="BBT68" s="37"/>
      <c r="BBU68" s="37"/>
      <c r="BBV68" s="37"/>
      <c r="BBW68" s="37"/>
      <c r="BBX68" s="37"/>
      <c r="BBY68" s="37"/>
      <c r="BBZ68" s="37"/>
      <c r="BCA68" s="37"/>
      <c r="BCB68" s="37"/>
      <c r="BCC68" s="37"/>
      <c r="BCD68" s="37"/>
      <c r="BCE68" s="37"/>
      <c r="BCF68" s="37"/>
      <c r="BCG68" s="37"/>
      <c r="BCH68" s="37"/>
      <c r="BCI68" s="37"/>
      <c r="BCJ68" s="37"/>
      <c r="BCK68" s="37"/>
      <c r="BCL68" s="37"/>
      <c r="BCM68" s="37"/>
      <c r="BCN68" s="37"/>
      <c r="BCO68" s="37"/>
      <c r="BCP68" s="37"/>
      <c r="BCQ68" s="37"/>
      <c r="BCR68" s="37"/>
      <c r="BCS68" s="37"/>
      <c r="BCT68" s="37"/>
      <c r="BCU68" s="37"/>
      <c r="BCV68" s="37"/>
      <c r="BCW68" s="37"/>
      <c r="BCX68" s="37"/>
      <c r="BCY68" s="37"/>
      <c r="BCZ68" s="37"/>
      <c r="BDA68" s="37"/>
      <c r="BDB68" s="37"/>
      <c r="BDC68" s="37"/>
      <c r="BDD68" s="37"/>
      <c r="BDE68" s="37"/>
      <c r="BDF68" s="37"/>
      <c r="BDG68" s="37"/>
      <c r="BDH68" s="37"/>
      <c r="BDI68" s="37"/>
      <c r="BDJ68" s="37"/>
      <c r="BDK68" s="37"/>
      <c r="BDL68" s="37"/>
      <c r="BDM68" s="37"/>
      <c r="BDN68" s="37"/>
      <c r="BDO68" s="37"/>
      <c r="BDP68" s="37"/>
      <c r="BDQ68" s="37"/>
      <c r="BDR68" s="37"/>
      <c r="BDS68" s="37"/>
      <c r="BDT68" s="37"/>
      <c r="BDU68" s="37"/>
      <c r="BDV68" s="37"/>
      <c r="BDW68" s="37"/>
      <c r="BDX68" s="37"/>
      <c r="BDY68" s="37"/>
      <c r="BDZ68" s="37"/>
      <c r="BEA68" s="37"/>
      <c r="BEB68" s="37"/>
      <c r="BEC68" s="37"/>
      <c r="BED68" s="37"/>
      <c r="BEE68" s="37"/>
      <c r="BEF68" s="37"/>
      <c r="BEG68" s="37"/>
      <c r="BEH68" s="37"/>
      <c r="BEI68" s="37"/>
      <c r="BEJ68" s="37"/>
      <c r="BEK68" s="37"/>
      <c r="BEL68" s="37"/>
      <c r="BEM68" s="37"/>
      <c r="BEN68" s="37"/>
      <c r="BEO68" s="37"/>
      <c r="BEP68" s="37"/>
      <c r="BEQ68" s="37"/>
      <c r="BER68" s="37"/>
      <c r="BES68" s="37"/>
      <c r="BET68" s="37"/>
      <c r="BEU68" s="37"/>
      <c r="BEV68" s="37"/>
      <c r="BEW68" s="37"/>
      <c r="BEX68" s="37"/>
      <c r="BEY68" s="37"/>
      <c r="BEZ68" s="37"/>
      <c r="BFA68" s="37"/>
      <c r="BFB68" s="37"/>
      <c r="BFC68" s="37"/>
      <c r="BFD68" s="37"/>
      <c r="BFE68" s="37"/>
      <c r="BFF68" s="37"/>
      <c r="BFG68" s="37"/>
      <c r="BFH68" s="37"/>
      <c r="BFI68" s="37"/>
      <c r="BFJ68" s="37"/>
      <c r="BFK68" s="37"/>
      <c r="BFL68" s="37"/>
      <c r="BFM68" s="37"/>
      <c r="BFN68" s="37"/>
      <c r="BFO68" s="37"/>
      <c r="BFP68" s="37"/>
      <c r="BFQ68" s="37"/>
      <c r="BFR68" s="37"/>
      <c r="BFS68" s="37"/>
      <c r="BFT68" s="37"/>
      <c r="BFU68" s="37"/>
      <c r="BFV68" s="37"/>
      <c r="BFW68" s="37"/>
      <c r="BFX68" s="37"/>
      <c r="BFY68" s="37"/>
      <c r="BFZ68" s="37"/>
      <c r="BGA68" s="37"/>
      <c r="BGB68" s="37"/>
      <c r="BGC68" s="37"/>
      <c r="BGD68" s="37"/>
      <c r="BGE68" s="37"/>
      <c r="BGF68" s="37"/>
      <c r="BGG68" s="37"/>
      <c r="BGH68" s="37"/>
      <c r="BGI68" s="37"/>
      <c r="BGJ68" s="37"/>
      <c r="BGK68" s="37"/>
      <c r="BGL68" s="37"/>
      <c r="BGM68" s="37"/>
      <c r="BGN68" s="37"/>
      <c r="BGO68" s="37"/>
      <c r="BGP68" s="37"/>
      <c r="BGQ68" s="37"/>
      <c r="BGR68" s="37"/>
      <c r="BGS68" s="37"/>
      <c r="BGT68" s="37"/>
      <c r="BGU68" s="37"/>
      <c r="BGV68" s="37"/>
      <c r="BGW68" s="37"/>
      <c r="BGX68" s="37"/>
      <c r="BGY68" s="37"/>
      <c r="BGZ68" s="37"/>
      <c r="BHA68" s="37"/>
      <c r="BHB68" s="37"/>
      <c r="BHC68" s="37"/>
      <c r="BHD68" s="37"/>
      <c r="BHE68" s="37"/>
      <c r="BHF68" s="37"/>
      <c r="BHG68" s="37"/>
      <c r="BHH68" s="37"/>
      <c r="BHI68" s="37"/>
      <c r="BHJ68" s="37"/>
      <c r="BHK68" s="37"/>
      <c r="BHL68" s="37"/>
      <c r="BHM68" s="37"/>
      <c r="BHN68" s="37"/>
      <c r="BHO68" s="37"/>
      <c r="BHP68" s="37"/>
      <c r="BHQ68" s="37"/>
      <c r="BHR68" s="37"/>
      <c r="BHS68" s="37"/>
      <c r="BHT68" s="37"/>
      <c r="BHU68" s="37"/>
      <c r="BHV68" s="37"/>
      <c r="BHW68" s="37"/>
      <c r="BHX68" s="37"/>
      <c r="BHY68" s="37"/>
      <c r="BHZ68" s="37"/>
      <c r="BIA68" s="37"/>
      <c r="BIB68" s="37"/>
      <c r="BIC68" s="37"/>
      <c r="BID68" s="37"/>
      <c r="BIE68" s="37"/>
      <c r="BIF68" s="37"/>
      <c r="BIG68" s="37"/>
      <c r="BIH68" s="37"/>
      <c r="BII68" s="37"/>
      <c r="BIJ68" s="37"/>
      <c r="BIK68" s="37"/>
      <c r="BIL68" s="37"/>
      <c r="BIM68" s="37"/>
      <c r="BIN68" s="37"/>
      <c r="BIO68" s="37"/>
      <c r="BIP68" s="37"/>
      <c r="BIQ68" s="37"/>
      <c r="BIR68" s="37"/>
      <c r="BIS68" s="37"/>
      <c r="BIT68" s="37"/>
      <c r="BIU68" s="37"/>
      <c r="BIV68" s="37"/>
      <c r="BIW68" s="37"/>
      <c r="BIX68" s="37"/>
      <c r="BIY68" s="37"/>
      <c r="BIZ68" s="37"/>
      <c r="BJA68" s="37"/>
      <c r="BJB68" s="37"/>
      <c r="BJC68" s="37"/>
      <c r="BJD68" s="37"/>
      <c r="BJE68" s="37"/>
      <c r="BJF68" s="37"/>
      <c r="BJG68" s="37"/>
      <c r="BJH68" s="37"/>
      <c r="BJI68" s="37"/>
      <c r="BJJ68" s="37"/>
      <c r="BJK68" s="37"/>
      <c r="BJL68" s="37"/>
      <c r="BJM68" s="37"/>
      <c r="BJN68" s="37"/>
      <c r="BJO68" s="37"/>
      <c r="BJP68" s="37"/>
      <c r="BJQ68" s="37"/>
      <c r="BJR68" s="37"/>
      <c r="BJS68" s="37"/>
      <c r="BJT68" s="37"/>
      <c r="BJU68" s="37"/>
      <c r="BJV68" s="37"/>
      <c r="BJW68" s="37"/>
      <c r="BJX68" s="37"/>
      <c r="BJY68" s="37"/>
      <c r="BJZ68" s="37"/>
      <c r="BKA68" s="37"/>
      <c r="BKB68" s="37"/>
      <c r="BKC68" s="37"/>
      <c r="BKD68" s="37"/>
      <c r="BKE68" s="37"/>
      <c r="BKF68" s="37"/>
      <c r="BKG68" s="37"/>
      <c r="BKH68" s="37"/>
      <c r="BKI68" s="37"/>
      <c r="BKJ68" s="37"/>
      <c r="BKK68" s="37"/>
      <c r="BKL68" s="37"/>
      <c r="BKM68" s="37"/>
      <c r="BKN68" s="37"/>
      <c r="BKO68" s="37"/>
      <c r="BKP68" s="37"/>
      <c r="BKQ68" s="37"/>
      <c r="BKR68" s="37"/>
      <c r="BKS68" s="37"/>
      <c r="BKT68" s="37"/>
      <c r="BKU68" s="37"/>
      <c r="BKV68" s="37"/>
      <c r="BKW68" s="37"/>
      <c r="BKX68" s="37"/>
      <c r="BKY68" s="37"/>
      <c r="BKZ68" s="37"/>
      <c r="BLA68" s="37"/>
      <c r="BLB68" s="37"/>
      <c r="BLC68" s="37"/>
      <c r="BLD68" s="37"/>
      <c r="BLE68" s="37"/>
      <c r="BLF68" s="37"/>
      <c r="BLG68" s="37"/>
      <c r="BLH68" s="37"/>
      <c r="BLI68" s="37"/>
      <c r="BLJ68" s="37"/>
      <c r="BLK68" s="37"/>
      <c r="BLL68" s="37"/>
      <c r="BLM68" s="37"/>
      <c r="BLN68" s="37"/>
      <c r="BLO68" s="37"/>
      <c r="BLP68" s="37"/>
      <c r="BLQ68" s="37"/>
      <c r="BLR68" s="37"/>
      <c r="BLS68" s="37"/>
      <c r="BLT68" s="37"/>
      <c r="BLU68" s="37"/>
      <c r="BLV68" s="37"/>
      <c r="BLW68" s="37"/>
      <c r="BLX68" s="37"/>
      <c r="BLY68" s="37"/>
      <c r="BLZ68" s="37"/>
      <c r="BMA68" s="37"/>
      <c r="BMB68" s="37"/>
      <c r="BMC68" s="37"/>
      <c r="BMD68" s="37"/>
      <c r="BME68" s="37"/>
      <c r="BMF68" s="37"/>
      <c r="BMG68" s="37"/>
      <c r="BMH68" s="37"/>
      <c r="BMI68" s="37"/>
      <c r="BMJ68" s="37"/>
      <c r="BMK68" s="37"/>
      <c r="BML68" s="37"/>
      <c r="BMM68" s="37"/>
      <c r="BMN68" s="37"/>
      <c r="BMO68" s="37"/>
      <c r="BMP68" s="37"/>
      <c r="BMQ68" s="37"/>
      <c r="BMR68" s="37"/>
      <c r="BMS68" s="37"/>
      <c r="BMT68" s="37"/>
      <c r="BMU68" s="37"/>
      <c r="BMV68" s="37"/>
      <c r="BMW68" s="37"/>
      <c r="BMX68" s="37"/>
      <c r="BMY68" s="37"/>
      <c r="BMZ68" s="37"/>
      <c r="BNA68" s="37"/>
      <c r="BNB68" s="37"/>
      <c r="BNC68" s="37"/>
      <c r="BND68" s="37"/>
      <c r="BNE68" s="37"/>
      <c r="BNF68" s="37"/>
      <c r="BNG68" s="37"/>
      <c r="BNH68" s="37"/>
      <c r="BNI68" s="37"/>
      <c r="BNJ68" s="37"/>
      <c r="BNK68" s="37"/>
      <c r="BNL68" s="37"/>
      <c r="BNM68" s="37"/>
      <c r="BNN68" s="37"/>
      <c r="BNO68" s="37"/>
      <c r="BNP68" s="37"/>
      <c r="BNQ68" s="37"/>
      <c r="BNR68" s="37"/>
      <c r="BNS68" s="37"/>
      <c r="BNT68" s="37"/>
      <c r="BNU68" s="37"/>
      <c r="BNV68" s="37"/>
      <c r="BNW68" s="37"/>
      <c r="BNX68" s="37"/>
      <c r="BNY68" s="37"/>
      <c r="BNZ68" s="37"/>
      <c r="BOA68" s="37"/>
      <c r="BOB68" s="37"/>
      <c r="BOC68" s="37"/>
      <c r="BOD68" s="37"/>
      <c r="BOE68" s="37"/>
      <c r="BOF68" s="37"/>
      <c r="BOG68" s="37"/>
      <c r="BOH68" s="37"/>
      <c r="BOI68" s="37"/>
      <c r="BOJ68" s="37"/>
      <c r="BOK68" s="37"/>
      <c r="BOL68" s="37"/>
      <c r="BOM68" s="37"/>
      <c r="BON68" s="37"/>
      <c r="BOO68" s="37"/>
      <c r="BOP68" s="37"/>
      <c r="BOQ68" s="37"/>
      <c r="BOR68" s="37"/>
      <c r="BOS68" s="37"/>
      <c r="BOT68" s="37"/>
      <c r="BOU68" s="37"/>
      <c r="BOV68" s="37"/>
      <c r="BOW68" s="37"/>
      <c r="BOX68" s="37"/>
      <c r="BOY68" s="37"/>
      <c r="BOZ68" s="37"/>
      <c r="BPA68" s="37"/>
      <c r="BPB68" s="37"/>
      <c r="BPC68" s="37"/>
      <c r="BPD68" s="37"/>
      <c r="BPE68" s="37"/>
      <c r="BPF68" s="37"/>
      <c r="BPG68" s="37"/>
      <c r="BPH68" s="37"/>
      <c r="BPI68" s="37"/>
      <c r="BPJ68" s="37"/>
      <c r="BPK68" s="37"/>
      <c r="BPL68" s="37"/>
      <c r="BPM68" s="37"/>
      <c r="BPN68" s="37"/>
      <c r="BPO68" s="37"/>
      <c r="BPP68" s="37"/>
      <c r="BPQ68" s="37"/>
      <c r="BPR68" s="37"/>
      <c r="BPS68" s="37"/>
      <c r="BPT68" s="37"/>
      <c r="BPU68" s="37"/>
      <c r="BPV68" s="37"/>
      <c r="BPW68" s="37"/>
      <c r="BPX68" s="37"/>
      <c r="BPY68" s="37"/>
      <c r="BPZ68" s="37"/>
      <c r="BQA68" s="37"/>
      <c r="BQB68" s="37"/>
      <c r="BQC68" s="37"/>
      <c r="BQD68" s="37"/>
      <c r="BQE68" s="37"/>
      <c r="BQF68" s="37"/>
      <c r="BQG68" s="37"/>
      <c r="BQH68" s="37"/>
      <c r="BQI68" s="37"/>
      <c r="BQJ68" s="37"/>
      <c r="BQK68" s="37"/>
      <c r="BQL68" s="37"/>
      <c r="BQM68" s="37"/>
      <c r="BQN68" s="37"/>
      <c r="BQO68" s="37"/>
      <c r="BQP68" s="37"/>
      <c r="BQQ68" s="37"/>
      <c r="BQR68" s="37"/>
      <c r="BQS68" s="37"/>
      <c r="BQT68" s="37"/>
      <c r="BQU68" s="37"/>
      <c r="BQV68" s="37"/>
      <c r="BQW68" s="37"/>
      <c r="BQX68" s="37"/>
      <c r="BQY68" s="37"/>
      <c r="BQZ68" s="37"/>
      <c r="BRA68" s="37"/>
      <c r="BRB68" s="37"/>
      <c r="BRC68" s="37"/>
      <c r="BRD68" s="37"/>
      <c r="BRE68" s="37"/>
      <c r="BRF68" s="37"/>
      <c r="BRG68" s="37"/>
      <c r="BRH68" s="37"/>
      <c r="BRI68" s="37"/>
      <c r="BRJ68" s="37"/>
      <c r="BRK68" s="37"/>
      <c r="BRL68" s="37"/>
      <c r="BRM68" s="37"/>
      <c r="BRN68" s="37"/>
      <c r="BRO68" s="37"/>
      <c r="BRP68" s="37"/>
      <c r="BRQ68" s="37"/>
      <c r="BRR68" s="37"/>
      <c r="BRS68" s="37"/>
      <c r="BRT68" s="37"/>
      <c r="BRU68" s="37"/>
      <c r="BRV68" s="37"/>
      <c r="BRW68" s="37"/>
      <c r="BRX68" s="37"/>
      <c r="BRY68" s="37"/>
      <c r="BRZ68" s="37"/>
      <c r="BSA68" s="37"/>
      <c r="BSB68" s="37"/>
      <c r="BSC68" s="37"/>
      <c r="BSD68" s="37"/>
      <c r="BSE68" s="37"/>
      <c r="BSF68" s="37"/>
      <c r="BSG68" s="37"/>
      <c r="BSH68" s="37"/>
      <c r="BSI68" s="37"/>
      <c r="BSJ68" s="37"/>
      <c r="BSK68" s="37"/>
      <c r="BSL68" s="37"/>
      <c r="BSM68" s="37"/>
      <c r="BSN68" s="37"/>
      <c r="BSO68" s="37"/>
      <c r="BSP68" s="37"/>
      <c r="BSQ68" s="37"/>
      <c r="BSR68" s="37"/>
      <c r="BSS68" s="37"/>
      <c r="BST68" s="37"/>
      <c r="BSU68" s="37"/>
      <c r="BSV68" s="37"/>
      <c r="BSW68" s="37"/>
      <c r="BSX68" s="37"/>
      <c r="BSY68" s="37"/>
      <c r="BSZ68" s="37"/>
      <c r="BTA68" s="37"/>
      <c r="BTB68" s="37"/>
      <c r="BTC68" s="37"/>
      <c r="BTD68" s="37"/>
      <c r="BTE68" s="37"/>
      <c r="BTF68" s="37"/>
      <c r="BTG68" s="37"/>
      <c r="BTH68" s="37"/>
      <c r="BTI68" s="37"/>
      <c r="BTJ68" s="37"/>
      <c r="BTK68" s="37"/>
      <c r="BTL68" s="37"/>
      <c r="BTM68" s="37"/>
      <c r="BTN68" s="37"/>
      <c r="BTO68" s="37"/>
      <c r="BTP68" s="37"/>
      <c r="BTQ68" s="37"/>
      <c r="BTR68" s="37"/>
      <c r="BTS68" s="37"/>
      <c r="BTT68" s="37"/>
      <c r="BTU68" s="37"/>
      <c r="BTV68" s="37"/>
      <c r="BTW68" s="37"/>
      <c r="BTX68" s="37"/>
      <c r="BTY68" s="37"/>
      <c r="BTZ68" s="37"/>
      <c r="BUA68" s="37"/>
      <c r="BUB68" s="37"/>
      <c r="BUC68" s="37"/>
      <c r="BUD68" s="37"/>
      <c r="BUE68" s="37"/>
      <c r="BUF68" s="37"/>
      <c r="BUG68" s="37"/>
      <c r="BUH68" s="37"/>
      <c r="BUI68" s="37"/>
      <c r="BUJ68" s="37"/>
      <c r="BUK68" s="37"/>
      <c r="BUL68" s="37"/>
      <c r="BUM68" s="37"/>
      <c r="BUN68" s="37"/>
      <c r="BUO68" s="37"/>
      <c r="BUP68" s="37"/>
      <c r="BUQ68" s="37"/>
      <c r="BUR68" s="37"/>
      <c r="BUS68" s="37"/>
      <c r="BUT68" s="37"/>
      <c r="BUU68" s="37"/>
      <c r="BUV68" s="37"/>
      <c r="BUW68" s="37"/>
      <c r="BUX68" s="37"/>
      <c r="BUY68" s="37"/>
      <c r="BUZ68" s="37"/>
      <c r="BVA68" s="37"/>
      <c r="BVB68" s="37"/>
      <c r="BVC68" s="37"/>
      <c r="BVD68" s="37"/>
      <c r="BVE68" s="37"/>
      <c r="BVF68" s="37"/>
      <c r="BVG68" s="37"/>
      <c r="BVH68" s="37"/>
      <c r="BVI68" s="37"/>
      <c r="BVJ68" s="37"/>
      <c r="BVK68" s="37"/>
      <c r="BVL68" s="37"/>
      <c r="BVM68" s="37"/>
      <c r="BVN68" s="37"/>
      <c r="BVO68" s="37"/>
      <c r="BVP68" s="37"/>
      <c r="BVQ68" s="37"/>
      <c r="BVR68" s="37"/>
      <c r="BVS68" s="37"/>
      <c r="BVT68" s="37"/>
      <c r="BVU68" s="37"/>
      <c r="BVV68" s="37"/>
      <c r="BVW68" s="37"/>
      <c r="BVX68" s="37"/>
      <c r="BVY68" s="37"/>
      <c r="BVZ68" s="37"/>
      <c r="BWA68" s="37"/>
      <c r="BWB68" s="37"/>
      <c r="BWC68" s="37"/>
      <c r="BWD68" s="37"/>
      <c r="BWE68" s="37"/>
      <c r="BWF68" s="37"/>
      <c r="BWG68" s="37"/>
      <c r="BWH68" s="37"/>
      <c r="BWI68" s="37"/>
      <c r="BWJ68" s="37"/>
      <c r="BWK68" s="37"/>
      <c r="BWL68" s="37"/>
      <c r="BWM68" s="37"/>
      <c r="BWN68" s="37"/>
      <c r="BWO68" s="37"/>
      <c r="BWP68" s="37"/>
      <c r="BWQ68" s="37"/>
      <c r="BWR68" s="37"/>
      <c r="BWS68" s="37"/>
      <c r="BWT68" s="37"/>
      <c r="BWU68" s="37"/>
      <c r="BWV68" s="37"/>
      <c r="BWW68" s="37"/>
      <c r="BWX68" s="37"/>
      <c r="BWY68" s="37"/>
      <c r="BWZ68" s="37"/>
      <c r="BXA68" s="37"/>
      <c r="BXB68" s="37"/>
      <c r="BXC68" s="37"/>
      <c r="BXD68" s="37"/>
      <c r="BXE68" s="37"/>
      <c r="BXF68" s="37"/>
      <c r="BXG68" s="37"/>
      <c r="BXH68" s="37"/>
      <c r="BXI68" s="37"/>
      <c r="BXJ68" s="37"/>
      <c r="BXK68" s="37"/>
      <c r="BXL68" s="37"/>
      <c r="BXM68" s="37"/>
      <c r="BXN68" s="37"/>
      <c r="BXO68" s="37"/>
      <c r="BXP68" s="37"/>
      <c r="BXQ68" s="37"/>
      <c r="BXR68" s="37"/>
      <c r="BXS68" s="37"/>
      <c r="BXT68" s="37"/>
      <c r="BXU68" s="37"/>
      <c r="BXV68" s="37"/>
      <c r="BXW68" s="37"/>
      <c r="BXX68" s="37"/>
      <c r="BXY68" s="37"/>
      <c r="BXZ68" s="37"/>
      <c r="BYA68" s="37"/>
      <c r="BYB68" s="37"/>
      <c r="BYC68" s="37"/>
      <c r="BYD68" s="37"/>
      <c r="BYE68" s="37"/>
      <c r="BYF68" s="37"/>
      <c r="BYG68" s="37"/>
      <c r="BYH68" s="37"/>
      <c r="BYI68" s="37"/>
      <c r="BYJ68" s="37"/>
      <c r="BYK68" s="37"/>
      <c r="BYL68" s="37"/>
      <c r="BYM68" s="37"/>
      <c r="BYN68" s="37"/>
      <c r="BYO68" s="37"/>
      <c r="BYP68" s="37"/>
      <c r="BYQ68" s="37"/>
      <c r="BYR68" s="37"/>
      <c r="BYS68" s="37"/>
      <c r="BYT68" s="37"/>
      <c r="BYU68" s="37"/>
      <c r="BYV68" s="37"/>
      <c r="BYW68" s="37"/>
      <c r="BYX68" s="37"/>
      <c r="BYY68" s="37"/>
      <c r="BYZ68" s="37"/>
      <c r="BZA68" s="37"/>
      <c r="BZB68" s="37"/>
      <c r="BZC68" s="37"/>
      <c r="BZD68" s="37"/>
      <c r="BZE68" s="37"/>
      <c r="BZF68" s="37"/>
      <c r="BZG68" s="37"/>
      <c r="BZH68" s="37"/>
      <c r="BZI68" s="37"/>
      <c r="BZJ68" s="37"/>
      <c r="BZK68" s="37"/>
      <c r="BZL68" s="37"/>
      <c r="BZM68" s="37"/>
      <c r="BZN68" s="37"/>
      <c r="BZO68" s="37"/>
      <c r="BZP68" s="37"/>
      <c r="BZQ68" s="37"/>
      <c r="BZR68" s="37"/>
      <c r="BZS68" s="37"/>
      <c r="BZT68" s="37"/>
      <c r="BZU68" s="37"/>
      <c r="BZV68" s="37"/>
      <c r="BZW68" s="37"/>
      <c r="BZX68" s="37"/>
      <c r="BZY68" s="37"/>
      <c r="BZZ68" s="37"/>
      <c r="CAA68" s="37"/>
      <c r="CAB68" s="37"/>
      <c r="CAC68" s="37"/>
      <c r="CAD68" s="37"/>
      <c r="CAE68" s="37"/>
      <c r="CAF68" s="37"/>
      <c r="CAG68" s="37"/>
      <c r="CAH68" s="37"/>
      <c r="CAI68" s="37"/>
      <c r="CAJ68" s="37"/>
      <c r="CAK68" s="37"/>
      <c r="CAL68" s="37"/>
      <c r="CAM68" s="37"/>
      <c r="CAN68" s="37"/>
      <c r="CAO68" s="37"/>
      <c r="CAP68" s="37"/>
      <c r="CAQ68" s="37"/>
      <c r="CAR68" s="37"/>
      <c r="CAS68" s="37"/>
      <c r="CAT68" s="37"/>
      <c r="CAU68" s="37"/>
      <c r="CAV68" s="37"/>
      <c r="CAW68" s="37"/>
      <c r="CAX68" s="37"/>
      <c r="CAY68" s="37"/>
      <c r="CAZ68" s="37"/>
      <c r="CBA68" s="37"/>
      <c r="CBB68" s="37"/>
      <c r="CBC68" s="37"/>
      <c r="CBD68" s="37"/>
      <c r="CBE68" s="37"/>
      <c r="CBF68" s="37"/>
      <c r="CBG68" s="37"/>
      <c r="CBH68" s="37"/>
      <c r="CBI68" s="37"/>
      <c r="CBJ68" s="37"/>
      <c r="CBK68" s="37"/>
      <c r="CBL68" s="37"/>
      <c r="CBM68" s="37"/>
      <c r="CBN68" s="37"/>
      <c r="CBO68" s="37"/>
      <c r="CBP68" s="37"/>
      <c r="CBQ68" s="37"/>
      <c r="CBR68" s="37"/>
      <c r="CBS68" s="37"/>
      <c r="CBT68" s="37"/>
      <c r="CBU68" s="37"/>
      <c r="CBV68" s="37"/>
      <c r="CBW68" s="37"/>
      <c r="CBX68" s="37"/>
      <c r="CBY68" s="37"/>
      <c r="CBZ68" s="37"/>
      <c r="CCA68" s="37"/>
      <c r="CCB68" s="37"/>
      <c r="CCC68" s="37"/>
      <c r="CCD68" s="37"/>
      <c r="CCE68" s="37"/>
      <c r="CCF68" s="37"/>
      <c r="CCG68" s="37"/>
      <c r="CCH68" s="37"/>
      <c r="CCI68" s="37"/>
      <c r="CCJ68" s="37"/>
      <c r="CCK68" s="37"/>
      <c r="CCL68" s="37"/>
      <c r="CCM68" s="37"/>
      <c r="CCN68" s="37"/>
      <c r="CCO68" s="37"/>
      <c r="CCP68" s="37"/>
      <c r="CCQ68" s="37"/>
      <c r="CCR68" s="37"/>
      <c r="CCS68" s="37"/>
      <c r="CCT68" s="37"/>
      <c r="CCU68" s="37"/>
      <c r="CCV68" s="37"/>
      <c r="CCW68" s="37"/>
      <c r="CCX68" s="37"/>
      <c r="CCY68" s="37"/>
      <c r="CCZ68" s="37"/>
      <c r="CDA68" s="37"/>
      <c r="CDB68" s="37"/>
      <c r="CDC68" s="37"/>
      <c r="CDD68" s="37"/>
      <c r="CDE68" s="37"/>
      <c r="CDF68" s="37"/>
      <c r="CDG68" s="37"/>
      <c r="CDH68" s="37"/>
      <c r="CDI68" s="37"/>
      <c r="CDJ68" s="37"/>
      <c r="CDK68" s="37"/>
      <c r="CDL68" s="37"/>
      <c r="CDM68" s="37"/>
      <c r="CDN68" s="37"/>
      <c r="CDO68" s="37"/>
      <c r="CDP68" s="37"/>
      <c r="CDQ68" s="37"/>
      <c r="CDR68" s="37"/>
      <c r="CDS68" s="37"/>
      <c r="CDT68" s="37"/>
      <c r="CDU68" s="37"/>
      <c r="CDV68" s="37"/>
      <c r="CDW68" s="37"/>
      <c r="CDX68" s="37"/>
      <c r="CDY68" s="37"/>
      <c r="CDZ68" s="37"/>
      <c r="CEA68" s="37"/>
      <c r="CEB68" s="37"/>
      <c r="CEC68" s="37"/>
      <c r="CED68" s="37"/>
      <c r="CEE68" s="37"/>
      <c r="CEF68" s="37"/>
      <c r="CEG68" s="37"/>
      <c r="CEH68" s="37"/>
      <c r="CEI68" s="37"/>
      <c r="CEJ68" s="37"/>
      <c r="CEK68" s="37"/>
      <c r="CEL68" s="37"/>
      <c r="CEM68" s="37"/>
      <c r="CEN68" s="37"/>
      <c r="CEO68" s="37"/>
      <c r="CEP68" s="37"/>
      <c r="CEQ68" s="37"/>
      <c r="CER68" s="37"/>
      <c r="CES68" s="37"/>
      <c r="CET68" s="37"/>
      <c r="CEU68" s="37"/>
      <c r="CEV68" s="37"/>
      <c r="CEW68" s="37"/>
      <c r="CEX68" s="37"/>
      <c r="CEY68" s="37"/>
      <c r="CEZ68" s="37"/>
      <c r="CFA68" s="37"/>
      <c r="CFB68" s="37"/>
      <c r="CFC68" s="37"/>
      <c r="CFD68" s="37"/>
      <c r="CFE68" s="37"/>
      <c r="CFF68" s="37"/>
      <c r="CFG68" s="37"/>
      <c r="CFH68" s="37"/>
      <c r="CFI68" s="37"/>
      <c r="CFJ68" s="37"/>
      <c r="CFK68" s="37"/>
      <c r="CFL68" s="37"/>
      <c r="CFM68" s="37"/>
      <c r="CFN68" s="37"/>
      <c r="CFO68" s="37"/>
      <c r="CFP68" s="37"/>
      <c r="CFQ68" s="37"/>
      <c r="CFR68" s="37"/>
      <c r="CFS68" s="37"/>
      <c r="CFT68" s="37"/>
      <c r="CFU68" s="37"/>
      <c r="CFV68" s="37"/>
      <c r="CFW68" s="37"/>
      <c r="CFX68" s="37"/>
      <c r="CFY68" s="37"/>
      <c r="CFZ68" s="37"/>
      <c r="CGA68" s="37"/>
      <c r="CGB68" s="37"/>
      <c r="CGC68" s="37"/>
      <c r="CGD68" s="37"/>
      <c r="CGE68" s="37"/>
      <c r="CGF68" s="37"/>
      <c r="CGG68" s="37"/>
      <c r="CGH68" s="37"/>
      <c r="CGI68" s="37"/>
      <c r="CGJ68" s="37"/>
      <c r="CGK68" s="37"/>
      <c r="CGL68" s="37"/>
      <c r="CGM68" s="37"/>
      <c r="CGN68" s="37"/>
      <c r="CGO68" s="37"/>
      <c r="CGP68" s="37"/>
      <c r="CGQ68" s="37"/>
      <c r="CGR68" s="37"/>
      <c r="CGS68" s="37"/>
      <c r="CGT68" s="37"/>
      <c r="CGU68" s="37"/>
      <c r="CGV68" s="37"/>
      <c r="CGW68" s="37"/>
      <c r="CGX68" s="37"/>
      <c r="CGY68" s="37"/>
      <c r="CGZ68" s="37"/>
      <c r="CHA68" s="37"/>
      <c r="CHB68" s="37"/>
      <c r="CHC68" s="37"/>
      <c r="CHD68" s="37"/>
      <c r="CHE68" s="37"/>
      <c r="CHF68" s="37"/>
      <c r="CHG68" s="37"/>
      <c r="CHH68" s="37"/>
      <c r="CHI68" s="37"/>
      <c r="CHJ68" s="37"/>
      <c r="CHK68" s="37"/>
      <c r="CHL68" s="37"/>
      <c r="CHM68" s="37"/>
      <c r="CHN68" s="37"/>
      <c r="CHO68" s="37"/>
      <c r="CHP68" s="37"/>
      <c r="CHQ68" s="37"/>
      <c r="CHR68" s="37"/>
      <c r="CHS68" s="37"/>
      <c r="CHT68" s="37"/>
      <c r="CHU68" s="37"/>
      <c r="CHV68" s="37"/>
      <c r="CHW68" s="37"/>
      <c r="CHX68" s="37"/>
      <c r="CHY68" s="37"/>
      <c r="CHZ68" s="37"/>
      <c r="CIA68" s="37"/>
      <c r="CIB68" s="37"/>
      <c r="CIC68" s="37"/>
      <c r="CID68" s="37"/>
      <c r="CIE68" s="37"/>
      <c r="CIF68" s="37"/>
      <c r="CIG68" s="37"/>
      <c r="CIH68" s="37"/>
      <c r="CII68" s="37"/>
      <c r="CIJ68" s="37"/>
      <c r="CIK68" s="37"/>
      <c r="CIL68" s="37"/>
      <c r="CIM68" s="37"/>
      <c r="CIN68" s="37"/>
      <c r="CIO68" s="37"/>
      <c r="CIP68" s="37"/>
      <c r="CIQ68" s="37"/>
      <c r="CIR68" s="37"/>
      <c r="CIS68" s="37"/>
      <c r="CIT68" s="37"/>
      <c r="CIU68" s="37"/>
      <c r="CIV68" s="37"/>
      <c r="CIW68" s="37"/>
      <c r="CIX68" s="37"/>
      <c r="CIY68" s="37"/>
      <c r="CIZ68" s="37"/>
      <c r="CJA68" s="37"/>
      <c r="CJB68" s="37"/>
      <c r="CJC68" s="37"/>
      <c r="CJD68" s="37"/>
      <c r="CJE68" s="37"/>
      <c r="CJF68" s="37"/>
      <c r="CJG68" s="37"/>
      <c r="CJH68" s="37"/>
      <c r="CJI68" s="37"/>
      <c r="CJJ68" s="37"/>
      <c r="CJK68" s="37"/>
      <c r="CJL68" s="37"/>
      <c r="CJM68" s="37"/>
      <c r="CJN68" s="37"/>
      <c r="CJO68" s="37"/>
      <c r="CJP68" s="37"/>
      <c r="CJQ68" s="37"/>
      <c r="CJR68" s="37"/>
      <c r="CJS68" s="37"/>
      <c r="CJT68" s="37"/>
      <c r="CJU68" s="37"/>
      <c r="CJV68" s="37"/>
      <c r="CJW68" s="37"/>
      <c r="CJX68" s="37"/>
      <c r="CJY68" s="37"/>
      <c r="CJZ68" s="37"/>
      <c r="CKA68" s="37"/>
      <c r="CKB68" s="37"/>
      <c r="CKC68" s="37"/>
      <c r="CKD68" s="37"/>
      <c r="CKE68" s="37"/>
      <c r="CKF68" s="37"/>
      <c r="CKG68" s="37"/>
      <c r="CKH68" s="37"/>
      <c r="CKI68" s="37"/>
      <c r="CKJ68" s="37"/>
      <c r="CKK68" s="37"/>
      <c r="CKL68" s="37"/>
      <c r="CKM68" s="37"/>
      <c r="CKN68" s="37"/>
      <c r="CKO68" s="37"/>
      <c r="CKP68" s="37"/>
      <c r="CKQ68" s="37"/>
      <c r="CKR68" s="37"/>
      <c r="CKS68" s="37"/>
      <c r="CKT68" s="37"/>
      <c r="CKU68" s="37"/>
      <c r="CKV68" s="37"/>
      <c r="CKW68" s="37"/>
      <c r="CKX68" s="37"/>
      <c r="CKY68" s="37"/>
      <c r="CKZ68" s="37"/>
      <c r="CLA68" s="37"/>
      <c r="CLB68" s="37"/>
      <c r="CLC68" s="37"/>
      <c r="CLD68" s="37"/>
      <c r="CLE68" s="37"/>
      <c r="CLF68" s="37"/>
      <c r="CLG68" s="37"/>
      <c r="CLH68" s="37"/>
      <c r="CLI68" s="37"/>
      <c r="CLJ68" s="37"/>
      <c r="CLK68" s="37"/>
      <c r="CLL68" s="37"/>
      <c r="CLM68" s="37"/>
      <c r="CLN68" s="37"/>
      <c r="CLO68" s="37"/>
      <c r="CLP68" s="37"/>
      <c r="CLQ68" s="37"/>
      <c r="CLR68" s="37"/>
      <c r="CLS68" s="37"/>
      <c r="CLT68" s="37"/>
      <c r="CLU68" s="37"/>
      <c r="CLV68" s="37"/>
      <c r="CLW68" s="37"/>
      <c r="CLX68" s="37"/>
      <c r="CLY68" s="37"/>
      <c r="CLZ68" s="37"/>
      <c r="CMA68" s="37"/>
      <c r="CMB68" s="37"/>
      <c r="CMC68" s="37"/>
      <c r="CMD68" s="37"/>
      <c r="CME68" s="37"/>
      <c r="CMF68" s="37"/>
      <c r="CMG68" s="37"/>
      <c r="CMH68" s="37"/>
      <c r="CMI68" s="37"/>
      <c r="CMJ68" s="37"/>
      <c r="CMK68" s="37"/>
      <c r="CML68" s="37"/>
      <c r="CMM68" s="37"/>
      <c r="CMN68" s="37"/>
      <c r="CMO68" s="37"/>
      <c r="CMP68" s="37"/>
      <c r="CMQ68" s="37"/>
      <c r="CMR68" s="37"/>
      <c r="CMS68" s="37"/>
      <c r="CMT68" s="37"/>
      <c r="CMU68" s="37"/>
      <c r="CMV68" s="37"/>
      <c r="CMW68" s="37"/>
      <c r="CMX68" s="37"/>
      <c r="CMY68" s="37"/>
      <c r="CMZ68" s="37"/>
      <c r="CNA68" s="37"/>
      <c r="CNB68" s="37"/>
      <c r="CNC68" s="37"/>
      <c r="CND68" s="37"/>
      <c r="CNE68" s="37"/>
      <c r="CNF68" s="37"/>
      <c r="CNG68" s="37"/>
      <c r="CNH68" s="37"/>
      <c r="CNI68" s="37"/>
      <c r="CNJ68" s="37"/>
      <c r="CNK68" s="37"/>
      <c r="CNL68" s="37"/>
      <c r="CNM68" s="37"/>
      <c r="CNN68" s="37"/>
      <c r="CNO68" s="37"/>
      <c r="CNP68" s="37"/>
      <c r="CNQ68" s="37"/>
      <c r="CNR68" s="37"/>
      <c r="CNS68" s="37"/>
      <c r="CNT68" s="37"/>
      <c r="CNU68" s="37"/>
      <c r="CNV68" s="37"/>
      <c r="CNW68" s="37"/>
      <c r="CNX68" s="37"/>
      <c r="CNY68" s="37"/>
      <c r="CNZ68" s="37"/>
      <c r="COA68" s="37"/>
      <c r="COB68" s="37"/>
      <c r="COC68" s="37"/>
      <c r="COD68" s="37"/>
      <c r="COE68" s="37"/>
      <c r="COF68" s="37"/>
      <c r="COG68" s="37"/>
      <c r="COH68" s="37"/>
      <c r="COI68" s="37"/>
      <c r="COJ68" s="37"/>
      <c r="COK68" s="37"/>
      <c r="COL68" s="37"/>
      <c r="COM68" s="37"/>
      <c r="CON68" s="37"/>
      <c r="COO68" s="37"/>
      <c r="COP68" s="37"/>
      <c r="COQ68" s="37"/>
      <c r="COR68" s="37"/>
      <c r="COS68" s="37"/>
      <c r="COT68" s="37"/>
      <c r="COU68" s="37"/>
      <c r="COV68" s="37"/>
      <c r="COW68" s="37"/>
      <c r="COX68" s="37"/>
      <c r="COY68" s="37"/>
      <c r="COZ68" s="37"/>
      <c r="CPA68" s="37"/>
      <c r="CPB68" s="37"/>
      <c r="CPC68" s="37"/>
      <c r="CPD68" s="37"/>
      <c r="CPE68" s="37"/>
      <c r="CPF68" s="37"/>
      <c r="CPG68" s="37"/>
      <c r="CPH68" s="37"/>
      <c r="CPI68" s="37"/>
      <c r="CPJ68" s="37"/>
      <c r="CPK68" s="37"/>
      <c r="CPL68" s="37"/>
      <c r="CPM68" s="37"/>
      <c r="CPN68" s="37"/>
      <c r="CPO68" s="37"/>
      <c r="CPP68" s="37"/>
      <c r="CPQ68" s="37"/>
      <c r="CPR68" s="37"/>
      <c r="CPS68" s="37"/>
      <c r="CPT68" s="37"/>
      <c r="CPU68" s="37"/>
      <c r="CPV68" s="37"/>
      <c r="CPW68" s="37"/>
      <c r="CPX68" s="37"/>
      <c r="CPY68" s="37"/>
      <c r="CPZ68" s="37"/>
      <c r="CQA68" s="37"/>
      <c r="CQB68" s="37"/>
      <c r="CQC68" s="37"/>
      <c r="CQD68" s="37"/>
      <c r="CQE68" s="37"/>
      <c r="CQF68" s="37"/>
      <c r="CQG68" s="37"/>
      <c r="CQH68" s="37"/>
      <c r="CQI68" s="37"/>
      <c r="CQJ68" s="37"/>
      <c r="CQK68" s="37"/>
      <c r="CQL68" s="37"/>
      <c r="CQM68" s="37"/>
      <c r="CQN68" s="37"/>
      <c r="CQO68" s="37"/>
      <c r="CQP68" s="37"/>
      <c r="CQQ68" s="37"/>
      <c r="CQR68" s="37"/>
      <c r="CQS68" s="37"/>
      <c r="CQT68" s="37"/>
      <c r="CQU68" s="37"/>
      <c r="CQV68" s="37"/>
      <c r="CQW68" s="37"/>
      <c r="CQX68" s="37"/>
      <c r="CQY68" s="37"/>
      <c r="CQZ68" s="37"/>
      <c r="CRA68" s="37"/>
      <c r="CRB68" s="37"/>
      <c r="CRC68" s="37"/>
      <c r="CRD68" s="37"/>
      <c r="CRE68" s="37"/>
      <c r="CRF68" s="37"/>
      <c r="CRG68" s="37"/>
      <c r="CRH68" s="37"/>
      <c r="CRI68" s="37"/>
      <c r="CRJ68" s="37"/>
      <c r="CRK68" s="37"/>
      <c r="CRL68" s="37"/>
      <c r="CRM68" s="37"/>
      <c r="CRN68" s="37"/>
      <c r="CRO68" s="37"/>
      <c r="CRP68" s="37"/>
      <c r="CRQ68" s="37"/>
      <c r="CRR68" s="37"/>
      <c r="CRS68" s="37"/>
      <c r="CRT68" s="37"/>
      <c r="CRU68" s="37"/>
      <c r="CRV68" s="37"/>
      <c r="CRW68" s="37"/>
      <c r="CRX68" s="37"/>
      <c r="CRY68" s="37"/>
      <c r="CRZ68" s="37"/>
      <c r="CSA68" s="37"/>
      <c r="CSB68" s="37"/>
      <c r="CSC68" s="37"/>
      <c r="CSD68" s="37"/>
      <c r="CSE68" s="37"/>
      <c r="CSF68" s="37"/>
      <c r="CSG68" s="37"/>
      <c r="CSH68" s="37"/>
      <c r="CSI68" s="37"/>
      <c r="CSJ68" s="37"/>
      <c r="CSK68" s="37"/>
      <c r="CSL68" s="37"/>
      <c r="CSM68" s="37"/>
      <c r="CSN68" s="37"/>
      <c r="CSO68" s="37"/>
      <c r="CSP68" s="37"/>
      <c r="CSQ68" s="37"/>
      <c r="CSR68" s="37"/>
      <c r="CSS68" s="37"/>
      <c r="CST68" s="37"/>
      <c r="CSU68" s="37"/>
      <c r="CSV68" s="37"/>
      <c r="CSW68" s="37"/>
      <c r="CSX68" s="37"/>
      <c r="CSY68" s="37"/>
      <c r="CSZ68" s="37"/>
      <c r="CTA68" s="37"/>
      <c r="CTB68" s="37"/>
      <c r="CTC68" s="37"/>
      <c r="CTD68" s="37"/>
      <c r="CTE68" s="37"/>
      <c r="CTF68" s="37"/>
      <c r="CTG68" s="37"/>
      <c r="CTH68" s="37"/>
      <c r="CTI68" s="37"/>
      <c r="CTJ68" s="37"/>
      <c r="CTK68" s="37"/>
      <c r="CTL68" s="37"/>
      <c r="CTM68" s="37"/>
      <c r="CTN68" s="37"/>
      <c r="CTO68" s="37"/>
      <c r="CTP68" s="37"/>
      <c r="CTQ68" s="37"/>
      <c r="CTR68" s="37"/>
      <c r="CTS68" s="37"/>
      <c r="CTT68" s="37"/>
      <c r="CTU68" s="37"/>
      <c r="CTV68" s="37"/>
      <c r="CTW68" s="37"/>
      <c r="CTX68" s="37"/>
      <c r="CTY68" s="37"/>
      <c r="CTZ68" s="37"/>
      <c r="CUA68" s="37"/>
      <c r="CUB68" s="37"/>
      <c r="CUC68" s="37"/>
      <c r="CUD68" s="37"/>
      <c r="CUE68" s="37"/>
      <c r="CUF68" s="37"/>
      <c r="CUG68" s="37"/>
      <c r="CUH68" s="37"/>
      <c r="CUI68" s="37"/>
      <c r="CUJ68" s="37"/>
      <c r="CUK68" s="37"/>
      <c r="CUL68" s="37"/>
      <c r="CUM68" s="37"/>
      <c r="CUN68" s="37"/>
      <c r="CUO68" s="37"/>
      <c r="CUP68" s="37"/>
      <c r="CUQ68" s="37"/>
      <c r="CUR68" s="37"/>
      <c r="CUS68" s="37"/>
      <c r="CUT68" s="37"/>
      <c r="CUU68" s="37"/>
      <c r="CUV68" s="37"/>
      <c r="CUW68" s="37"/>
      <c r="CUX68" s="37"/>
      <c r="CUY68" s="37"/>
      <c r="CUZ68" s="37"/>
      <c r="CVA68" s="37"/>
      <c r="CVB68" s="37"/>
      <c r="CVC68" s="37"/>
      <c r="CVD68" s="37"/>
      <c r="CVE68" s="37"/>
      <c r="CVF68" s="37"/>
      <c r="CVG68" s="37"/>
      <c r="CVH68" s="37"/>
      <c r="CVI68" s="37"/>
      <c r="CVJ68" s="37"/>
      <c r="CVK68" s="37"/>
      <c r="CVL68" s="37"/>
      <c r="CVM68" s="37"/>
      <c r="CVN68" s="37"/>
      <c r="CVO68" s="37"/>
      <c r="CVP68" s="37"/>
      <c r="CVQ68" s="37"/>
      <c r="CVR68" s="37"/>
      <c r="CVS68" s="37"/>
      <c r="CVT68" s="37"/>
      <c r="CVU68" s="37"/>
      <c r="CVV68" s="37"/>
      <c r="CVW68" s="37"/>
      <c r="CVX68" s="37"/>
      <c r="CVY68" s="37"/>
      <c r="CVZ68" s="37"/>
      <c r="CWA68" s="37"/>
      <c r="CWB68" s="37"/>
      <c r="CWC68" s="37"/>
      <c r="CWD68" s="37"/>
      <c r="CWE68" s="37"/>
      <c r="CWF68" s="37"/>
      <c r="CWG68" s="37"/>
      <c r="CWH68" s="37"/>
      <c r="CWI68" s="37"/>
      <c r="CWJ68" s="37"/>
      <c r="CWK68" s="37"/>
      <c r="CWL68" s="37"/>
      <c r="CWM68" s="37"/>
      <c r="CWN68" s="37"/>
      <c r="CWO68" s="37"/>
      <c r="CWP68" s="37"/>
      <c r="CWQ68" s="37"/>
      <c r="CWR68" s="37"/>
      <c r="CWS68" s="37"/>
      <c r="CWT68" s="37"/>
      <c r="CWU68" s="37"/>
      <c r="CWV68" s="37"/>
      <c r="CWW68" s="37"/>
      <c r="CWX68" s="37"/>
      <c r="CWY68" s="37"/>
      <c r="CWZ68" s="37"/>
      <c r="CXA68" s="37"/>
      <c r="CXB68" s="37"/>
      <c r="CXC68" s="37"/>
      <c r="CXD68" s="37"/>
      <c r="CXE68" s="37"/>
      <c r="CXF68" s="37"/>
      <c r="CXG68" s="37"/>
      <c r="CXH68" s="37"/>
      <c r="CXI68" s="37"/>
      <c r="CXJ68" s="37"/>
      <c r="CXK68" s="37"/>
      <c r="CXL68" s="37"/>
      <c r="CXM68" s="37"/>
      <c r="CXN68" s="37"/>
      <c r="CXO68" s="37"/>
      <c r="CXP68" s="37"/>
      <c r="CXQ68" s="37"/>
      <c r="CXR68" s="37"/>
      <c r="CXS68" s="37"/>
      <c r="CXT68" s="37"/>
      <c r="CXU68" s="37"/>
      <c r="CXV68" s="37"/>
      <c r="CXW68" s="37"/>
      <c r="CXX68" s="37"/>
      <c r="CXY68" s="37"/>
      <c r="CXZ68" s="37"/>
      <c r="CYA68" s="37"/>
      <c r="CYB68" s="37"/>
      <c r="CYC68" s="37"/>
      <c r="CYD68" s="37"/>
      <c r="CYE68" s="37"/>
      <c r="CYF68" s="37"/>
      <c r="CYG68" s="37"/>
      <c r="CYH68" s="37"/>
      <c r="CYI68" s="37"/>
      <c r="CYJ68" s="37"/>
      <c r="CYK68" s="37"/>
      <c r="CYL68" s="37"/>
      <c r="CYM68" s="37"/>
      <c r="CYN68" s="37"/>
      <c r="CYO68" s="37"/>
      <c r="CYP68" s="37"/>
      <c r="CYQ68" s="37"/>
      <c r="CYR68" s="37"/>
      <c r="CYS68" s="37"/>
      <c r="CYT68" s="37"/>
      <c r="CYU68" s="37"/>
      <c r="CYV68" s="37"/>
      <c r="CYW68" s="37"/>
      <c r="CYX68" s="37"/>
      <c r="CYY68" s="37"/>
      <c r="CYZ68" s="37"/>
      <c r="CZA68" s="37"/>
      <c r="CZB68" s="37"/>
      <c r="CZC68" s="37"/>
      <c r="CZD68" s="37"/>
      <c r="CZE68" s="37"/>
      <c r="CZF68" s="37"/>
      <c r="CZG68" s="37"/>
      <c r="CZH68" s="37"/>
      <c r="CZI68" s="37"/>
      <c r="CZJ68" s="37"/>
      <c r="CZK68" s="37"/>
      <c r="CZL68" s="37"/>
      <c r="CZM68" s="37"/>
      <c r="CZN68" s="37"/>
      <c r="CZO68" s="37"/>
      <c r="CZP68" s="37"/>
      <c r="CZQ68" s="37"/>
      <c r="CZR68" s="37"/>
      <c r="CZS68" s="37"/>
      <c r="CZT68" s="37"/>
      <c r="CZU68" s="37"/>
      <c r="CZV68" s="37"/>
      <c r="CZW68" s="37"/>
      <c r="CZX68" s="37"/>
      <c r="CZY68" s="37"/>
      <c r="CZZ68" s="37"/>
      <c r="DAA68" s="37"/>
      <c r="DAB68" s="37"/>
      <c r="DAC68" s="37"/>
      <c r="DAD68" s="37"/>
      <c r="DAE68" s="37"/>
      <c r="DAF68" s="37"/>
      <c r="DAG68" s="37"/>
      <c r="DAH68" s="37"/>
      <c r="DAI68" s="37"/>
      <c r="DAJ68" s="37"/>
      <c r="DAK68" s="37"/>
      <c r="DAL68" s="37"/>
      <c r="DAM68" s="37"/>
      <c r="DAN68" s="37"/>
      <c r="DAO68" s="37"/>
      <c r="DAP68" s="37"/>
      <c r="DAQ68" s="37"/>
      <c r="DAR68" s="37"/>
      <c r="DAS68" s="37"/>
      <c r="DAT68" s="37"/>
      <c r="DAU68" s="37"/>
      <c r="DAV68" s="37"/>
      <c r="DAW68" s="37"/>
      <c r="DAX68" s="37"/>
      <c r="DAY68" s="37"/>
      <c r="DAZ68" s="37"/>
      <c r="DBA68" s="37"/>
      <c r="DBB68" s="37"/>
      <c r="DBC68" s="37"/>
      <c r="DBD68" s="37"/>
      <c r="DBE68" s="37"/>
      <c r="DBF68" s="37"/>
      <c r="DBG68" s="37"/>
      <c r="DBH68" s="37"/>
      <c r="DBI68" s="37"/>
      <c r="DBJ68" s="37"/>
      <c r="DBK68" s="37"/>
      <c r="DBL68" s="37"/>
      <c r="DBM68" s="37"/>
      <c r="DBN68" s="37"/>
      <c r="DBO68" s="37"/>
      <c r="DBP68" s="37"/>
      <c r="DBQ68" s="37"/>
      <c r="DBR68" s="37"/>
      <c r="DBS68" s="37"/>
      <c r="DBT68" s="37"/>
      <c r="DBU68" s="37"/>
      <c r="DBV68" s="37"/>
      <c r="DBW68" s="37"/>
      <c r="DBX68" s="37"/>
      <c r="DBY68" s="37"/>
      <c r="DBZ68" s="37"/>
      <c r="DCA68" s="37"/>
      <c r="DCB68" s="37"/>
      <c r="DCC68" s="37"/>
      <c r="DCD68" s="37"/>
      <c r="DCE68" s="37"/>
      <c r="DCF68" s="37"/>
      <c r="DCG68" s="37"/>
      <c r="DCH68" s="37"/>
      <c r="DCI68" s="37"/>
      <c r="DCJ68" s="37"/>
      <c r="DCK68" s="37"/>
      <c r="DCL68" s="37"/>
      <c r="DCM68" s="37"/>
      <c r="DCN68" s="37"/>
      <c r="DCO68" s="37"/>
      <c r="DCP68" s="37"/>
      <c r="DCQ68" s="37"/>
      <c r="DCR68" s="37"/>
      <c r="DCS68" s="37"/>
      <c r="DCT68" s="37"/>
      <c r="DCU68" s="37"/>
      <c r="DCV68" s="37"/>
      <c r="DCW68" s="37"/>
      <c r="DCX68" s="37"/>
      <c r="DCY68" s="37"/>
      <c r="DCZ68" s="37"/>
      <c r="DDA68" s="37"/>
      <c r="DDB68" s="37"/>
      <c r="DDC68" s="37"/>
      <c r="DDD68" s="37"/>
      <c r="DDE68" s="37"/>
      <c r="DDF68" s="37"/>
      <c r="DDG68" s="37"/>
      <c r="DDH68" s="37"/>
      <c r="DDI68" s="37"/>
      <c r="DDJ68" s="37"/>
      <c r="DDK68" s="37"/>
      <c r="DDL68" s="37"/>
      <c r="DDM68" s="37"/>
      <c r="DDN68" s="37"/>
      <c r="DDO68" s="37"/>
      <c r="DDP68" s="37"/>
      <c r="DDQ68" s="37"/>
      <c r="DDR68" s="37"/>
      <c r="DDS68" s="37"/>
      <c r="DDT68" s="37"/>
      <c r="DDU68" s="37"/>
      <c r="DDV68" s="37"/>
      <c r="DDW68" s="37"/>
      <c r="DDX68" s="37"/>
      <c r="DDY68" s="37"/>
      <c r="DDZ68" s="37"/>
      <c r="DEA68" s="37"/>
      <c r="DEB68" s="37"/>
      <c r="DEC68" s="37"/>
      <c r="DED68" s="37"/>
      <c r="DEE68" s="37"/>
      <c r="DEF68" s="37"/>
      <c r="DEG68" s="37"/>
      <c r="DEH68" s="37"/>
      <c r="DEI68" s="37"/>
      <c r="DEJ68" s="37"/>
      <c r="DEK68" s="37"/>
      <c r="DEL68" s="37"/>
      <c r="DEM68" s="37"/>
      <c r="DEN68" s="37"/>
      <c r="DEO68" s="37"/>
      <c r="DEP68" s="37"/>
      <c r="DEQ68" s="37"/>
      <c r="DER68" s="37"/>
      <c r="DES68" s="37"/>
      <c r="DET68" s="37"/>
      <c r="DEU68" s="37"/>
      <c r="DEV68" s="37"/>
      <c r="DEW68" s="37"/>
      <c r="DEX68" s="37"/>
      <c r="DEY68" s="37"/>
      <c r="DEZ68" s="37"/>
      <c r="DFA68" s="37"/>
      <c r="DFB68" s="37"/>
      <c r="DFC68" s="37"/>
      <c r="DFD68" s="37"/>
      <c r="DFE68" s="37"/>
      <c r="DFF68" s="37"/>
      <c r="DFG68" s="37"/>
      <c r="DFH68" s="37"/>
      <c r="DFI68" s="37"/>
      <c r="DFJ68" s="37"/>
      <c r="DFK68" s="37"/>
      <c r="DFL68" s="37"/>
      <c r="DFM68" s="37"/>
      <c r="DFN68" s="37"/>
      <c r="DFO68" s="37"/>
      <c r="DFP68" s="37"/>
      <c r="DFQ68" s="37"/>
      <c r="DFR68" s="37"/>
      <c r="DFS68" s="37"/>
      <c r="DFT68" s="37"/>
      <c r="DFU68" s="37"/>
      <c r="DFV68" s="37"/>
      <c r="DFW68" s="37"/>
      <c r="DFX68" s="37"/>
      <c r="DFY68" s="37"/>
      <c r="DFZ68" s="37"/>
      <c r="DGA68" s="37"/>
      <c r="DGB68" s="37"/>
      <c r="DGC68" s="37"/>
      <c r="DGD68" s="37"/>
      <c r="DGE68" s="37"/>
      <c r="DGF68" s="37"/>
      <c r="DGG68" s="37"/>
      <c r="DGH68" s="37"/>
      <c r="DGI68" s="37"/>
      <c r="DGJ68" s="37"/>
      <c r="DGK68" s="37"/>
      <c r="DGL68" s="37"/>
      <c r="DGM68" s="37"/>
      <c r="DGN68" s="37"/>
      <c r="DGO68" s="37"/>
      <c r="DGP68" s="37"/>
      <c r="DGQ68" s="37"/>
      <c r="DGR68" s="37"/>
      <c r="DGS68" s="37"/>
      <c r="DGT68" s="37"/>
      <c r="DGU68" s="37"/>
      <c r="DGV68" s="37"/>
      <c r="DGW68" s="37"/>
      <c r="DGX68" s="37"/>
      <c r="DGY68" s="37"/>
      <c r="DGZ68" s="37"/>
      <c r="DHA68" s="37"/>
      <c r="DHB68" s="37"/>
      <c r="DHC68" s="37"/>
      <c r="DHD68" s="37"/>
      <c r="DHE68" s="37"/>
      <c r="DHF68" s="37"/>
      <c r="DHG68" s="37"/>
      <c r="DHH68" s="37"/>
      <c r="DHI68" s="37"/>
      <c r="DHJ68" s="37"/>
      <c r="DHK68" s="37"/>
      <c r="DHL68" s="37"/>
      <c r="DHM68" s="37"/>
      <c r="DHN68" s="37"/>
      <c r="DHO68" s="37"/>
      <c r="DHP68" s="37"/>
      <c r="DHQ68" s="37"/>
      <c r="DHR68" s="37"/>
      <c r="DHS68" s="37"/>
      <c r="DHT68" s="37"/>
      <c r="DHU68" s="37"/>
      <c r="DHV68" s="37"/>
      <c r="DHW68" s="37"/>
      <c r="DHX68" s="37"/>
      <c r="DHY68" s="37"/>
      <c r="DHZ68" s="37"/>
      <c r="DIA68" s="37"/>
      <c r="DIB68" s="37"/>
      <c r="DIC68" s="37"/>
      <c r="DID68" s="37"/>
      <c r="DIE68" s="37"/>
      <c r="DIF68" s="37"/>
      <c r="DIG68" s="37"/>
      <c r="DIH68" s="37"/>
      <c r="DII68" s="37"/>
      <c r="DIJ68" s="37"/>
      <c r="DIK68" s="37"/>
      <c r="DIL68" s="37"/>
      <c r="DIM68" s="37"/>
      <c r="DIN68" s="37"/>
      <c r="DIO68" s="37"/>
      <c r="DIP68" s="37"/>
      <c r="DIQ68" s="37"/>
      <c r="DIR68" s="37"/>
      <c r="DIS68" s="37"/>
      <c r="DIT68" s="37"/>
      <c r="DIU68" s="37"/>
      <c r="DIV68" s="37"/>
      <c r="DIW68" s="37"/>
      <c r="DIX68" s="37"/>
      <c r="DIY68" s="37"/>
      <c r="DIZ68" s="37"/>
      <c r="DJA68" s="37"/>
      <c r="DJB68" s="37"/>
      <c r="DJC68" s="37"/>
      <c r="DJD68" s="37"/>
      <c r="DJE68" s="37"/>
      <c r="DJF68" s="37"/>
      <c r="DJG68" s="37"/>
      <c r="DJH68" s="37"/>
      <c r="DJI68" s="37"/>
      <c r="DJJ68" s="37"/>
      <c r="DJK68" s="37"/>
      <c r="DJL68" s="37"/>
      <c r="DJM68" s="37"/>
      <c r="DJN68" s="37"/>
      <c r="DJO68" s="37"/>
      <c r="DJP68" s="37"/>
      <c r="DJQ68" s="37"/>
      <c r="DJR68" s="37"/>
      <c r="DJS68" s="37"/>
      <c r="DJT68" s="37"/>
      <c r="DJU68" s="37"/>
      <c r="DJV68" s="37"/>
      <c r="DJW68" s="37"/>
      <c r="DJX68" s="37"/>
      <c r="DJY68" s="37"/>
      <c r="DJZ68" s="37"/>
      <c r="DKA68" s="37"/>
      <c r="DKB68" s="37"/>
      <c r="DKC68" s="37"/>
      <c r="DKD68" s="37"/>
      <c r="DKE68" s="37"/>
      <c r="DKF68" s="37"/>
      <c r="DKG68" s="37"/>
      <c r="DKH68" s="37"/>
      <c r="DKI68" s="37"/>
      <c r="DKJ68" s="37"/>
      <c r="DKK68" s="37"/>
      <c r="DKL68" s="37"/>
      <c r="DKM68" s="37"/>
      <c r="DKN68" s="37"/>
      <c r="DKO68" s="37"/>
      <c r="DKP68" s="37"/>
      <c r="DKQ68" s="37"/>
      <c r="DKR68" s="37"/>
      <c r="DKS68" s="37"/>
      <c r="DKT68" s="37"/>
      <c r="DKU68" s="37"/>
      <c r="DKV68" s="37"/>
      <c r="DKW68" s="37"/>
      <c r="DKX68" s="37"/>
      <c r="DKY68" s="37"/>
      <c r="DKZ68" s="37"/>
      <c r="DLA68" s="37"/>
      <c r="DLB68" s="37"/>
      <c r="DLC68" s="37"/>
      <c r="DLD68" s="37"/>
      <c r="DLE68" s="37"/>
      <c r="DLF68" s="37"/>
      <c r="DLG68" s="37"/>
      <c r="DLH68" s="37"/>
      <c r="DLI68" s="37"/>
      <c r="DLJ68" s="37"/>
      <c r="DLK68" s="37"/>
      <c r="DLL68" s="37"/>
      <c r="DLM68" s="37"/>
      <c r="DLN68" s="37"/>
      <c r="DLO68" s="37"/>
      <c r="DLP68" s="37"/>
      <c r="DLQ68" s="37"/>
      <c r="DLR68" s="37"/>
      <c r="DLS68" s="37"/>
      <c r="DLT68" s="37"/>
      <c r="DLU68" s="37"/>
      <c r="DLV68" s="37"/>
      <c r="DLW68" s="37"/>
      <c r="DLX68" s="37"/>
      <c r="DLY68" s="37"/>
      <c r="DLZ68" s="37"/>
      <c r="DMA68" s="37"/>
      <c r="DMB68" s="37"/>
      <c r="DMC68" s="37"/>
      <c r="DMD68" s="37"/>
      <c r="DME68" s="37"/>
      <c r="DMF68" s="37"/>
      <c r="DMG68" s="37"/>
      <c r="DMH68" s="37"/>
      <c r="DMI68" s="37"/>
      <c r="DMJ68" s="37"/>
      <c r="DMK68" s="37"/>
      <c r="DML68" s="37"/>
      <c r="DMM68" s="37"/>
      <c r="DMN68" s="37"/>
      <c r="DMO68" s="37"/>
      <c r="DMP68" s="37"/>
      <c r="DMQ68" s="37"/>
      <c r="DMR68" s="37"/>
      <c r="DMS68" s="37"/>
      <c r="DMT68" s="37"/>
      <c r="DMU68" s="37"/>
      <c r="DMV68" s="37"/>
      <c r="DMW68" s="37"/>
      <c r="DMX68" s="37"/>
      <c r="DMY68" s="37"/>
      <c r="DMZ68" s="37"/>
      <c r="DNA68" s="37"/>
      <c r="DNB68" s="37"/>
      <c r="DNC68" s="37"/>
      <c r="DND68" s="37"/>
      <c r="DNE68" s="37"/>
      <c r="DNF68" s="37"/>
      <c r="DNG68" s="37"/>
      <c r="DNH68" s="37"/>
      <c r="DNI68" s="37"/>
      <c r="DNJ68" s="37"/>
      <c r="DNK68" s="37"/>
      <c r="DNL68" s="37"/>
      <c r="DNM68" s="37"/>
      <c r="DNN68" s="37"/>
      <c r="DNO68" s="37"/>
      <c r="DNP68" s="37"/>
      <c r="DNQ68" s="37"/>
      <c r="DNR68" s="37"/>
      <c r="DNS68" s="37"/>
      <c r="DNT68" s="37"/>
      <c r="DNU68" s="37"/>
      <c r="DNV68" s="37"/>
      <c r="DNW68" s="37"/>
      <c r="DNX68" s="37"/>
      <c r="DNY68" s="37"/>
      <c r="DNZ68" s="37"/>
      <c r="DOA68" s="37"/>
      <c r="DOB68" s="37"/>
      <c r="DOC68" s="37"/>
      <c r="DOD68" s="37"/>
      <c r="DOE68" s="37"/>
      <c r="DOF68" s="37"/>
      <c r="DOG68" s="37"/>
      <c r="DOH68" s="37"/>
      <c r="DOI68" s="37"/>
      <c r="DOJ68" s="37"/>
      <c r="DOK68" s="37"/>
      <c r="DOL68" s="37"/>
      <c r="DOM68" s="37"/>
      <c r="DON68" s="37"/>
      <c r="DOO68" s="37"/>
      <c r="DOP68" s="37"/>
      <c r="DOQ68" s="37"/>
      <c r="DOR68" s="37"/>
      <c r="DOS68" s="37"/>
      <c r="DOT68" s="37"/>
      <c r="DOU68" s="37"/>
      <c r="DOV68" s="37"/>
      <c r="DOW68" s="37"/>
      <c r="DOX68" s="37"/>
      <c r="DOY68" s="37"/>
      <c r="DOZ68" s="37"/>
      <c r="DPA68" s="37"/>
      <c r="DPB68" s="37"/>
      <c r="DPC68" s="37"/>
      <c r="DPD68" s="37"/>
      <c r="DPE68" s="37"/>
      <c r="DPF68" s="37"/>
      <c r="DPG68" s="37"/>
      <c r="DPH68" s="37"/>
      <c r="DPI68" s="37"/>
      <c r="DPJ68" s="37"/>
      <c r="DPK68" s="37"/>
      <c r="DPL68" s="37"/>
      <c r="DPM68" s="37"/>
      <c r="DPN68" s="37"/>
      <c r="DPO68" s="37"/>
      <c r="DPP68" s="37"/>
      <c r="DPQ68" s="37"/>
      <c r="DPR68" s="37"/>
      <c r="DPS68" s="37"/>
      <c r="DPT68" s="37"/>
      <c r="DPU68" s="37"/>
      <c r="DPV68" s="37"/>
      <c r="DPW68" s="37"/>
      <c r="DPX68" s="37"/>
      <c r="DPY68" s="37"/>
      <c r="DPZ68" s="37"/>
      <c r="DQA68" s="37"/>
      <c r="DQB68" s="37"/>
      <c r="DQC68" s="37"/>
      <c r="DQD68" s="37"/>
      <c r="DQE68" s="37"/>
      <c r="DQF68" s="37"/>
      <c r="DQG68" s="37"/>
      <c r="DQH68" s="37"/>
      <c r="DQI68" s="37"/>
      <c r="DQJ68" s="37"/>
      <c r="DQK68" s="37"/>
      <c r="DQL68" s="37"/>
      <c r="DQM68" s="37"/>
      <c r="DQN68" s="37"/>
      <c r="DQO68" s="37"/>
      <c r="DQP68" s="37"/>
      <c r="DQQ68" s="37"/>
      <c r="DQR68" s="37"/>
      <c r="DQS68" s="37"/>
      <c r="DQT68" s="37"/>
      <c r="DQU68" s="37"/>
      <c r="DQV68" s="37"/>
      <c r="DQW68" s="37"/>
      <c r="DQX68" s="37"/>
      <c r="DQY68" s="37"/>
      <c r="DQZ68" s="37"/>
      <c r="DRA68" s="37"/>
      <c r="DRB68" s="37"/>
      <c r="DRC68" s="37"/>
      <c r="DRD68" s="37"/>
      <c r="DRE68" s="37"/>
      <c r="DRF68" s="37"/>
      <c r="DRG68" s="37"/>
      <c r="DRH68" s="37"/>
      <c r="DRI68" s="37"/>
      <c r="DRJ68" s="37"/>
      <c r="DRK68" s="37"/>
      <c r="DRL68" s="37"/>
      <c r="DRM68" s="37"/>
      <c r="DRN68" s="37"/>
      <c r="DRO68" s="37"/>
      <c r="DRP68" s="37"/>
      <c r="DRQ68" s="37"/>
      <c r="DRR68" s="37"/>
      <c r="DRS68" s="37"/>
      <c r="DRT68" s="37"/>
      <c r="DRU68" s="37"/>
      <c r="DRV68" s="37"/>
      <c r="DRW68" s="37"/>
      <c r="DRX68" s="37"/>
      <c r="DRY68" s="37"/>
      <c r="DRZ68" s="37"/>
      <c r="DSA68" s="37"/>
      <c r="DSB68" s="37"/>
      <c r="DSC68" s="37"/>
      <c r="DSD68" s="37"/>
      <c r="DSE68" s="37"/>
      <c r="DSF68" s="37"/>
      <c r="DSG68" s="37"/>
      <c r="DSH68" s="37"/>
      <c r="DSI68" s="37"/>
      <c r="DSJ68" s="37"/>
      <c r="DSK68" s="37"/>
      <c r="DSL68" s="37"/>
      <c r="DSM68" s="37"/>
      <c r="DSN68" s="37"/>
      <c r="DSO68" s="37"/>
      <c r="DSP68" s="37"/>
      <c r="DSQ68" s="37"/>
      <c r="DSR68" s="37"/>
      <c r="DSS68" s="37"/>
      <c r="DST68" s="37"/>
      <c r="DSU68" s="37"/>
      <c r="DSV68" s="37"/>
      <c r="DSW68" s="37"/>
      <c r="DSX68" s="37"/>
      <c r="DSY68" s="37"/>
      <c r="DSZ68" s="37"/>
      <c r="DTA68" s="37"/>
      <c r="DTB68" s="37"/>
      <c r="DTC68" s="37"/>
      <c r="DTD68" s="37"/>
      <c r="DTE68" s="37"/>
      <c r="DTF68" s="37"/>
      <c r="DTG68" s="37"/>
      <c r="DTH68" s="37"/>
      <c r="DTI68" s="37"/>
      <c r="DTJ68" s="37"/>
      <c r="DTK68" s="37"/>
      <c r="DTL68" s="37"/>
      <c r="DTM68" s="37"/>
      <c r="DTN68" s="37"/>
      <c r="DTO68" s="37"/>
      <c r="DTP68" s="37"/>
      <c r="DTQ68" s="37"/>
      <c r="DTR68" s="37"/>
      <c r="DTS68" s="37"/>
      <c r="DTT68" s="37"/>
      <c r="DTU68" s="37"/>
      <c r="DTV68" s="37"/>
      <c r="DTW68" s="37"/>
      <c r="DTX68" s="37"/>
      <c r="DTY68" s="37"/>
      <c r="DTZ68" s="37"/>
      <c r="DUA68" s="37"/>
      <c r="DUB68" s="37"/>
      <c r="DUC68" s="37"/>
      <c r="DUD68" s="37"/>
      <c r="DUE68" s="37"/>
      <c r="DUF68" s="37"/>
      <c r="DUG68" s="37"/>
      <c r="DUH68" s="37"/>
      <c r="DUI68" s="37"/>
      <c r="DUJ68" s="37"/>
      <c r="DUK68" s="37"/>
      <c r="DUL68" s="37"/>
      <c r="DUM68" s="37"/>
      <c r="DUN68" s="37"/>
      <c r="DUO68" s="37"/>
      <c r="DUP68" s="37"/>
      <c r="DUQ68" s="37"/>
      <c r="DUR68" s="37"/>
      <c r="DUS68" s="37"/>
      <c r="DUT68" s="37"/>
      <c r="DUU68" s="37"/>
      <c r="DUV68" s="37"/>
      <c r="DUW68" s="37"/>
      <c r="DUX68" s="37"/>
      <c r="DUY68" s="37"/>
      <c r="DUZ68" s="37"/>
      <c r="DVA68" s="37"/>
      <c r="DVB68" s="37"/>
      <c r="DVC68" s="37"/>
      <c r="DVD68" s="37"/>
      <c r="DVE68" s="37"/>
      <c r="DVF68" s="37"/>
      <c r="DVG68" s="37"/>
      <c r="DVH68" s="37"/>
      <c r="DVI68" s="37"/>
      <c r="DVJ68" s="37"/>
      <c r="DVK68" s="37"/>
      <c r="DVL68" s="37"/>
      <c r="DVM68" s="37"/>
      <c r="DVN68" s="37"/>
      <c r="DVO68" s="37"/>
      <c r="DVP68" s="37"/>
      <c r="DVQ68" s="37"/>
      <c r="DVR68" s="37"/>
      <c r="DVS68" s="37"/>
      <c r="DVT68" s="37"/>
      <c r="DVU68" s="37"/>
      <c r="DVV68" s="37"/>
      <c r="DVW68" s="37"/>
      <c r="DVX68" s="37"/>
      <c r="DVY68" s="37"/>
      <c r="DVZ68" s="37"/>
      <c r="DWA68" s="37"/>
      <c r="DWB68" s="37"/>
      <c r="DWC68" s="37"/>
      <c r="DWD68" s="37"/>
      <c r="DWE68" s="37"/>
      <c r="DWF68" s="37"/>
      <c r="DWG68" s="37"/>
      <c r="DWH68" s="37"/>
      <c r="DWI68" s="37"/>
      <c r="DWJ68" s="37"/>
      <c r="DWK68" s="37"/>
      <c r="DWL68" s="37"/>
      <c r="DWM68" s="37"/>
      <c r="DWN68" s="37"/>
      <c r="DWO68" s="37"/>
      <c r="DWP68" s="37"/>
      <c r="DWQ68" s="37"/>
      <c r="DWR68" s="37"/>
      <c r="DWS68" s="37"/>
      <c r="DWT68" s="37"/>
      <c r="DWU68" s="37"/>
      <c r="DWV68" s="37"/>
      <c r="DWW68" s="37"/>
      <c r="DWX68" s="37"/>
      <c r="DWY68" s="37"/>
      <c r="DWZ68" s="37"/>
      <c r="DXA68" s="37"/>
      <c r="DXB68" s="37"/>
      <c r="DXC68" s="37"/>
      <c r="DXD68" s="37"/>
      <c r="DXE68" s="37"/>
      <c r="DXF68" s="37"/>
      <c r="DXG68" s="37"/>
      <c r="DXH68" s="37"/>
      <c r="DXI68" s="37"/>
      <c r="DXJ68" s="37"/>
      <c r="DXK68" s="37"/>
      <c r="DXL68" s="37"/>
      <c r="DXM68" s="37"/>
      <c r="DXN68" s="37"/>
      <c r="DXO68" s="37"/>
      <c r="DXP68" s="37"/>
      <c r="DXQ68" s="37"/>
      <c r="DXR68" s="37"/>
      <c r="DXS68" s="37"/>
      <c r="DXT68" s="37"/>
      <c r="DXU68" s="37"/>
      <c r="DXV68" s="37"/>
      <c r="DXW68" s="37"/>
      <c r="DXX68" s="37"/>
      <c r="DXY68" s="37"/>
      <c r="DXZ68" s="37"/>
      <c r="DYA68" s="37"/>
      <c r="DYB68" s="37"/>
      <c r="DYC68" s="37"/>
      <c r="DYD68" s="37"/>
      <c r="DYE68" s="37"/>
      <c r="DYF68" s="37"/>
      <c r="DYG68" s="37"/>
      <c r="DYH68" s="37"/>
      <c r="DYI68" s="37"/>
      <c r="DYJ68" s="37"/>
      <c r="DYK68" s="37"/>
      <c r="DYL68" s="37"/>
      <c r="DYM68" s="37"/>
      <c r="DYN68" s="37"/>
      <c r="DYO68" s="37"/>
      <c r="DYP68" s="37"/>
      <c r="DYQ68" s="37"/>
      <c r="DYR68" s="37"/>
      <c r="DYS68" s="37"/>
      <c r="DYT68" s="37"/>
      <c r="DYU68" s="37"/>
      <c r="DYV68" s="37"/>
      <c r="DYW68" s="37"/>
      <c r="DYX68" s="37"/>
      <c r="DYY68" s="37"/>
      <c r="DYZ68" s="37"/>
      <c r="DZA68" s="37"/>
      <c r="DZB68" s="37"/>
      <c r="DZC68" s="37"/>
      <c r="DZD68" s="37"/>
      <c r="DZE68" s="37"/>
      <c r="DZF68" s="37"/>
      <c r="DZG68" s="37"/>
      <c r="DZH68" s="37"/>
      <c r="DZI68" s="37"/>
      <c r="DZJ68" s="37"/>
      <c r="DZK68" s="37"/>
      <c r="DZL68" s="37"/>
      <c r="DZM68" s="37"/>
      <c r="DZN68" s="37"/>
      <c r="DZO68" s="37"/>
      <c r="DZP68" s="37"/>
      <c r="DZQ68" s="37"/>
      <c r="DZR68" s="37"/>
      <c r="DZS68" s="37"/>
      <c r="DZT68" s="37"/>
      <c r="DZU68" s="37"/>
      <c r="DZV68" s="37"/>
      <c r="DZW68" s="37"/>
      <c r="DZX68" s="37"/>
      <c r="DZY68" s="37"/>
      <c r="DZZ68" s="37"/>
      <c r="EAA68" s="37"/>
      <c r="EAB68" s="37"/>
      <c r="EAC68" s="37"/>
      <c r="EAD68" s="37"/>
      <c r="EAE68" s="37"/>
      <c r="EAF68" s="37"/>
      <c r="EAG68" s="37"/>
      <c r="EAH68" s="37"/>
      <c r="EAI68" s="37"/>
      <c r="EAJ68" s="37"/>
      <c r="EAK68" s="37"/>
      <c r="EAL68" s="37"/>
      <c r="EAM68" s="37"/>
      <c r="EAN68" s="37"/>
      <c r="EAO68" s="37"/>
      <c r="EAP68" s="37"/>
      <c r="EAQ68" s="37"/>
      <c r="EAR68" s="37"/>
      <c r="EAS68" s="37"/>
      <c r="EAT68" s="37"/>
      <c r="EAU68" s="37"/>
      <c r="EAV68" s="37"/>
      <c r="EAW68" s="37"/>
      <c r="EAX68" s="37"/>
      <c r="EAY68" s="37"/>
      <c r="EAZ68" s="37"/>
      <c r="EBA68" s="37"/>
      <c r="EBB68" s="37"/>
      <c r="EBC68" s="37"/>
      <c r="EBD68" s="37"/>
      <c r="EBE68" s="37"/>
      <c r="EBF68" s="37"/>
      <c r="EBG68" s="37"/>
      <c r="EBH68" s="37"/>
      <c r="EBI68" s="37"/>
      <c r="EBJ68" s="37"/>
      <c r="EBK68" s="37"/>
      <c r="EBL68" s="37"/>
      <c r="EBM68" s="37"/>
      <c r="EBN68" s="37"/>
      <c r="EBO68" s="37"/>
      <c r="EBP68" s="37"/>
      <c r="EBQ68" s="37"/>
      <c r="EBR68" s="37"/>
      <c r="EBS68" s="37"/>
      <c r="EBT68" s="37"/>
      <c r="EBU68" s="37"/>
      <c r="EBV68" s="37"/>
      <c r="EBW68" s="37"/>
      <c r="EBX68" s="37"/>
      <c r="EBY68" s="37"/>
      <c r="EBZ68" s="37"/>
      <c r="ECA68" s="37"/>
      <c r="ECB68" s="37"/>
      <c r="ECC68" s="37"/>
      <c r="ECD68" s="37"/>
      <c r="ECE68" s="37"/>
      <c r="ECF68" s="37"/>
      <c r="ECG68" s="37"/>
      <c r="ECH68" s="37"/>
      <c r="ECI68" s="37"/>
      <c r="ECJ68" s="37"/>
      <c r="ECK68" s="37"/>
      <c r="ECL68" s="37"/>
      <c r="ECM68" s="37"/>
      <c r="ECN68" s="37"/>
      <c r="ECO68" s="37"/>
      <c r="ECP68" s="37"/>
      <c r="ECQ68" s="37"/>
      <c r="ECR68" s="37"/>
      <c r="ECS68" s="37"/>
      <c r="ECT68" s="37"/>
      <c r="ECU68" s="37"/>
      <c r="ECV68" s="37"/>
      <c r="ECW68" s="37"/>
      <c r="ECX68" s="37"/>
      <c r="ECY68" s="37"/>
      <c r="ECZ68" s="37"/>
      <c r="EDA68" s="37"/>
      <c r="EDB68" s="37"/>
      <c r="EDC68" s="37"/>
      <c r="EDD68" s="37"/>
      <c r="EDE68" s="37"/>
      <c r="EDF68" s="37"/>
      <c r="EDG68" s="37"/>
      <c r="EDH68" s="37"/>
      <c r="EDI68" s="37"/>
      <c r="EDJ68" s="37"/>
      <c r="EDK68" s="37"/>
      <c r="EDL68" s="37"/>
      <c r="EDM68" s="37"/>
      <c r="EDN68" s="37"/>
      <c r="EDO68" s="37"/>
      <c r="EDP68" s="37"/>
      <c r="EDQ68" s="37"/>
      <c r="EDR68" s="37"/>
      <c r="EDS68" s="37"/>
      <c r="EDT68" s="37"/>
      <c r="EDU68" s="37"/>
      <c r="EDV68" s="37"/>
      <c r="EDW68" s="37"/>
      <c r="EDX68" s="37"/>
      <c r="EDY68" s="37"/>
      <c r="EDZ68" s="37"/>
      <c r="EEA68" s="37"/>
      <c r="EEB68" s="37"/>
      <c r="EEC68" s="37"/>
      <c r="EED68" s="37"/>
      <c r="EEE68" s="37"/>
      <c r="EEF68" s="37"/>
      <c r="EEG68" s="37"/>
      <c r="EEH68" s="37"/>
      <c r="EEI68" s="37"/>
      <c r="EEJ68" s="37"/>
      <c r="EEK68" s="37"/>
      <c r="EEL68" s="37"/>
      <c r="EEM68" s="37"/>
      <c r="EEN68" s="37"/>
      <c r="EEO68" s="37"/>
      <c r="EEP68" s="37"/>
      <c r="EEQ68" s="37"/>
      <c r="EER68" s="37"/>
      <c r="EES68" s="37"/>
      <c r="EET68" s="37"/>
      <c r="EEU68" s="37"/>
      <c r="EEV68" s="37"/>
      <c r="EEW68" s="37"/>
      <c r="EEX68" s="37"/>
      <c r="EEY68" s="37"/>
      <c r="EEZ68" s="37"/>
      <c r="EFA68" s="37"/>
      <c r="EFB68" s="37"/>
      <c r="EFC68" s="37"/>
      <c r="EFD68" s="37"/>
      <c r="EFE68" s="37"/>
      <c r="EFF68" s="37"/>
      <c r="EFG68" s="37"/>
      <c r="EFH68" s="37"/>
      <c r="EFI68" s="37"/>
      <c r="EFJ68" s="37"/>
      <c r="EFK68" s="37"/>
      <c r="EFL68" s="37"/>
      <c r="EFM68" s="37"/>
      <c r="EFN68" s="37"/>
      <c r="EFO68" s="37"/>
      <c r="EFP68" s="37"/>
      <c r="EFQ68" s="37"/>
      <c r="EFR68" s="37"/>
      <c r="EFS68" s="37"/>
      <c r="EFT68" s="37"/>
      <c r="EFU68" s="37"/>
      <c r="EFV68" s="37"/>
      <c r="EFW68" s="37"/>
      <c r="EFX68" s="37"/>
      <c r="EFY68" s="37"/>
      <c r="EFZ68" s="37"/>
      <c r="EGA68" s="37"/>
      <c r="EGB68" s="37"/>
      <c r="EGC68" s="37"/>
      <c r="EGD68" s="37"/>
      <c r="EGE68" s="37"/>
      <c r="EGF68" s="37"/>
      <c r="EGG68" s="37"/>
      <c r="EGH68" s="37"/>
      <c r="EGI68" s="37"/>
      <c r="EGJ68" s="37"/>
      <c r="EGK68" s="37"/>
      <c r="EGL68" s="37"/>
      <c r="EGM68" s="37"/>
      <c r="EGN68" s="37"/>
      <c r="EGO68" s="37"/>
      <c r="EGP68" s="37"/>
      <c r="EGQ68" s="37"/>
      <c r="EGR68" s="37"/>
      <c r="EGS68" s="37"/>
      <c r="EGT68" s="37"/>
      <c r="EGU68" s="37"/>
      <c r="EGV68" s="37"/>
      <c r="EGW68" s="37"/>
      <c r="EGX68" s="37"/>
      <c r="EGY68" s="37"/>
      <c r="EGZ68" s="37"/>
      <c r="EHA68" s="37"/>
      <c r="EHB68" s="37"/>
      <c r="EHC68" s="37"/>
      <c r="EHD68" s="37"/>
      <c r="EHE68" s="37"/>
      <c r="EHF68" s="37"/>
      <c r="EHG68" s="37"/>
      <c r="EHH68" s="37"/>
      <c r="EHI68" s="37"/>
      <c r="EHJ68" s="37"/>
      <c r="EHK68" s="37"/>
      <c r="EHL68" s="37"/>
      <c r="EHM68" s="37"/>
      <c r="EHN68" s="37"/>
      <c r="EHO68" s="37"/>
      <c r="EHP68" s="37"/>
      <c r="EHQ68" s="37"/>
      <c r="EHR68" s="37"/>
      <c r="EHS68" s="37"/>
      <c r="EHT68" s="37"/>
      <c r="EHU68" s="37"/>
      <c r="EHV68" s="37"/>
      <c r="EHW68" s="37"/>
      <c r="EHX68" s="37"/>
      <c r="EHY68" s="37"/>
      <c r="EHZ68" s="37"/>
      <c r="EIA68" s="37"/>
      <c r="EIB68" s="37"/>
      <c r="EIC68" s="37"/>
      <c r="EID68" s="37"/>
      <c r="EIE68" s="37"/>
      <c r="EIF68" s="37"/>
      <c r="EIG68" s="37"/>
      <c r="EIH68" s="37"/>
      <c r="EII68" s="37"/>
      <c r="EIJ68" s="37"/>
      <c r="EIK68" s="37"/>
      <c r="EIL68" s="37"/>
      <c r="EIM68" s="37"/>
      <c r="EIN68" s="37"/>
      <c r="EIO68" s="37"/>
      <c r="EIP68" s="37"/>
      <c r="EIQ68" s="37"/>
      <c r="EIR68" s="37"/>
      <c r="EIS68" s="37"/>
      <c r="EIT68" s="37"/>
      <c r="EIU68" s="37"/>
      <c r="EIV68" s="37"/>
      <c r="EIW68" s="37"/>
      <c r="EIX68" s="37"/>
      <c r="EIY68" s="37"/>
      <c r="EIZ68" s="37"/>
      <c r="EJA68" s="37"/>
      <c r="EJB68" s="37"/>
      <c r="EJC68" s="37"/>
      <c r="EJD68" s="37"/>
      <c r="EJE68" s="37"/>
      <c r="EJF68" s="37"/>
      <c r="EJG68" s="37"/>
      <c r="EJH68" s="37"/>
      <c r="EJI68" s="37"/>
      <c r="EJJ68" s="37"/>
      <c r="EJK68" s="37"/>
      <c r="EJL68" s="37"/>
      <c r="EJM68" s="37"/>
      <c r="EJN68" s="37"/>
      <c r="EJO68" s="37"/>
      <c r="EJP68" s="37"/>
      <c r="EJQ68" s="37"/>
      <c r="EJR68" s="37"/>
      <c r="EJS68" s="37"/>
      <c r="EJT68" s="37"/>
      <c r="EJU68" s="37"/>
      <c r="EJV68" s="37"/>
      <c r="EJW68" s="37"/>
      <c r="EJX68" s="37"/>
      <c r="EJY68" s="37"/>
      <c r="EJZ68" s="37"/>
      <c r="EKA68" s="37"/>
      <c r="EKB68" s="37"/>
      <c r="EKC68" s="37"/>
      <c r="EKD68" s="37"/>
      <c r="EKE68" s="37"/>
      <c r="EKF68" s="37"/>
      <c r="EKG68" s="37"/>
      <c r="EKH68" s="37"/>
      <c r="EKI68" s="37"/>
      <c r="EKJ68" s="37"/>
      <c r="EKK68" s="37"/>
      <c r="EKL68" s="37"/>
      <c r="EKM68" s="37"/>
      <c r="EKN68" s="37"/>
      <c r="EKO68" s="37"/>
      <c r="EKP68" s="37"/>
      <c r="EKQ68" s="37"/>
      <c r="EKR68" s="37"/>
      <c r="EKS68" s="37"/>
      <c r="EKT68" s="37"/>
      <c r="EKU68" s="37"/>
      <c r="EKV68" s="37"/>
      <c r="EKW68" s="37"/>
      <c r="EKX68" s="37"/>
      <c r="EKY68" s="37"/>
      <c r="EKZ68" s="37"/>
      <c r="ELA68" s="37"/>
      <c r="ELB68" s="37"/>
      <c r="ELC68" s="37"/>
      <c r="ELD68" s="37"/>
      <c r="ELE68" s="37"/>
      <c r="ELF68" s="37"/>
      <c r="ELG68" s="37"/>
      <c r="ELH68" s="37"/>
      <c r="ELI68" s="37"/>
      <c r="ELJ68" s="37"/>
      <c r="ELK68" s="37"/>
      <c r="ELL68" s="37"/>
      <c r="ELM68" s="37"/>
      <c r="ELN68" s="37"/>
      <c r="ELO68" s="37"/>
      <c r="ELP68" s="37"/>
      <c r="ELQ68" s="37"/>
      <c r="ELR68" s="37"/>
      <c r="ELS68" s="37"/>
      <c r="ELT68" s="37"/>
      <c r="ELU68" s="37"/>
      <c r="ELV68" s="37"/>
      <c r="ELW68" s="37"/>
      <c r="ELX68" s="37"/>
      <c r="ELY68" s="37"/>
      <c r="ELZ68" s="37"/>
      <c r="EMA68" s="37"/>
      <c r="EMB68" s="37"/>
      <c r="EMC68" s="37"/>
      <c r="EMD68" s="37"/>
      <c r="EME68" s="37"/>
      <c r="EMF68" s="37"/>
      <c r="EMG68" s="37"/>
      <c r="EMH68" s="37"/>
      <c r="EMI68" s="37"/>
      <c r="EMJ68" s="37"/>
      <c r="EMK68" s="37"/>
      <c r="EML68" s="37"/>
      <c r="EMM68" s="37"/>
      <c r="EMN68" s="37"/>
      <c r="EMO68" s="37"/>
      <c r="EMP68" s="37"/>
      <c r="EMQ68" s="37"/>
      <c r="EMR68" s="37"/>
      <c r="EMS68" s="37"/>
      <c r="EMT68" s="37"/>
      <c r="EMU68" s="37"/>
      <c r="EMV68" s="37"/>
      <c r="EMW68" s="37"/>
      <c r="EMX68" s="37"/>
      <c r="EMY68" s="37"/>
      <c r="EMZ68" s="37"/>
      <c r="ENA68" s="37"/>
      <c r="ENB68" s="37"/>
      <c r="ENC68" s="37"/>
      <c r="END68" s="37"/>
      <c r="ENE68" s="37"/>
      <c r="ENF68" s="37"/>
      <c r="ENG68" s="37"/>
      <c r="ENH68" s="37"/>
      <c r="ENI68" s="37"/>
      <c r="ENJ68" s="37"/>
      <c r="ENK68" s="37"/>
      <c r="ENL68" s="37"/>
      <c r="ENM68" s="37"/>
      <c r="ENN68" s="37"/>
      <c r="ENO68" s="37"/>
      <c r="ENP68" s="37"/>
      <c r="ENQ68" s="37"/>
      <c r="ENR68" s="37"/>
      <c r="ENS68" s="37"/>
      <c r="ENT68" s="37"/>
      <c r="ENU68" s="37"/>
      <c r="ENV68" s="37"/>
      <c r="ENW68" s="37"/>
      <c r="ENX68" s="37"/>
      <c r="ENY68" s="37"/>
      <c r="ENZ68" s="37"/>
      <c r="EOA68" s="37"/>
      <c r="EOB68" s="37"/>
      <c r="EOC68" s="37"/>
      <c r="EOD68" s="37"/>
      <c r="EOE68" s="37"/>
      <c r="EOF68" s="37"/>
      <c r="EOG68" s="37"/>
      <c r="EOH68" s="37"/>
      <c r="EOI68" s="37"/>
      <c r="EOJ68" s="37"/>
      <c r="EOK68" s="37"/>
      <c r="EOL68" s="37"/>
      <c r="EOM68" s="37"/>
      <c r="EON68" s="37"/>
      <c r="EOO68" s="37"/>
      <c r="EOP68" s="37"/>
      <c r="EOQ68" s="37"/>
      <c r="EOR68" s="37"/>
      <c r="EOS68" s="37"/>
      <c r="EOT68" s="37"/>
      <c r="EOU68" s="37"/>
      <c r="EOV68" s="37"/>
      <c r="EOW68" s="37"/>
      <c r="EOX68" s="37"/>
      <c r="EOY68" s="37"/>
      <c r="EOZ68" s="37"/>
      <c r="EPA68" s="37"/>
      <c r="EPB68" s="37"/>
      <c r="EPC68" s="37"/>
      <c r="EPD68" s="37"/>
      <c r="EPE68" s="37"/>
      <c r="EPF68" s="37"/>
      <c r="EPG68" s="37"/>
      <c r="EPH68" s="37"/>
      <c r="EPI68" s="37"/>
      <c r="EPJ68" s="37"/>
      <c r="EPK68" s="37"/>
      <c r="EPL68" s="37"/>
      <c r="EPM68" s="37"/>
      <c r="EPN68" s="37"/>
      <c r="EPO68" s="37"/>
      <c r="EPP68" s="37"/>
      <c r="EPQ68" s="37"/>
      <c r="EPR68" s="37"/>
      <c r="EPS68" s="37"/>
      <c r="EPT68" s="37"/>
      <c r="EPU68" s="37"/>
      <c r="EPV68" s="37"/>
      <c r="EPW68" s="37"/>
      <c r="EPX68" s="37"/>
      <c r="EPY68" s="37"/>
      <c r="EPZ68" s="37"/>
      <c r="EQA68" s="37"/>
      <c r="EQB68" s="37"/>
      <c r="EQC68" s="37"/>
      <c r="EQD68" s="37"/>
      <c r="EQE68" s="37"/>
      <c r="EQF68" s="37"/>
      <c r="EQG68" s="37"/>
      <c r="EQH68" s="37"/>
      <c r="EQI68" s="37"/>
      <c r="EQJ68" s="37"/>
      <c r="EQK68" s="37"/>
      <c r="EQL68" s="37"/>
      <c r="EQM68" s="37"/>
      <c r="EQN68" s="37"/>
      <c r="EQO68" s="37"/>
      <c r="EQP68" s="37"/>
      <c r="EQQ68" s="37"/>
      <c r="EQR68" s="37"/>
      <c r="EQS68" s="37"/>
      <c r="EQT68" s="37"/>
      <c r="EQU68" s="37"/>
      <c r="EQV68" s="37"/>
      <c r="EQW68" s="37"/>
      <c r="EQX68" s="37"/>
      <c r="EQY68" s="37"/>
      <c r="EQZ68" s="37"/>
      <c r="ERA68" s="37"/>
      <c r="ERB68" s="37"/>
      <c r="ERC68" s="37"/>
      <c r="ERD68" s="37"/>
      <c r="ERE68" s="37"/>
      <c r="ERF68" s="37"/>
      <c r="ERG68" s="37"/>
      <c r="ERH68" s="37"/>
      <c r="ERI68" s="37"/>
      <c r="ERJ68" s="37"/>
      <c r="ERK68" s="37"/>
      <c r="ERL68" s="37"/>
      <c r="ERM68" s="37"/>
      <c r="ERN68" s="37"/>
      <c r="ERO68" s="37"/>
      <c r="ERP68" s="37"/>
      <c r="ERQ68" s="37"/>
      <c r="ERR68" s="37"/>
      <c r="ERS68" s="37"/>
      <c r="ERT68" s="37"/>
      <c r="ERU68" s="37"/>
      <c r="ERV68" s="37"/>
      <c r="ERW68" s="37"/>
      <c r="ERX68" s="37"/>
      <c r="ERY68" s="37"/>
      <c r="ERZ68" s="37"/>
      <c r="ESA68" s="37"/>
      <c r="ESB68" s="37"/>
      <c r="ESC68" s="37"/>
      <c r="ESD68" s="37"/>
      <c r="ESE68" s="37"/>
      <c r="ESF68" s="37"/>
      <c r="ESG68" s="37"/>
      <c r="ESH68" s="37"/>
      <c r="ESI68" s="37"/>
      <c r="ESJ68" s="37"/>
      <c r="ESK68" s="37"/>
      <c r="ESL68" s="37"/>
      <c r="ESM68" s="37"/>
      <c r="ESN68" s="37"/>
      <c r="ESO68" s="37"/>
      <c r="ESP68" s="37"/>
      <c r="ESQ68" s="37"/>
      <c r="ESR68" s="37"/>
      <c r="ESS68" s="37"/>
      <c r="EST68" s="37"/>
      <c r="ESU68" s="37"/>
      <c r="ESV68" s="37"/>
      <c r="ESW68" s="37"/>
      <c r="ESX68" s="37"/>
      <c r="ESY68" s="37"/>
      <c r="ESZ68" s="37"/>
      <c r="ETA68" s="37"/>
      <c r="ETB68" s="37"/>
      <c r="ETC68" s="37"/>
      <c r="ETD68" s="37"/>
      <c r="ETE68" s="37"/>
      <c r="ETF68" s="37"/>
      <c r="ETG68" s="37"/>
      <c r="ETH68" s="37"/>
      <c r="ETI68" s="37"/>
      <c r="ETJ68" s="37"/>
      <c r="ETK68" s="37"/>
      <c r="ETL68" s="37"/>
      <c r="ETM68" s="37"/>
      <c r="ETN68" s="37"/>
      <c r="ETO68" s="37"/>
      <c r="ETP68" s="37"/>
      <c r="ETQ68" s="37"/>
      <c r="ETR68" s="37"/>
      <c r="ETS68" s="37"/>
      <c r="ETT68" s="37"/>
      <c r="ETU68" s="37"/>
      <c r="ETV68" s="37"/>
      <c r="ETW68" s="37"/>
      <c r="ETX68" s="37"/>
      <c r="ETY68" s="37"/>
      <c r="ETZ68" s="37"/>
      <c r="EUA68" s="37"/>
      <c r="EUB68" s="37"/>
      <c r="EUC68" s="37"/>
      <c r="EUD68" s="37"/>
      <c r="EUE68" s="37"/>
      <c r="EUF68" s="37"/>
      <c r="EUG68" s="37"/>
      <c r="EUH68" s="37"/>
      <c r="EUI68" s="37"/>
      <c r="EUJ68" s="37"/>
      <c r="EUK68" s="37"/>
      <c r="EUL68" s="37"/>
      <c r="EUM68" s="37"/>
      <c r="EUN68" s="37"/>
      <c r="EUO68" s="37"/>
      <c r="EUP68" s="37"/>
      <c r="EUQ68" s="37"/>
      <c r="EUR68" s="37"/>
      <c r="EUS68" s="37"/>
      <c r="EUT68" s="37"/>
      <c r="EUU68" s="37"/>
      <c r="EUV68" s="37"/>
      <c r="EUW68" s="37"/>
      <c r="EUX68" s="37"/>
      <c r="EUY68" s="37"/>
      <c r="EUZ68" s="37"/>
      <c r="EVA68" s="37"/>
      <c r="EVB68" s="37"/>
      <c r="EVC68" s="37"/>
      <c r="EVD68" s="37"/>
      <c r="EVE68" s="37"/>
      <c r="EVF68" s="37"/>
      <c r="EVG68" s="37"/>
      <c r="EVH68" s="37"/>
      <c r="EVI68" s="37"/>
      <c r="EVJ68" s="37"/>
      <c r="EVK68" s="37"/>
      <c r="EVL68" s="37"/>
      <c r="EVM68" s="37"/>
      <c r="EVN68" s="37"/>
      <c r="EVO68" s="37"/>
      <c r="EVP68" s="37"/>
      <c r="EVQ68" s="37"/>
      <c r="EVR68" s="37"/>
      <c r="EVS68" s="37"/>
      <c r="EVT68" s="37"/>
      <c r="EVU68" s="37"/>
      <c r="EVV68" s="37"/>
      <c r="EVW68" s="37"/>
      <c r="EVX68" s="37"/>
      <c r="EVY68" s="37"/>
      <c r="EVZ68" s="37"/>
      <c r="EWA68" s="37"/>
      <c r="EWB68" s="37"/>
      <c r="EWC68" s="37"/>
      <c r="EWD68" s="37"/>
      <c r="EWE68" s="37"/>
      <c r="EWF68" s="37"/>
      <c r="EWG68" s="37"/>
      <c r="EWH68" s="37"/>
      <c r="EWI68" s="37"/>
      <c r="EWJ68" s="37"/>
      <c r="EWK68" s="37"/>
      <c r="EWL68" s="37"/>
      <c r="EWM68" s="37"/>
      <c r="EWN68" s="37"/>
      <c r="EWO68" s="37"/>
      <c r="EWP68" s="37"/>
      <c r="EWQ68" s="37"/>
      <c r="EWR68" s="37"/>
      <c r="EWS68" s="37"/>
      <c r="EWT68" s="37"/>
      <c r="EWU68" s="37"/>
      <c r="EWV68" s="37"/>
      <c r="EWW68" s="37"/>
      <c r="EWX68" s="37"/>
      <c r="EWY68" s="37"/>
      <c r="EWZ68" s="37"/>
      <c r="EXA68" s="37"/>
      <c r="EXB68" s="37"/>
      <c r="EXC68" s="37"/>
      <c r="EXD68" s="37"/>
      <c r="EXE68" s="37"/>
      <c r="EXF68" s="37"/>
      <c r="EXG68" s="37"/>
      <c r="EXH68" s="37"/>
      <c r="EXI68" s="37"/>
      <c r="EXJ68" s="37"/>
      <c r="EXK68" s="37"/>
      <c r="EXL68" s="37"/>
      <c r="EXM68" s="37"/>
      <c r="EXN68" s="37"/>
      <c r="EXO68" s="37"/>
      <c r="EXP68" s="37"/>
      <c r="EXQ68" s="37"/>
      <c r="EXR68" s="37"/>
      <c r="EXS68" s="37"/>
      <c r="EXT68" s="37"/>
      <c r="EXU68" s="37"/>
      <c r="EXV68" s="37"/>
      <c r="EXW68" s="37"/>
      <c r="EXX68" s="37"/>
      <c r="EXY68" s="37"/>
      <c r="EXZ68" s="37"/>
      <c r="EYA68" s="37"/>
      <c r="EYB68" s="37"/>
      <c r="EYC68" s="37"/>
      <c r="EYD68" s="37"/>
      <c r="EYE68" s="37"/>
      <c r="EYF68" s="37"/>
      <c r="EYG68" s="37"/>
      <c r="EYH68" s="37"/>
      <c r="EYI68" s="37"/>
      <c r="EYJ68" s="37"/>
      <c r="EYK68" s="37"/>
      <c r="EYL68" s="37"/>
      <c r="EYM68" s="37"/>
      <c r="EYN68" s="37"/>
      <c r="EYO68" s="37"/>
      <c r="EYP68" s="37"/>
      <c r="EYQ68" s="37"/>
      <c r="EYR68" s="37"/>
      <c r="EYS68" s="37"/>
      <c r="EYT68" s="37"/>
      <c r="EYU68" s="37"/>
      <c r="EYV68" s="37"/>
      <c r="EYW68" s="37"/>
      <c r="EYX68" s="37"/>
      <c r="EYY68" s="37"/>
      <c r="EYZ68" s="37"/>
      <c r="EZA68" s="37"/>
      <c r="EZB68" s="37"/>
      <c r="EZC68" s="37"/>
      <c r="EZD68" s="37"/>
      <c r="EZE68" s="37"/>
      <c r="EZF68" s="37"/>
      <c r="EZG68" s="37"/>
      <c r="EZH68" s="37"/>
      <c r="EZI68" s="37"/>
      <c r="EZJ68" s="37"/>
      <c r="EZK68" s="37"/>
      <c r="EZL68" s="37"/>
      <c r="EZM68" s="37"/>
      <c r="EZN68" s="37"/>
      <c r="EZO68" s="37"/>
      <c r="EZP68" s="37"/>
      <c r="EZQ68" s="37"/>
      <c r="EZR68" s="37"/>
      <c r="EZS68" s="37"/>
      <c r="EZT68" s="37"/>
      <c r="EZU68" s="37"/>
      <c r="EZV68" s="37"/>
      <c r="EZW68" s="37"/>
      <c r="EZX68" s="37"/>
      <c r="EZY68" s="37"/>
      <c r="EZZ68" s="37"/>
      <c r="FAA68" s="37"/>
      <c r="FAB68" s="37"/>
      <c r="FAC68" s="37"/>
      <c r="FAD68" s="37"/>
      <c r="FAE68" s="37"/>
      <c r="FAF68" s="37"/>
      <c r="FAG68" s="37"/>
      <c r="FAH68" s="37"/>
      <c r="FAI68" s="37"/>
      <c r="FAJ68" s="37"/>
      <c r="FAK68" s="37"/>
      <c r="FAL68" s="37"/>
      <c r="FAM68" s="37"/>
      <c r="FAN68" s="37"/>
      <c r="FAO68" s="37"/>
      <c r="FAP68" s="37"/>
      <c r="FAQ68" s="37"/>
      <c r="FAR68" s="37"/>
      <c r="FAS68" s="37"/>
      <c r="FAT68" s="37"/>
      <c r="FAU68" s="37"/>
      <c r="FAV68" s="37"/>
      <c r="FAW68" s="37"/>
      <c r="FAX68" s="37"/>
      <c r="FAY68" s="37"/>
      <c r="FAZ68" s="37"/>
      <c r="FBA68" s="37"/>
      <c r="FBB68" s="37"/>
      <c r="FBC68" s="37"/>
      <c r="FBD68" s="37"/>
      <c r="FBE68" s="37"/>
      <c r="FBF68" s="37"/>
      <c r="FBG68" s="37"/>
      <c r="FBH68" s="37"/>
      <c r="FBI68" s="37"/>
      <c r="FBJ68" s="37"/>
      <c r="FBK68" s="37"/>
      <c r="FBL68" s="37"/>
      <c r="FBM68" s="37"/>
      <c r="FBN68" s="37"/>
      <c r="FBO68" s="37"/>
      <c r="FBP68" s="37"/>
      <c r="FBQ68" s="37"/>
      <c r="FBR68" s="37"/>
      <c r="FBS68" s="37"/>
      <c r="FBT68" s="37"/>
      <c r="FBU68" s="37"/>
      <c r="FBV68" s="37"/>
      <c r="FBW68" s="37"/>
      <c r="FBX68" s="37"/>
      <c r="FBY68" s="37"/>
      <c r="FBZ68" s="37"/>
      <c r="FCA68" s="37"/>
      <c r="FCB68" s="37"/>
      <c r="FCC68" s="37"/>
      <c r="FCD68" s="37"/>
      <c r="FCE68" s="37"/>
      <c r="FCF68" s="37"/>
      <c r="FCG68" s="37"/>
      <c r="FCH68" s="37"/>
      <c r="FCI68" s="37"/>
      <c r="FCJ68" s="37"/>
      <c r="FCK68" s="37"/>
      <c r="FCL68" s="37"/>
      <c r="FCM68" s="37"/>
      <c r="FCN68" s="37"/>
      <c r="FCO68" s="37"/>
      <c r="FCP68" s="37"/>
      <c r="FCQ68" s="37"/>
      <c r="FCR68" s="37"/>
      <c r="FCS68" s="37"/>
      <c r="FCT68" s="37"/>
      <c r="FCU68" s="37"/>
      <c r="FCV68" s="37"/>
      <c r="FCW68" s="37"/>
      <c r="FCX68" s="37"/>
      <c r="FCY68" s="37"/>
      <c r="FCZ68" s="37"/>
      <c r="FDA68" s="37"/>
      <c r="FDB68" s="37"/>
      <c r="FDC68" s="37"/>
      <c r="FDD68" s="37"/>
      <c r="FDE68" s="37"/>
      <c r="FDF68" s="37"/>
      <c r="FDG68" s="37"/>
      <c r="FDH68" s="37"/>
      <c r="FDI68" s="37"/>
      <c r="FDJ68" s="37"/>
      <c r="FDK68" s="37"/>
      <c r="FDL68" s="37"/>
      <c r="FDM68" s="37"/>
      <c r="FDN68" s="37"/>
      <c r="FDO68" s="37"/>
      <c r="FDP68" s="37"/>
      <c r="FDQ68" s="37"/>
      <c r="FDR68" s="37"/>
      <c r="FDS68" s="37"/>
      <c r="FDT68" s="37"/>
      <c r="FDU68" s="37"/>
      <c r="FDV68" s="37"/>
      <c r="FDW68" s="37"/>
      <c r="FDX68" s="37"/>
      <c r="FDY68" s="37"/>
      <c r="FDZ68" s="37"/>
      <c r="FEA68" s="37"/>
      <c r="FEB68" s="37"/>
      <c r="FEC68" s="37"/>
      <c r="FED68" s="37"/>
      <c r="FEE68" s="37"/>
      <c r="FEF68" s="37"/>
      <c r="FEG68" s="37"/>
      <c r="FEH68" s="37"/>
      <c r="FEI68" s="37"/>
      <c r="FEJ68" s="37"/>
      <c r="FEK68" s="37"/>
      <c r="FEL68" s="37"/>
      <c r="FEM68" s="37"/>
      <c r="FEN68" s="37"/>
      <c r="FEO68" s="37"/>
      <c r="FEP68" s="37"/>
      <c r="FEQ68" s="37"/>
      <c r="FER68" s="37"/>
      <c r="FES68" s="37"/>
      <c r="FET68" s="37"/>
      <c r="FEU68" s="37"/>
      <c r="FEV68" s="37"/>
      <c r="FEW68" s="37"/>
      <c r="FEX68" s="37"/>
      <c r="FEY68" s="37"/>
      <c r="FEZ68" s="37"/>
      <c r="FFA68" s="37"/>
      <c r="FFB68" s="37"/>
      <c r="FFC68" s="37"/>
      <c r="FFD68" s="37"/>
      <c r="FFE68" s="37"/>
      <c r="FFF68" s="37"/>
      <c r="FFG68" s="37"/>
      <c r="FFH68" s="37"/>
      <c r="FFI68" s="37"/>
      <c r="FFJ68" s="37"/>
      <c r="FFK68" s="37"/>
      <c r="FFL68" s="37"/>
      <c r="FFM68" s="37"/>
      <c r="FFN68" s="37"/>
      <c r="FFO68" s="37"/>
      <c r="FFP68" s="37"/>
      <c r="FFQ68" s="37"/>
      <c r="FFR68" s="37"/>
      <c r="FFS68" s="37"/>
      <c r="FFT68" s="37"/>
      <c r="FFU68" s="37"/>
      <c r="FFV68" s="37"/>
      <c r="FFW68" s="37"/>
      <c r="FFX68" s="37"/>
      <c r="FFY68" s="37"/>
      <c r="FFZ68" s="37"/>
      <c r="FGA68" s="37"/>
      <c r="FGB68" s="37"/>
      <c r="FGC68" s="37"/>
      <c r="FGD68" s="37"/>
      <c r="FGE68" s="37"/>
      <c r="FGF68" s="37"/>
      <c r="FGG68" s="37"/>
      <c r="FGH68" s="37"/>
      <c r="FGI68" s="37"/>
      <c r="FGJ68" s="37"/>
      <c r="FGK68" s="37"/>
      <c r="FGL68" s="37"/>
      <c r="FGM68" s="37"/>
      <c r="FGN68" s="37"/>
      <c r="FGO68" s="37"/>
      <c r="FGP68" s="37"/>
      <c r="FGQ68" s="37"/>
      <c r="FGR68" s="37"/>
      <c r="FGS68" s="37"/>
      <c r="FGT68" s="37"/>
      <c r="FGU68" s="37"/>
      <c r="FGV68" s="37"/>
      <c r="FGW68" s="37"/>
      <c r="FGX68" s="37"/>
      <c r="FGY68" s="37"/>
      <c r="FGZ68" s="37"/>
      <c r="FHA68" s="37"/>
      <c r="FHB68" s="37"/>
      <c r="FHC68" s="37"/>
      <c r="FHD68" s="37"/>
      <c r="FHE68" s="37"/>
      <c r="FHF68" s="37"/>
      <c r="FHG68" s="37"/>
      <c r="FHH68" s="37"/>
      <c r="FHI68" s="37"/>
      <c r="FHJ68" s="37"/>
      <c r="FHK68" s="37"/>
      <c r="FHL68" s="37"/>
      <c r="FHM68" s="37"/>
      <c r="FHN68" s="37"/>
      <c r="FHO68" s="37"/>
      <c r="FHP68" s="37"/>
      <c r="FHQ68" s="37"/>
      <c r="FHR68" s="37"/>
      <c r="FHS68" s="37"/>
      <c r="FHT68" s="37"/>
      <c r="FHU68" s="37"/>
      <c r="FHV68" s="37"/>
      <c r="FHW68" s="37"/>
      <c r="FHX68" s="37"/>
      <c r="FHY68" s="37"/>
      <c r="FHZ68" s="37"/>
      <c r="FIA68" s="37"/>
      <c r="FIB68" s="37"/>
      <c r="FIC68" s="37"/>
      <c r="FID68" s="37"/>
      <c r="FIE68" s="37"/>
      <c r="FIF68" s="37"/>
      <c r="FIG68" s="37"/>
      <c r="FIH68" s="37"/>
      <c r="FII68" s="37"/>
      <c r="FIJ68" s="37"/>
      <c r="FIK68" s="37"/>
      <c r="FIL68" s="37"/>
      <c r="FIM68" s="37"/>
      <c r="FIN68" s="37"/>
      <c r="FIO68" s="37"/>
      <c r="FIP68" s="37"/>
      <c r="FIQ68" s="37"/>
      <c r="FIR68" s="37"/>
      <c r="FIS68" s="37"/>
      <c r="FIT68" s="37"/>
      <c r="FIU68" s="37"/>
      <c r="FIV68" s="37"/>
      <c r="FIW68" s="37"/>
      <c r="FIX68" s="37"/>
      <c r="FIY68" s="37"/>
      <c r="FIZ68" s="37"/>
      <c r="FJA68" s="37"/>
      <c r="FJB68" s="37"/>
      <c r="FJC68" s="37"/>
      <c r="FJD68" s="37"/>
      <c r="FJE68" s="37"/>
      <c r="FJF68" s="37"/>
      <c r="FJG68" s="37"/>
      <c r="FJH68" s="37"/>
      <c r="FJI68" s="37"/>
      <c r="FJJ68" s="37"/>
      <c r="FJK68" s="37"/>
      <c r="FJL68" s="37"/>
      <c r="FJM68" s="37"/>
      <c r="FJN68" s="37"/>
      <c r="FJO68" s="37"/>
      <c r="FJP68" s="37"/>
      <c r="FJQ68" s="37"/>
      <c r="FJR68" s="37"/>
      <c r="FJS68" s="37"/>
      <c r="FJT68" s="37"/>
      <c r="FJU68" s="37"/>
      <c r="FJV68" s="37"/>
      <c r="FJW68" s="37"/>
      <c r="FJX68" s="37"/>
      <c r="FJY68" s="37"/>
      <c r="FJZ68" s="37"/>
      <c r="FKA68" s="37"/>
      <c r="FKB68" s="37"/>
      <c r="FKC68" s="37"/>
      <c r="FKD68" s="37"/>
      <c r="FKE68" s="37"/>
      <c r="FKF68" s="37"/>
      <c r="FKG68" s="37"/>
      <c r="FKH68" s="37"/>
      <c r="FKI68" s="37"/>
      <c r="FKJ68" s="37"/>
      <c r="FKK68" s="37"/>
      <c r="FKL68" s="37"/>
      <c r="FKM68" s="37"/>
      <c r="FKN68" s="37"/>
      <c r="FKO68" s="37"/>
      <c r="FKP68" s="37"/>
      <c r="FKQ68" s="37"/>
      <c r="FKR68" s="37"/>
      <c r="FKS68" s="37"/>
      <c r="FKT68" s="37"/>
      <c r="FKU68" s="37"/>
      <c r="FKV68" s="37"/>
      <c r="FKW68" s="37"/>
      <c r="FKX68" s="37"/>
      <c r="FKY68" s="37"/>
      <c r="FKZ68" s="37"/>
      <c r="FLA68" s="37"/>
      <c r="FLB68" s="37"/>
      <c r="FLC68" s="37"/>
      <c r="FLD68" s="37"/>
      <c r="FLE68" s="37"/>
      <c r="FLF68" s="37"/>
      <c r="FLG68" s="37"/>
      <c r="FLH68" s="37"/>
      <c r="FLI68" s="37"/>
      <c r="FLJ68" s="37"/>
      <c r="FLK68" s="37"/>
      <c r="FLL68" s="37"/>
      <c r="FLM68" s="37"/>
      <c r="FLN68" s="37"/>
      <c r="FLO68" s="37"/>
      <c r="FLP68" s="37"/>
      <c r="FLQ68" s="37"/>
      <c r="FLR68" s="37"/>
      <c r="FLS68" s="37"/>
      <c r="FLT68" s="37"/>
      <c r="FLU68" s="37"/>
      <c r="FLV68" s="37"/>
      <c r="FLW68" s="37"/>
      <c r="FLX68" s="37"/>
      <c r="FLY68" s="37"/>
      <c r="FLZ68" s="37"/>
      <c r="FMA68" s="37"/>
      <c r="FMB68" s="37"/>
      <c r="FMC68" s="37"/>
      <c r="FMD68" s="37"/>
      <c r="FME68" s="37"/>
      <c r="FMF68" s="37"/>
      <c r="FMG68" s="37"/>
      <c r="FMH68" s="37"/>
      <c r="FMI68" s="37"/>
      <c r="FMJ68" s="37"/>
      <c r="FMK68" s="37"/>
      <c r="FML68" s="37"/>
      <c r="FMM68" s="37"/>
      <c r="FMN68" s="37"/>
      <c r="FMO68" s="37"/>
      <c r="FMP68" s="37"/>
      <c r="FMQ68" s="37"/>
      <c r="FMR68" s="37"/>
      <c r="FMS68" s="37"/>
      <c r="FMT68" s="37"/>
      <c r="FMU68" s="37"/>
      <c r="FMV68" s="37"/>
      <c r="FMW68" s="37"/>
      <c r="FMX68" s="37"/>
      <c r="FMY68" s="37"/>
      <c r="FMZ68" s="37"/>
      <c r="FNA68" s="37"/>
      <c r="FNB68" s="37"/>
      <c r="FNC68" s="37"/>
      <c r="FND68" s="37"/>
      <c r="FNE68" s="37"/>
      <c r="FNF68" s="37"/>
      <c r="FNG68" s="37"/>
      <c r="FNH68" s="37"/>
      <c r="FNI68" s="37"/>
      <c r="FNJ68" s="37"/>
      <c r="FNK68" s="37"/>
      <c r="FNL68" s="37"/>
      <c r="FNM68" s="37"/>
      <c r="FNN68" s="37"/>
      <c r="FNO68" s="37"/>
      <c r="FNP68" s="37"/>
      <c r="FNQ68" s="37"/>
      <c r="FNR68" s="37"/>
      <c r="FNS68" s="37"/>
      <c r="FNT68" s="37"/>
      <c r="FNU68" s="37"/>
      <c r="FNV68" s="37"/>
      <c r="FNW68" s="37"/>
      <c r="FNX68" s="37"/>
      <c r="FNY68" s="37"/>
      <c r="FNZ68" s="37"/>
      <c r="FOA68" s="37"/>
      <c r="FOB68" s="37"/>
      <c r="FOC68" s="37"/>
      <c r="FOD68" s="37"/>
      <c r="FOE68" s="37"/>
      <c r="FOF68" s="37"/>
      <c r="FOG68" s="37"/>
      <c r="FOH68" s="37"/>
      <c r="FOI68" s="37"/>
      <c r="FOJ68" s="37"/>
      <c r="FOK68" s="37"/>
      <c r="FOL68" s="37"/>
      <c r="FOM68" s="37"/>
      <c r="FON68" s="37"/>
      <c r="FOO68" s="37"/>
      <c r="FOP68" s="37"/>
      <c r="FOQ68" s="37"/>
      <c r="FOR68" s="37"/>
      <c r="FOS68" s="37"/>
      <c r="FOT68" s="37"/>
      <c r="FOU68" s="37"/>
      <c r="FOV68" s="37"/>
      <c r="FOW68" s="37"/>
      <c r="FOX68" s="37"/>
      <c r="FOY68" s="37"/>
      <c r="FOZ68" s="37"/>
      <c r="FPA68" s="37"/>
      <c r="FPB68" s="37"/>
      <c r="FPC68" s="37"/>
      <c r="FPD68" s="37"/>
      <c r="FPE68" s="37"/>
      <c r="FPF68" s="37"/>
      <c r="FPG68" s="37"/>
      <c r="FPH68" s="37"/>
      <c r="FPI68" s="37"/>
      <c r="FPJ68" s="37"/>
      <c r="FPK68" s="37"/>
      <c r="FPL68" s="37"/>
      <c r="FPM68" s="37"/>
      <c r="FPN68" s="37"/>
      <c r="FPO68" s="37"/>
      <c r="FPP68" s="37"/>
      <c r="FPQ68" s="37"/>
      <c r="FPR68" s="37"/>
      <c r="FPS68" s="37"/>
      <c r="FPT68" s="37"/>
      <c r="FPU68" s="37"/>
      <c r="FPV68" s="37"/>
      <c r="FPW68" s="37"/>
      <c r="FPX68" s="37"/>
      <c r="FPY68" s="37"/>
      <c r="FPZ68" s="37"/>
      <c r="FQA68" s="37"/>
      <c r="FQB68" s="37"/>
      <c r="FQC68" s="37"/>
      <c r="FQD68" s="37"/>
      <c r="FQE68" s="37"/>
      <c r="FQF68" s="37"/>
      <c r="FQG68" s="37"/>
      <c r="FQH68" s="37"/>
      <c r="FQI68" s="37"/>
      <c r="FQJ68" s="37"/>
      <c r="FQK68" s="37"/>
      <c r="FQL68" s="37"/>
      <c r="FQM68" s="37"/>
      <c r="FQN68" s="37"/>
      <c r="FQO68" s="37"/>
      <c r="FQP68" s="37"/>
      <c r="FQQ68" s="37"/>
      <c r="FQR68" s="37"/>
      <c r="FQS68" s="37"/>
      <c r="FQT68" s="37"/>
      <c r="FQU68" s="37"/>
      <c r="FQV68" s="37"/>
      <c r="FQW68" s="37"/>
      <c r="FQX68" s="37"/>
      <c r="FQY68" s="37"/>
      <c r="FQZ68" s="37"/>
      <c r="FRA68" s="37"/>
      <c r="FRB68" s="37"/>
      <c r="FRC68" s="37"/>
      <c r="FRD68" s="37"/>
      <c r="FRE68" s="37"/>
      <c r="FRF68" s="37"/>
      <c r="FRG68" s="37"/>
      <c r="FRH68" s="37"/>
      <c r="FRI68" s="37"/>
      <c r="FRJ68" s="37"/>
      <c r="FRK68" s="37"/>
      <c r="FRL68" s="37"/>
      <c r="FRM68" s="37"/>
      <c r="FRN68" s="37"/>
      <c r="FRO68" s="37"/>
      <c r="FRP68" s="37"/>
      <c r="FRQ68" s="37"/>
      <c r="FRR68" s="37"/>
      <c r="FRS68" s="37"/>
      <c r="FRT68" s="37"/>
      <c r="FRU68" s="37"/>
      <c r="FRV68" s="37"/>
      <c r="FRW68" s="37"/>
      <c r="FRX68" s="37"/>
      <c r="FRY68" s="37"/>
      <c r="FRZ68" s="37"/>
      <c r="FSA68" s="37"/>
      <c r="FSB68" s="37"/>
      <c r="FSC68" s="37"/>
      <c r="FSD68" s="37"/>
      <c r="FSE68" s="37"/>
      <c r="FSF68" s="37"/>
      <c r="FSG68" s="37"/>
      <c r="FSH68" s="37"/>
      <c r="FSI68" s="37"/>
      <c r="FSJ68" s="37"/>
      <c r="FSK68" s="37"/>
      <c r="FSL68" s="37"/>
      <c r="FSM68" s="37"/>
      <c r="FSN68" s="37"/>
      <c r="FSO68" s="37"/>
      <c r="FSP68" s="37"/>
      <c r="FSQ68" s="37"/>
      <c r="FSR68" s="37"/>
      <c r="FSS68" s="37"/>
      <c r="FST68" s="37"/>
      <c r="FSU68" s="37"/>
      <c r="FSV68" s="37"/>
      <c r="FSW68" s="37"/>
      <c r="FSX68" s="37"/>
      <c r="FSY68" s="37"/>
      <c r="FSZ68" s="37"/>
      <c r="FTA68" s="37"/>
      <c r="FTB68" s="37"/>
      <c r="FTC68" s="37"/>
      <c r="FTD68" s="37"/>
      <c r="FTE68" s="37"/>
      <c r="FTF68" s="37"/>
      <c r="FTG68" s="37"/>
      <c r="FTH68" s="37"/>
      <c r="FTI68" s="37"/>
      <c r="FTJ68" s="37"/>
      <c r="FTK68" s="37"/>
      <c r="FTL68" s="37"/>
      <c r="FTM68" s="37"/>
      <c r="FTN68" s="37"/>
      <c r="FTO68" s="37"/>
      <c r="FTP68" s="37"/>
      <c r="FTQ68" s="37"/>
      <c r="FTR68" s="37"/>
      <c r="FTS68" s="37"/>
      <c r="FTT68" s="37"/>
      <c r="FTU68" s="37"/>
      <c r="FTV68" s="37"/>
      <c r="FTW68" s="37"/>
      <c r="FTX68" s="37"/>
      <c r="FTY68" s="37"/>
      <c r="FTZ68" s="37"/>
      <c r="FUA68" s="37"/>
      <c r="FUB68" s="37"/>
      <c r="FUC68" s="37"/>
      <c r="FUD68" s="37"/>
      <c r="FUE68" s="37"/>
      <c r="FUF68" s="37"/>
      <c r="FUG68" s="37"/>
      <c r="FUH68" s="37"/>
      <c r="FUI68" s="37"/>
      <c r="FUJ68" s="37"/>
      <c r="FUK68" s="37"/>
      <c r="FUL68" s="37"/>
      <c r="FUM68" s="37"/>
      <c r="FUN68" s="37"/>
      <c r="FUO68" s="37"/>
      <c r="FUP68" s="37"/>
      <c r="FUQ68" s="37"/>
      <c r="FUR68" s="37"/>
      <c r="FUS68" s="37"/>
      <c r="FUT68" s="37"/>
      <c r="FUU68" s="37"/>
      <c r="FUV68" s="37"/>
      <c r="FUW68" s="37"/>
      <c r="FUX68" s="37"/>
      <c r="FUY68" s="37"/>
      <c r="FUZ68" s="37"/>
      <c r="FVA68" s="37"/>
      <c r="FVB68" s="37"/>
      <c r="FVC68" s="37"/>
      <c r="FVD68" s="37"/>
      <c r="FVE68" s="37"/>
      <c r="FVF68" s="37"/>
      <c r="FVG68" s="37"/>
      <c r="FVH68" s="37"/>
      <c r="FVI68" s="37"/>
      <c r="FVJ68" s="37"/>
      <c r="FVK68" s="37"/>
      <c r="FVL68" s="37"/>
      <c r="FVM68" s="37"/>
      <c r="FVN68" s="37"/>
      <c r="FVO68" s="37"/>
      <c r="FVP68" s="37"/>
      <c r="FVQ68" s="37"/>
      <c r="FVR68" s="37"/>
      <c r="FVS68" s="37"/>
      <c r="FVT68" s="37"/>
      <c r="FVU68" s="37"/>
      <c r="FVV68" s="37"/>
      <c r="FVW68" s="37"/>
      <c r="FVX68" s="37"/>
      <c r="FVY68" s="37"/>
      <c r="FVZ68" s="37"/>
      <c r="FWA68" s="37"/>
      <c r="FWB68" s="37"/>
      <c r="FWC68" s="37"/>
      <c r="FWD68" s="37"/>
      <c r="FWE68" s="37"/>
      <c r="FWF68" s="37"/>
      <c r="FWG68" s="37"/>
      <c r="FWH68" s="37"/>
      <c r="FWI68" s="37"/>
      <c r="FWJ68" s="37"/>
      <c r="FWK68" s="37"/>
      <c r="FWL68" s="37"/>
      <c r="FWM68" s="37"/>
      <c r="FWN68" s="37"/>
      <c r="FWO68" s="37"/>
      <c r="FWP68" s="37"/>
      <c r="FWQ68" s="37"/>
      <c r="FWR68" s="37"/>
      <c r="FWS68" s="37"/>
      <c r="FWT68" s="37"/>
      <c r="FWU68" s="37"/>
      <c r="FWV68" s="37"/>
      <c r="FWW68" s="37"/>
      <c r="FWX68" s="37"/>
      <c r="FWY68" s="37"/>
      <c r="FWZ68" s="37"/>
      <c r="FXA68" s="37"/>
      <c r="FXB68" s="37"/>
      <c r="FXC68" s="37"/>
      <c r="FXD68" s="37"/>
      <c r="FXE68" s="37"/>
      <c r="FXF68" s="37"/>
      <c r="FXG68" s="37"/>
      <c r="FXH68" s="37"/>
      <c r="FXI68" s="37"/>
      <c r="FXJ68" s="37"/>
      <c r="FXK68" s="37"/>
      <c r="FXL68" s="37"/>
      <c r="FXM68" s="37"/>
      <c r="FXN68" s="37"/>
      <c r="FXO68" s="37"/>
      <c r="FXP68" s="37"/>
      <c r="FXQ68" s="37"/>
      <c r="FXR68" s="37"/>
      <c r="FXS68" s="37"/>
      <c r="FXT68" s="37"/>
      <c r="FXU68" s="37"/>
      <c r="FXV68" s="37"/>
      <c r="FXW68" s="37"/>
      <c r="FXX68" s="37"/>
      <c r="FXY68" s="37"/>
      <c r="FXZ68" s="37"/>
      <c r="FYA68" s="37"/>
      <c r="FYB68" s="37"/>
      <c r="FYC68" s="37"/>
      <c r="FYD68" s="37"/>
      <c r="FYE68" s="37"/>
      <c r="FYF68" s="37"/>
      <c r="FYG68" s="37"/>
      <c r="FYH68" s="37"/>
      <c r="FYI68" s="37"/>
      <c r="FYJ68" s="37"/>
      <c r="FYK68" s="37"/>
      <c r="FYL68" s="37"/>
      <c r="FYM68" s="37"/>
      <c r="FYN68" s="37"/>
      <c r="FYO68" s="37"/>
      <c r="FYP68" s="37"/>
      <c r="FYQ68" s="37"/>
      <c r="FYR68" s="37"/>
      <c r="FYS68" s="37"/>
      <c r="FYT68" s="37"/>
      <c r="FYU68" s="37"/>
      <c r="FYV68" s="37"/>
      <c r="FYW68" s="37"/>
      <c r="FYX68" s="37"/>
      <c r="FYY68" s="37"/>
      <c r="FYZ68" s="37"/>
      <c r="FZA68" s="37"/>
      <c r="FZB68" s="37"/>
      <c r="FZC68" s="37"/>
      <c r="FZD68" s="37"/>
      <c r="FZE68" s="37"/>
      <c r="FZF68" s="37"/>
      <c r="FZG68" s="37"/>
      <c r="FZH68" s="37"/>
      <c r="FZI68" s="37"/>
      <c r="FZJ68" s="37"/>
      <c r="FZK68" s="37"/>
      <c r="FZL68" s="37"/>
      <c r="FZM68" s="37"/>
      <c r="FZN68" s="37"/>
      <c r="FZO68" s="37"/>
      <c r="FZP68" s="37"/>
      <c r="FZQ68" s="37"/>
      <c r="FZR68" s="37"/>
      <c r="FZS68" s="37"/>
      <c r="FZT68" s="37"/>
      <c r="FZU68" s="37"/>
      <c r="FZV68" s="37"/>
      <c r="FZW68" s="37"/>
      <c r="FZX68" s="37"/>
      <c r="FZY68" s="37"/>
      <c r="FZZ68" s="37"/>
      <c r="GAA68" s="37"/>
      <c r="GAB68" s="37"/>
      <c r="GAC68" s="37"/>
      <c r="GAD68" s="37"/>
      <c r="GAE68" s="37"/>
      <c r="GAF68" s="37"/>
      <c r="GAG68" s="37"/>
      <c r="GAH68" s="37"/>
      <c r="GAI68" s="37"/>
      <c r="GAJ68" s="37"/>
      <c r="GAK68" s="37"/>
      <c r="GAL68" s="37"/>
      <c r="GAM68" s="37"/>
      <c r="GAN68" s="37"/>
      <c r="GAO68" s="37"/>
      <c r="GAP68" s="37"/>
      <c r="GAQ68" s="37"/>
      <c r="GAR68" s="37"/>
      <c r="GAS68" s="37"/>
      <c r="GAT68" s="37"/>
      <c r="GAU68" s="37"/>
      <c r="GAV68" s="37"/>
      <c r="GAW68" s="37"/>
      <c r="GAX68" s="37"/>
      <c r="GAY68" s="37"/>
      <c r="GAZ68" s="37"/>
      <c r="GBA68" s="37"/>
      <c r="GBB68" s="37"/>
      <c r="GBC68" s="37"/>
      <c r="GBD68" s="37"/>
      <c r="GBE68" s="37"/>
      <c r="GBF68" s="37"/>
      <c r="GBG68" s="37"/>
      <c r="GBH68" s="37"/>
      <c r="GBI68" s="37"/>
      <c r="GBJ68" s="37"/>
      <c r="GBK68" s="37"/>
      <c r="GBL68" s="37"/>
      <c r="GBM68" s="37"/>
      <c r="GBN68" s="37"/>
      <c r="GBO68" s="37"/>
      <c r="GBP68" s="37"/>
      <c r="GBQ68" s="37"/>
      <c r="GBR68" s="37"/>
      <c r="GBS68" s="37"/>
      <c r="GBT68" s="37"/>
      <c r="GBU68" s="37"/>
      <c r="GBV68" s="37"/>
      <c r="GBW68" s="37"/>
      <c r="GBX68" s="37"/>
      <c r="GBY68" s="37"/>
      <c r="GBZ68" s="37"/>
      <c r="GCA68" s="37"/>
      <c r="GCB68" s="37"/>
      <c r="GCC68" s="37"/>
      <c r="GCD68" s="37"/>
      <c r="GCE68" s="37"/>
      <c r="GCF68" s="37"/>
      <c r="GCG68" s="37"/>
      <c r="GCH68" s="37"/>
      <c r="GCI68" s="37"/>
      <c r="GCJ68" s="37"/>
      <c r="GCK68" s="37"/>
      <c r="GCL68" s="37"/>
      <c r="GCM68" s="37"/>
      <c r="GCN68" s="37"/>
      <c r="GCO68" s="37"/>
      <c r="GCP68" s="37"/>
      <c r="GCQ68" s="37"/>
      <c r="GCR68" s="37"/>
      <c r="GCS68" s="37"/>
      <c r="GCT68" s="37"/>
      <c r="GCU68" s="37"/>
      <c r="GCV68" s="37"/>
      <c r="GCW68" s="37"/>
      <c r="GCX68" s="37"/>
      <c r="GCY68" s="37"/>
      <c r="GCZ68" s="37"/>
      <c r="GDA68" s="37"/>
      <c r="GDB68" s="37"/>
      <c r="GDC68" s="37"/>
      <c r="GDD68" s="37"/>
      <c r="GDE68" s="37"/>
      <c r="GDF68" s="37"/>
      <c r="GDG68" s="37"/>
      <c r="GDH68" s="37"/>
      <c r="GDI68" s="37"/>
      <c r="GDJ68" s="37"/>
      <c r="GDK68" s="37"/>
      <c r="GDL68" s="37"/>
      <c r="GDM68" s="37"/>
      <c r="GDN68" s="37"/>
      <c r="GDO68" s="37"/>
      <c r="GDP68" s="37"/>
      <c r="GDQ68" s="37"/>
      <c r="GDR68" s="37"/>
      <c r="GDS68" s="37"/>
      <c r="GDT68" s="37"/>
      <c r="GDU68" s="37"/>
      <c r="GDV68" s="37"/>
      <c r="GDW68" s="37"/>
      <c r="GDX68" s="37"/>
      <c r="GDY68" s="37"/>
      <c r="GDZ68" s="37"/>
      <c r="GEA68" s="37"/>
      <c r="GEB68" s="37"/>
      <c r="GEC68" s="37"/>
      <c r="GED68" s="37"/>
      <c r="GEE68" s="37"/>
      <c r="GEF68" s="37"/>
      <c r="GEG68" s="37"/>
      <c r="GEH68" s="37"/>
      <c r="GEI68" s="37"/>
      <c r="GEJ68" s="37"/>
      <c r="GEK68" s="37"/>
      <c r="GEL68" s="37"/>
      <c r="GEM68" s="37"/>
      <c r="GEN68" s="37"/>
      <c r="GEO68" s="37"/>
      <c r="GEP68" s="37"/>
      <c r="GEQ68" s="37"/>
      <c r="GER68" s="37"/>
      <c r="GES68" s="37"/>
      <c r="GET68" s="37"/>
      <c r="GEU68" s="37"/>
      <c r="GEV68" s="37"/>
      <c r="GEW68" s="37"/>
      <c r="GEX68" s="37"/>
      <c r="GEY68" s="37"/>
      <c r="GEZ68" s="37"/>
      <c r="GFA68" s="37"/>
      <c r="GFB68" s="37"/>
      <c r="GFC68" s="37"/>
      <c r="GFD68" s="37"/>
      <c r="GFE68" s="37"/>
      <c r="GFF68" s="37"/>
      <c r="GFG68" s="37"/>
      <c r="GFH68" s="37"/>
      <c r="GFI68" s="37"/>
      <c r="GFJ68" s="37"/>
      <c r="GFK68" s="37"/>
      <c r="GFL68" s="37"/>
      <c r="GFM68" s="37"/>
      <c r="GFN68" s="37"/>
      <c r="GFO68" s="37"/>
      <c r="GFP68" s="37"/>
      <c r="GFQ68" s="37"/>
      <c r="GFR68" s="37"/>
      <c r="GFS68" s="37"/>
      <c r="GFT68" s="37"/>
      <c r="GFU68" s="37"/>
      <c r="GFV68" s="37"/>
      <c r="GFW68" s="37"/>
      <c r="GFX68" s="37"/>
      <c r="GFY68" s="37"/>
      <c r="GFZ68" s="37"/>
      <c r="GGA68" s="37"/>
      <c r="GGB68" s="37"/>
      <c r="GGC68" s="37"/>
      <c r="GGD68" s="37"/>
      <c r="GGE68" s="37"/>
      <c r="GGF68" s="37"/>
      <c r="GGG68" s="37"/>
      <c r="GGH68" s="37"/>
      <c r="GGI68" s="37"/>
      <c r="GGJ68" s="37"/>
      <c r="GGK68" s="37"/>
      <c r="GGL68" s="37"/>
      <c r="GGM68" s="37"/>
      <c r="GGN68" s="37"/>
      <c r="GGO68" s="37"/>
      <c r="GGP68" s="37"/>
      <c r="GGQ68" s="37"/>
      <c r="GGR68" s="37"/>
      <c r="GGS68" s="37"/>
      <c r="GGT68" s="37"/>
      <c r="GGU68" s="37"/>
      <c r="GGV68" s="37"/>
      <c r="GGW68" s="37"/>
      <c r="GGX68" s="37"/>
      <c r="GGY68" s="37"/>
      <c r="GGZ68" s="37"/>
      <c r="GHA68" s="37"/>
      <c r="GHB68" s="37"/>
      <c r="GHC68" s="37"/>
      <c r="GHD68" s="37"/>
      <c r="GHE68" s="37"/>
      <c r="GHF68" s="37"/>
      <c r="GHG68" s="37"/>
      <c r="GHH68" s="37"/>
      <c r="GHI68" s="37"/>
      <c r="GHJ68" s="37"/>
      <c r="GHK68" s="37"/>
      <c r="GHL68" s="37"/>
      <c r="GHM68" s="37"/>
      <c r="GHN68" s="37"/>
      <c r="GHO68" s="37"/>
      <c r="GHP68" s="37"/>
      <c r="GHQ68" s="37"/>
      <c r="GHR68" s="37"/>
      <c r="GHS68" s="37"/>
      <c r="GHT68" s="37"/>
      <c r="GHU68" s="37"/>
      <c r="GHV68" s="37"/>
      <c r="GHW68" s="37"/>
      <c r="GHX68" s="37"/>
      <c r="GHY68" s="37"/>
      <c r="GHZ68" s="37"/>
      <c r="GIA68" s="37"/>
      <c r="GIB68" s="37"/>
      <c r="GIC68" s="37"/>
      <c r="GID68" s="37"/>
      <c r="GIE68" s="37"/>
      <c r="GIF68" s="37"/>
      <c r="GIG68" s="37"/>
      <c r="GIH68" s="37"/>
      <c r="GII68" s="37"/>
      <c r="GIJ68" s="37"/>
      <c r="GIK68" s="37"/>
      <c r="GIL68" s="37"/>
      <c r="GIM68" s="37"/>
      <c r="GIN68" s="37"/>
      <c r="GIO68" s="37"/>
      <c r="GIP68" s="37"/>
      <c r="GIQ68" s="37"/>
      <c r="GIR68" s="37"/>
      <c r="GIS68" s="37"/>
      <c r="GIT68" s="37"/>
      <c r="GIU68" s="37"/>
      <c r="GIV68" s="37"/>
      <c r="GIW68" s="37"/>
      <c r="GIX68" s="37"/>
      <c r="GIY68" s="37"/>
      <c r="GIZ68" s="37"/>
      <c r="GJA68" s="37"/>
      <c r="GJB68" s="37"/>
      <c r="GJC68" s="37"/>
      <c r="GJD68" s="37"/>
      <c r="GJE68" s="37"/>
      <c r="GJF68" s="37"/>
      <c r="GJG68" s="37"/>
      <c r="GJH68" s="37"/>
      <c r="GJI68" s="37"/>
      <c r="GJJ68" s="37"/>
      <c r="GJK68" s="37"/>
      <c r="GJL68" s="37"/>
      <c r="GJM68" s="37"/>
      <c r="GJN68" s="37"/>
      <c r="GJO68" s="37"/>
      <c r="GJP68" s="37"/>
      <c r="GJQ68" s="37"/>
      <c r="GJR68" s="37"/>
      <c r="GJS68" s="37"/>
      <c r="GJT68" s="37"/>
      <c r="GJU68" s="37"/>
      <c r="GJV68" s="37"/>
      <c r="GJW68" s="37"/>
      <c r="GJX68" s="37"/>
      <c r="GJY68" s="37"/>
      <c r="GJZ68" s="37"/>
      <c r="GKA68" s="37"/>
      <c r="GKB68" s="37"/>
      <c r="GKC68" s="37"/>
      <c r="GKD68" s="37"/>
      <c r="GKE68" s="37"/>
      <c r="GKF68" s="37"/>
      <c r="GKG68" s="37"/>
      <c r="GKH68" s="37"/>
      <c r="GKI68" s="37"/>
      <c r="GKJ68" s="37"/>
      <c r="GKK68" s="37"/>
      <c r="GKL68" s="37"/>
      <c r="GKM68" s="37"/>
      <c r="GKN68" s="37"/>
      <c r="GKO68" s="37"/>
      <c r="GKP68" s="37"/>
      <c r="GKQ68" s="37"/>
      <c r="GKR68" s="37"/>
      <c r="GKS68" s="37"/>
      <c r="GKT68" s="37"/>
      <c r="GKU68" s="37"/>
      <c r="GKV68" s="37"/>
      <c r="GKW68" s="37"/>
      <c r="GKX68" s="37"/>
      <c r="GKY68" s="37"/>
      <c r="GKZ68" s="37"/>
      <c r="GLA68" s="37"/>
      <c r="GLB68" s="37"/>
      <c r="GLC68" s="37"/>
      <c r="GLD68" s="37"/>
      <c r="GLE68" s="37"/>
      <c r="GLF68" s="37"/>
      <c r="GLG68" s="37"/>
      <c r="GLH68" s="37"/>
      <c r="GLI68" s="37"/>
      <c r="GLJ68" s="37"/>
      <c r="GLK68" s="37"/>
      <c r="GLL68" s="37"/>
      <c r="GLM68" s="37"/>
      <c r="GLN68" s="37"/>
      <c r="GLO68" s="37"/>
      <c r="GLP68" s="37"/>
      <c r="GLQ68" s="37"/>
      <c r="GLR68" s="37"/>
      <c r="GLS68" s="37"/>
      <c r="GLT68" s="37"/>
      <c r="GLU68" s="37"/>
      <c r="GLV68" s="37"/>
      <c r="GLW68" s="37"/>
      <c r="GLX68" s="37"/>
      <c r="GLY68" s="37"/>
      <c r="GLZ68" s="37"/>
      <c r="GMA68" s="37"/>
      <c r="GMB68" s="37"/>
      <c r="GMC68" s="37"/>
      <c r="GMD68" s="37"/>
      <c r="GME68" s="37"/>
      <c r="GMF68" s="37"/>
      <c r="GMG68" s="37"/>
      <c r="GMH68" s="37"/>
      <c r="GMI68" s="37"/>
      <c r="GMJ68" s="37"/>
      <c r="GMK68" s="37"/>
      <c r="GML68" s="37"/>
      <c r="GMM68" s="37"/>
      <c r="GMN68" s="37"/>
      <c r="GMO68" s="37"/>
      <c r="GMP68" s="37"/>
      <c r="GMQ68" s="37"/>
      <c r="GMR68" s="37"/>
      <c r="GMS68" s="37"/>
      <c r="GMT68" s="37"/>
      <c r="GMU68" s="37"/>
      <c r="GMV68" s="37"/>
      <c r="GMW68" s="37"/>
      <c r="GMX68" s="37"/>
    </row>
    <row r="69" spans="1:5094" s="106" customFormat="1" ht="13" x14ac:dyDescent="0.3">
      <c r="A69" s="101"/>
      <c r="B69" s="95"/>
      <c r="C69" s="95"/>
      <c r="D69" s="102"/>
      <c r="E69" s="102"/>
      <c r="F69" s="103"/>
      <c r="G69" s="97"/>
      <c r="H69" s="104"/>
      <c r="I69" s="99"/>
      <c r="J69" s="99"/>
      <c r="K69" s="99"/>
      <c r="L69" s="100"/>
      <c r="M69" s="100"/>
      <c r="N69" s="100"/>
      <c r="O69" s="119"/>
      <c r="P69" s="105"/>
    </row>
    <row r="70" spans="1:5094" s="32" customFormat="1" ht="13" x14ac:dyDescent="0.3">
      <c r="A70" s="115" t="s">
        <v>58</v>
      </c>
      <c r="B70" s="107"/>
      <c r="C70" s="107"/>
      <c r="D70" s="109"/>
      <c r="E70" s="109"/>
      <c r="F70" s="110"/>
      <c r="G70" s="130"/>
      <c r="H70" s="112"/>
      <c r="I70" s="131"/>
      <c r="J70" s="131"/>
      <c r="K70" s="131"/>
      <c r="L70" s="114"/>
      <c r="M70" s="114"/>
      <c r="N70" s="114"/>
      <c r="O70" s="132"/>
      <c r="P70" s="5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  <c r="IX70" s="30"/>
      <c r="IY70" s="30"/>
      <c r="IZ70" s="30"/>
      <c r="JA70" s="30"/>
      <c r="JB70" s="30"/>
      <c r="JC70" s="30"/>
      <c r="JD70" s="30"/>
      <c r="JE70" s="30"/>
      <c r="JF70" s="30"/>
      <c r="JG70" s="30"/>
      <c r="JH70" s="30"/>
      <c r="JI70" s="30"/>
      <c r="JJ70" s="30"/>
      <c r="JK70" s="30"/>
      <c r="JL70" s="30"/>
      <c r="JM70" s="30"/>
      <c r="JN70" s="30"/>
      <c r="JO70" s="30"/>
      <c r="JP70" s="30"/>
      <c r="JQ70" s="30"/>
      <c r="JR70" s="30"/>
      <c r="JS70" s="30"/>
      <c r="JT70" s="30"/>
      <c r="JU70" s="30"/>
      <c r="JV70" s="30"/>
      <c r="JW70" s="30"/>
      <c r="JX70" s="30"/>
      <c r="JY70" s="30"/>
      <c r="JZ70" s="30"/>
      <c r="KA70" s="30"/>
      <c r="KB70" s="30"/>
      <c r="KC70" s="30"/>
      <c r="KD70" s="30"/>
      <c r="KE70" s="30"/>
      <c r="KF70" s="30"/>
      <c r="KG70" s="30"/>
      <c r="KH70" s="30"/>
      <c r="KI70" s="30"/>
      <c r="KJ70" s="30"/>
      <c r="KK70" s="30"/>
      <c r="KL70" s="30"/>
      <c r="KM70" s="30"/>
      <c r="KN70" s="30"/>
      <c r="KO70" s="30"/>
      <c r="KP70" s="30"/>
      <c r="KQ70" s="30"/>
      <c r="KR70" s="30"/>
      <c r="KS70" s="30"/>
      <c r="KT70" s="30"/>
      <c r="KU70" s="30"/>
      <c r="KV70" s="30"/>
      <c r="KW70" s="30"/>
      <c r="KX70" s="30"/>
      <c r="KY70" s="30"/>
      <c r="KZ70" s="30"/>
      <c r="LA70" s="30"/>
      <c r="LB70" s="30"/>
      <c r="LC70" s="30"/>
      <c r="LD70" s="30"/>
      <c r="LE70" s="30"/>
      <c r="LF70" s="30"/>
      <c r="LG70" s="30"/>
      <c r="LH70" s="30"/>
      <c r="LI70" s="30"/>
      <c r="LJ70" s="30"/>
      <c r="LK70" s="30"/>
      <c r="LL70" s="30"/>
      <c r="LM70" s="30"/>
      <c r="LN70" s="30"/>
      <c r="LO70" s="30"/>
      <c r="LP70" s="30"/>
      <c r="LQ70" s="30"/>
      <c r="LR70" s="30"/>
      <c r="LS70" s="30"/>
      <c r="LT70" s="30"/>
      <c r="LU70" s="30"/>
      <c r="LV70" s="30"/>
      <c r="LW70" s="30"/>
      <c r="LX70" s="30"/>
      <c r="LY70" s="30"/>
      <c r="LZ70" s="30"/>
      <c r="MA70" s="30"/>
      <c r="MB70" s="30"/>
      <c r="MC70" s="30"/>
      <c r="MD70" s="30"/>
      <c r="ME70" s="30"/>
      <c r="MF70" s="30"/>
      <c r="MG70" s="30"/>
      <c r="MH70" s="30"/>
      <c r="MI70" s="30"/>
      <c r="MJ70" s="30"/>
      <c r="MK70" s="30"/>
      <c r="ML70" s="30"/>
      <c r="MM70" s="30"/>
      <c r="MN70" s="30"/>
      <c r="MO70" s="30"/>
      <c r="MP70" s="30"/>
      <c r="MQ70" s="30"/>
      <c r="MR70" s="30"/>
      <c r="MS70" s="30"/>
      <c r="MT70" s="30"/>
      <c r="MU70" s="30"/>
      <c r="MV70" s="30"/>
      <c r="MW70" s="30"/>
      <c r="MX70" s="30"/>
      <c r="MY70" s="30"/>
      <c r="MZ70" s="30"/>
      <c r="NA70" s="30"/>
      <c r="NB70" s="30"/>
      <c r="NC70" s="30"/>
      <c r="ND70" s="30"/>
      <c r="NE70" s="30"/>
      <c r="NF70" s="30"/>
      <c r="NG70" s="30"/>
      <c r="NH70" s="30"/>
      <c r="NI70" s="30"/>
      <c r="NJ70" s="30"/>
      <c r="NK70" s="30"/>
      <c r="NL70" s="30"/>
      <c r="NM70" s="30"/>
      <c r="NN70" s="30"/>
      <c r="NO70" s="30"/>
      <c r="NP70" s="30"/>
      <c r="NQ70" s="30"/>
      <c r="NR70" s="30"/>
      <c r="NS70" s="30"/>
      <c r="NT70" s="30"/>
      <c r="NU70" s="30"/>
      <c r="NV70" s="30"/>
      <c r="NW70" s="30"/>
      <c r="NX70" s="30"/>
      <c r="NY70" s="30"/>
      <c r="NZ70" s="30"/>
      <c r="OA70" s="30"/>
      <c r="OB70" s="30"/>
      <c r="OC70" s="30"/>
      <c r="OD70" s="30"/>
      <c r="OE70" s="30"/>
      <c r="OF70" s="30"/>
      <c r="OG70" s="30"/>
      <c r="OH70" s="30"/>
      <c r="OI70" s="30"/>
      <c r="OJ70" s="30"/>
      <c r="OK70" s="30"/>
      <c r="OL70" s="30"/>
      <c r="OM70" s="30"/>
      <c r="ON70" s="30"/>
      <c r="OO70" s="30"/>
      <c r="OP70" s="30"/>
      <c r="OQ70" s="30"/>
      <c r="OR70" s="30"/>
      <c r="OS70" s="30"/>
      <c r="OT70" s="30"/>
      <c r="OU70" s="30"/>
      <c r="OV70" s="30"/>
      <c r="OW70" s="30"/>
      <c r="OX70" s="30"/>
      <c r="OY70" s="30"/>
      <c r="OZ70" s="30"/>
      <c r="PA70" s="30"/>
      <c r="PB70" s="30"/>
      <c r="PC70" s="30"/>
      <c r="PD70" s="30"/>
      <c r="PE70" s="30"/>
      <c r="PF70" s="30"/>
      <c r="PG70" s="30"/>
      <c r="PH70" s="30"/>
      <c r="PI70" s="30"/>
      <c r="PJ70" s="30"/>
      <c r="PK70" s="30"/>
      <c r="PL70" s="30"/>
      <c r="PM70" s="30"/>
      <c r="PN70" s="30"/>
      <c r="PO70" s="30"/>
      <c r="PP70" s="30"/>
      <c r="PQ70" s="30"/>
      <c r="PR70" s="30"/>
      <c r="PS70" s="30"/>
      <c r="PT70" s="30"/>
      <c r="PU70" s="30"/>
      <c r="PV70" s="30"/>
      <c r="PW70" s="30"/>
      <c r="PX70" s="30"/>
      <c r="PY70" s="30"/>
      <c r="PZ70" s="30"/>
      <c r="QA70" s="30"/>
      <c r="QB70" s="30"/>
      <c r="QC70" s="30"/>
      <c r="QD70" s="30"/>
      <c r="QE70" s="30"/>
      <c r="QF70" s="30"/>
      <c r="QG70" s="30"/>
      <c r="QH70" s="30"/>
      <c r="QI70" s="30"/>
      <c r="QJ70" s="30"/>
      <c r="QK70" s="30"/>
      <c r="QL70" s="30"/>
      <c r="QM70" s="30"/>
      <c r="QN70" s="30"/>
      <c r="QO70" s="30"/>
      <c r="QP70" s="30"/>
      <c r="QQ70" s="30"/>
      <c r="QR70" s="30"/>
      <c r="QS70" s="30"/>
      <c r="QT70" s="30"/>
      <c r="QU70" s="30"/>
      <c r="QV70" s="30"/>
      <c r="QW70" s="30"/>
      <c r="QX70" s="30"/>
      <c r="QY70" s="30"/>
      <c r="QZ70" s="30"/>
      <c r="RA70" s="30"/>
      <c r="RB70" s="30"/>
      <c r="RC70" s="30"/>
      <c r="RD70" s="30"/>
      <c r="RE70" s="30"/>
      <c r="RF70" s="30"/>
      <c r="RG70" s="30"/>
      <c r="RH70" s="30"/>
      <c r="RI70" s="30"/>
      <c r="RJ70" s="30"/>
      <c r="RK70" s="30"/>
      <c r="RL70" s="30"/>
      <c r="RM70" s="30"/>
      <c r="RN70" s="30"/>
      <c r="RO70" s="30"/>
      <c r="RP70" s="30"/>
      <c r="RQ70" s="30"/>
      <c r="RR70" s="30"/>
      <c r="RS70" s="30"/>
      <c r="RT70" s="30"/>
      <c r="RU70" s="30"/>
      <c r="RV70" s="30"/>
      <c r="RW70" s="30"/>
      <c r="RX70" s="30"/>
      <c r="RY70" s="30"/>
      <c r="RZ70" s="30"/>
      <c r="SA70" s="30"/>
      <c r="SB70" s="30"/>
      <c r="SC70" s="30"/>
      <c r="SD70" s="30"/>
      <c r="SE70" s="30"/>
      <c r="SF70" s="30"/>
      <c r="SG70" s="30"/>
      <c r="SH70" s="30"/>
      <c r="SI70" s="30"/>
      <c r="SJ70" s="30"/>
      <c r="SK70" s="30"/>
      <c r="SL70" s="30"/>
      <c r="SM70" s="30"/>
      <c r="SN70" s="30"/>
      <c r="SO70" s="30"/>
      <c r="SP70" s="30"/>
      <c r="SQ70" s="30"/>
      <c r="SR70" s="30"/>
      <c r="SS70" s="30"/>
      <c r="ST70" s="30"/>
      <c r="SU70" s="30"/>
      <c r="SV70" s="30"/>
      <c r="SW70" s="30"/>
      <c r="SX70" s="30"/>
      <c r="SY70" s="30"/>
      <c r="SZ70" s="30"/>
      <c r="TA70" s="30"/>
      <c r="TB70" s="30"/>
      <c r="TC70" s="30"/>
      <c r="TD70" s="30"/>
      <c r="TE70" s="30"/>
      <c r="TF70" s="30"/>
      <c r="TG70" s="30"/>
      <c r="TH70" s="30"/>
      <c r="TI70" s="30"/>
      <c r="TJ70" s="30"/>
      <c r="TK70" s="30"/>
      <c r="TL70" s="30"/>
      <c r="TM70" s="30"/>
      <c r="TN70" s="30"/>
      <c r="TO70" s="30"/>
      <c r="TP70" s="30"/>
      <c r="TQ70" s="30"/>
      <c r="TR70" s="30"/>
      <c r="TS70" s="30"/>
      <c r="TT70" s="30"/>
      <c r="TU70" s="30"/>
      <c r="TV70" s="30"/>
      <c r="TW70" s="30"/>
      <c r="TX70" s="30"/>
      <c r="TY70" s="30"/>
      <c r="TZ70" s="30"/>
      <c r="UA70" s="30"/>
      <c r="UB70" s="30"/>
      <c r="UC70" s="30"/>
      <c r="UD70" s="30"/>
      <c r="UE70" s="30"/>
      <c r="UF70" s="30"/>
      <c r="UG70" s="30"/>
      <c r="UH70" s="30"/>
      <c r="UI70" s="30"/>
      <c r="UJ70" s="30"/>
      <c r="UK70" s="30"/>
      <c r="UL70" s="30"/>
      <c r="UM70" s="30"/>
      <c r="UN70" s="30"/>
      <c r="UO70" s="30"/>
      <c r="UP70" s="30"/>
      <c r="UQ70" s="30"/>
      <c r="UR70" s="30"/>
      <c r="US70" s="30"/>
      <c r="UT70" s="30"/>
      <c r="UU70" s="30"/>
      <c r="UV70" s="30"/>
      <c r="UW70" s="30"/>
      <c r="UX70" s="30"/>
      <c r="UY70" s="30"/>
      <c r="UZ70" s="30"/>
      <c r="VA70" s="30"/>
      <c r="VB70" s="30"/>
      <c r="VC70" s="30"/>
      <c r="VD70" s="30"/>
      <c r="VE70" s="30"/>
      <c r="VF70" s="30"/>
      <c r="VG70" s="30"/>
      <c r="VH70" s="30"/>
      <c r="VI70" s="30"/>
      <c r="VJ70" s="30"/>
      <c r="VK70" s="30"/>
      <c r="VL70" s="30"/>
      <c r="VM70" s="30"/>
      <c r="VN70" s="30"/>
      <c r="VO70" s="30"/>
      <c r="VP70" s="30"/>
      <c r="VQ70" s="30"/>
      <c r="VR70" s="30"/>
      <c r="VS70" s="30"/>
      <c r="VT70" s="30"/>
      <c r="VU70" s="30"/>
      <c r="VV70" s="30"/>
      <c r="VW70" s="30"/>
      <c r="VX70" s="30"/>
      <c r="VY70" s="30"/>
      <c r="VZ70" s="30"/>
      <c r="WA70" s="30"/>
      <c r="WB70" s="30"/>
      <c r="WC70" s="30"/>
      <c r="WD70" s="30"/>
      <c r="WE70" s="30"/>
      <c r="WF70" s="30"/>
      <c r="WG70" s="30"/>
      <c r="WH70" s="30"/>
      <c r="WI70" s="30"/>
      <c r="WJ70" s="30"/>
      <c r="WK70" s="30"/>
      <c r="WL70" s="30"/>
      <c r="WM70" s="30"/>
      <c r="WN70" s="30"/>
      <c r="WO70" s="30"/>
      <c r="WP70" s="30"/>
      <c r="WQ70" s="30"/>
      <c r="WR70" s="30"/>
      <c r="WS70" s="30"/>
      <c r="WT70" s="30"/>
      <c r="WU70" s="30"/>
      <c r="WV70" s="30"/>
      <c r="WW70" s="30"/>
      <c r="WX70" s="30"/>
      <c r="WY70" s="30"/>
      <c r="WZ70" s="30"/>
      <c r="XA70" s="30"/>
      <c r="XB70" s="30"/>
      <c r="XC70" s="30"/>
      <c r="XD70" s="30"/>
      <c r="XE70" s="30"/>
      <c r="XF70" s="30"/>
      <c r="XG70" s="30"/>
      <c r="XH70" s="30"/>
      <c r="XI70" s="30"/>
      <c r="XJ70" s="30"/>
      <c r="XK70" s="30"/>
      <c r="XL70" s="30"/>
      <c r="XM70" s="30"/>
      <c r="XN70" s="30"/>
      <c r="XO70" s="30"/>
      <c r="XP70" s="30"/>
      <c r="XQ70" s="30"/>
      <c r="XR70" s="30"/>
      <c r="XS70" s="30"/>
      <c r="XT70" s="30"/>
      <c r="XU70" s="30"/>
      <c r="XV70" s="30"/>
      <c r="XW70" s="30"/>
      <c r="XX70" s="30"/>
      <c r="XY70" s="30"/>
      <c r="XZ70" s="30"/>
      <c r="YA70" s="30"/>
      <c r="YB70" s="30"/>
      <c r="YC70" s="30"/>
      <c r="YD70" s="30"/>
      <c r="YE70" s="30"/>
      <c r="YF70" s="30"/>
      <c r="YG70" s="30"/>
      <c r="YH70" s="30"/>
      <c r="YI70" s="30"/>
      <c r="YJ70" s="30"/>
      <c r="YK70" s="30"/>
      <c r="YL70" s="30"/>
      <c r="YM70" s="30"/>
      <c r="YN70" s="30"/>
      <c r="YO70" s="30"/>
      <c r="YP70" s="30"/>
      <c r="YQ70" s="30"/>
      <c r="YR70" s="30"/>
      <c r="YS70" s="30"/>
      <c r="YT70" s="30"/>
      <c r="YU70" s="30"/>
      <c r="YV70" s="30"/>
      <c r="YW70" s="30"/>
      <c r="YX70" s="30"/>
      <c r="YY70" s="30"/>
      <c r="YZ70" s="30"/>
      <c r="ZA70" s="30"/>
      <c r="ZB70" s="30"/>
      <c r="ZC70" s="30"/>
      <c r="ZD70" s="30"/>
      <c r="ZE70" s="30"/>
      <c r="ZF70" s="30"/>
      <c r="ZG70" s="30"/>
      <c r="ZH70" s="30"/>
      <c r="ZI70" s="30"/>
      <c r="ZJ70" s="30"/>
      <c r="ZK70" s="30"/>
      <c r="ZL70" s="30"/>
      <c r="ZM70" s="30"/>
      <c r="ZN70" s="30"/>
      <c r="ZO70" s="30"/>
      <c r="ZP70" s="30"/>
      <c r="ZQ70" s="30"/>
      <c r="ZR70" s="30"/>
      <c r="ZS70" s="30"/>
      <c r="ZT70" s="30"/>
      <c r="ZU70" s="30"/>
      <c r="ZV70" s="30"/>
      <c r="ZW70" s="30"/>
      <c r="ZX70" s="30"/>
      <c r="ZY70" s="30"/>
      <c r="ZZ70" s="30"/>
      <c r="AAA70" s="30"/>
      <c r="AAB70" s="30"/>
      <c r="AAC70" s="30"/>
      <c r="AAD70" s="30"/>
      <c r="AAE70" s="30"/>
      <c r="AAF70" s="30"/>
      <c r="AAG70" s="30"/>
      <c r="AAH70" s="30"/>
      <c r="AAI70" s="30"/>
      <c r="AAJ70" s="30"/>
      <c r="AAK70" s="30"/>
      <c r="AAL70" s="30"/>
      <c r="AAM70" s="30"/>
      <c r="AAN70" s="30"/>
      <c r="AAO70" s="30"/>
      <c r="AAP70" s="30"/>
      <c r="AAQ70" s="30"/>
      <c r="AAR70" s="30"/>
      <c r="AAS70" s="30"/>
      <c r="AAT70" s="30"/>
      <c r="AAU70" s="30"/>
      <c r="AAV70" s="30"/>
      <c r="AAW70" s="30"/>
      <c r="AAX70" s="30"/>
      <c r="AAY70" s="30"/>
      <c r="AAZ70" s="30"/>
      <c r="ABA70" s="30"/>
      <c r="ABB70" s="30"/>
      <c r="ABC70" s="30"/>
      <c r="ABD70" s="30"/>
      <c r="ABE70" s="30"/>
      <c r="ABF70" s="30"/>
      <c r="ABG70" s="30"/>
      <c r="ABH70" s="30"/>
      <c r="ABI70" s="30"/>
      <c r="ABJ70" s="30"/>
      <c r="ABK70" s="30"/>
      <c r="ABL70" s="30"/>
      <c r="ABM70" s="30"/>
      <c r="ABN70" s="30"/>
      <c r="ABO70" s="30"/>
      <c r="ABP70" s="30"/>
      <c r="ABQ70" s="30"/>
      <c r="ABR70" s="30"/>
      <c r="ABS70" s="30"/>
      <c r="ABT70" s="30"/>
      <c r="ABU70" s="30"/>
      <c r="ABV70" s="30"/>
      <c r="ABW70" s="30"/>
      <c r="ABX70" s="30"/>
      <c r="ABY70" s="30"/>
      <c r="ABZ70" s="30"/>
      <c r="ACA70" s="30"/>
      <c r="ACB70" s="30"/>
      <c r="ACC70" s="30"/>
      <c r="ACD70" s="30"/>
      <c r="ACE70" s="30"/>
      <c r="ACF70" s="30"/>
      <c r="ACG70" s="30"/>
      <c r="ACH70" s="30"/>
      <c r="ACI70" s="30"/>
      <c r="ACJ70" s="30"/>
      <c r="ACK70" s="30"/>
      <c r="ACL70" s="30"/>
      <c r="ACM70" s="30"/>
      <c r="ACN70" s="30"/>
      <c r="ACO70" s="30"/>
      <c r="ACP70" s="30"/>
      <c r="ACQ70" s="30"/>
      <c r="ACR70" s="30"/>
      <c r="ACS70" s="30"/>
      <c r="ACT70" s="30"/>
      <c r="ACU70" s="30"/>
      <c r="ACV70" s="30"/>
      <c r="ACW70" s="30"/>
      <c r="ACX70" s="30"/>
      <c r="ACY70" s="30"/>
      <c r="ACZ70" s="30"/>
      <c r="ADA70" s="30"/>
      <c r="ADB70" s="30"/>
      <c r="ADC70" s="30"/>
      <c r="ADD70" s="30"/>
      <c r="ADE70" s="30"/>
      <c r="ADF70" s="30"/>
      <c r="ADG70" s="30"/>
      <c r="ADH70" s="30"/>
      <c r="ADI70" s="30"/>
      <c r="ADJ70" s="30"/>
      <c r="ADK70" s="30"/>
      <c r="ADL70" s="30"/>
      <c r="ADM70" s="30"/>
      <c r="ADN70" s="30"/>
      <c r="ADO70" s="30"/>
      <c r="ADP70" s="30"/>
      <c r="ADQ70" s="30"/>
      <c r="ADR70" s="30"/>
      <c r="ADS70" s="30"/>
      <c r="ADT70" s="30"/>
      <c r="ADU70" s="30"/>
      <c r="ADV70" s="30"/>
      <c r="ADW70" s="30"/>
      <c r="ADX70" s="30"/>
      <c r="ADY70" s="30"/>
      <c r="ADZ70" s="30"/>
      <c r="AEA70" s="30"/>
      <c r="AEB70" s="30"/>
      <c r="AEC70" s="30"/>
      <c r="AED70" s="30"/>
      <c r="AEE70" s="30"/>
      <c r="AEF70" s="30"/>
      <c r="AEG70" s="30"/>
      <c r="AEH70" s="30"/>
      <c r="AEI70" s="30"/>
      <c r="AEJ70" s="30"/>
      <c r="AEK70" s="30"/>
      <c r="AEL70" s="30"/>
      <c r="AEM70" s="30"/>
      <c r="AEN70" s="30"/>
      <c r="AEO70" s="30"/>
      <c r="AEP70" s="30"/>
      <c r="AEQ70" s="30"/>
      <c r="AER70" s="30"/>
      <c r="AES70" s="30"/>
      <c r="AET70" s="30"/>
      <c r="AEU70" s="30"/>
      <c r="AEV70" s="30"/>
      <c r="AEW70" s="30"/>
      <c r="AEX70" s="30"/>
      <c r="AEY70" s="30"/>
      <c r="AEZ70" s="30"/>
      <c r="AFA70" s="30"/>
      <c r="AFB70" s="30"/>
      <c r="AFC70" s="30"/>
      <c r="AFD70" s="30"/>
      <c r="AFE70" s="30"/>
      <c r="AFF70" s="30"/>
      <c r="AFG70" s="30"/>
      <c r="AFH70" s="30"/>
      <c r="AFI70" s="30"/>
      <c r="AFJ70" s="30"/>
      <c r="AFK70" s="30"/>
      <c r="AFL70" s="30"/>
      <c r="AFM70" s="30"/>
      <c r="AFN70" s="30"/>
      <c r="AFO70" s="30"/>
      <c r="AFP70" s="30"/>
      <c r="AFQ70" s="30"/>
      <c r="AFR70" s="30"/>
      <c r="AFS70" s="30"/>
      <c r="AFT70" s="30"/>
      <c r="AFU70" s="30"/>
      <c r="AFV70" s="30"/>
      <c r="AFW70" s="30"/>
      <c r="AFX70" s="30"/>
      <c r="AFY70" s="30"/>
      <c r="AFZ70" s="30"/>
      <c r="AGA70" s="30"/>
      <c r="AGB70" s="30"/>
      <c r="AGC70" s="30"/>
      <c r="AGD70" s="30"/>
      <c r="AGE70" s="30"/>
      <c r="AGF70" s="30"/>
      <c r="AGG70" s="30"/>
      <c r="AGH70" s="30"/>
      <c r="AGI70" s="30"/>
      <c r="AGJ70" s="30"/>
      <c r="AGK70" s="30"/>
      <c r="AGL70" s="30"/>
      <c r="AGM70" s="30"/>
      <c r="AGN70" s="30"/>
      <c r="AGO70" s="30"/>
      <c r="AGP70" s="30"/>
      <c r="AGQ70" s="30"/>
      <c r="AGR70" s="30"/>
      <c r="AGS70" s="30"/>
      <c r="AGT70" s="30"/>
      <c r="AGU70" s="30"/>
      <c r="AGV70" s="30"/>
      <c r="AGW70" s="30"/>
      <c r="AGX70" s="30"/>
      <c r="AGY70" s="30"/>
      <c r="AGZ70" s="30"/>
      <c r="AHA70" s="30"/>
      <c r="AHB70" s="30"/>
      <c r="AHC70" s="30"/>
      <c r="AHD70" s="30"/>
      <c r="AHE70" s="30"/>
      <c r="AHF70" s="30"/>
      <c r="AHG70" s="30"/>
      <c r="AHH70" s="30"/>
      <c r="AHI70" s="30"/>
      <c r="AHJ70" s="30"/>
      <c r="AHK70" s="30"/>
      <c r="AHL70" s="30"/>
      <c r="AHM70" s="30"/>
      <c r="AHN70" s="30"/>
      <c r="AHO70" s="30"/>
      <c r="AHP70" s="30"/>
      <c r="AHQ70" s="30"/>
      <c r="AHR70" s="30"/>
      <c r="AHS70" s="30"/>
      <c r="AHT70" s="30"/>
      <c r="AHU70" s="30"/>
      <c r="AHV70" s="30"/>
      <c r="AHW70" s="30"/>
      <c r="AHX70" s="30"/>
      <c r="AHY70" s="30"/>
      <c r="AHZ70" s="30"/>
      <c r="AIA70" s="30"/>
      <c r="AIB70" s="30"/>
      <c r="AIC70" s="30"/>
      <c r="AID70" s="30"/>
      <c r="AIE70" s="30"/>
      <c r="AIF70" s="30"/>
      <c r="AIG70" s="30"/>
      <c r="AIH70" s="30"/>
      <c r="AII70" s="30"/>
      <c r="AIJ70" s="30"/>
      <c r="AIK70" s="30"/>
      <c r="AIL70" s="30"/>
      <c r="AIM70" s="30"/>
      <c r="AIN70" s="30"/>
      <c r="AIO70" s="30"/>
      <c r="AIP70" s="30"/>
      <c r="AIQ70" s="30"/>
      <c r="AIR70" s="30"/>
      <c r="AIS70" s="30"/>
      <c r="AIT70" s="30"/>
      <c r="AIU70" s="30"/>
      <c r="AIV70" s="30"/>
      <c r="AIW70" s="30"/>
      <c r="AIX70" s="30"/>
      <c r="AIY70" s="30"/>
      <c r="AIZ70" s="30"/>
      <c r="AJA70" s="30"/>
      <c r="AJB70" s="30"/>
      <c r="AJC70" s="30"/>
      <c r="AJD70" s="30"/>
      <c r="AJE70" s="30"/>
      <c r="AJF70" s="30"/>
      <c r="AJG70" s="30"/>
      <c r="AJH70" s="30"/>
      <c r="AJI70" s="30"/>
      <c r="AJJ70" s="30"/>
      <c r="AJK70" s="30"/>
      <c r="AJL70" s="30"/>
      <c r="AJM70" s="30"/>
      <c r="AJN70" s="30"/>
      <c r="AJO70" s="30"/>
      <c r="AJP70" s="30"/>
      <c r="AJQ70" s="30"/>
      <c r="AJR70" s="30"/>
      <c r="AJS70" s="30"/>
      <c r="AJT70" s="30"/>
      <c r="AJU70" s="30"/>
      <c r="AJV70" s="30"/>
    </row>
    <row r="71" spans="1:5094" s="22" customFormat="1" ht="13" x14ac:dyDescent="0.3">
      <c r="A71" s="315"/>
      <c r="B71" s="316" t="s">
        <v>52</v>
      </c>
      <c r="C71" s="316"/>
      <c r="D71" s="324"/>
      <c r="E71" s="324"/>
      <c r="F71" s="319" t="s">
        <v>166</v>
      </c>
      <c r="G71" s="320">
        <f>SUM(G11)</f>
        <v>3.3599999999999998E-4</v>
      </c>
      <c r="H71" s="325"/>
      <c r="I71" s="322">
        <v>176533.38</v>
      </c>
      <c r="J71" s="322">
        <v>4.8899999999999997</v>
      </c>
      <c r="K71" s="322">
        <v>-1845.23</v>
      </c>
      <c r="L71" s="326">
        <f>SUM(I71:K71)</f>
        <v>174693.04</v>
      </c>
      <c r="M71" s="326">
        <f>SUM(I71)</f>
        <v>176533.38</v>
      </c>
      <c r="N71" s="326">
        <f>SUM(L71)</f>
        <v>174693.04</v>
      </c>
      <c r="O71" s="330"/>
      <c r="P71" s="54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39"/>
      <c r="BU71" s="39"/>
      <c r="BV71" s="39"/>
      <c r="BW71" s="39"/>
      <c r="BX71" s="39"/>
      <c r="BY71" s="39"/>
      <c r="BZ71" s="39"/>
      <c r="CA71" s="39"/>
      <c r="CB71" s="39"/>
      <c r="CC71" s="39"/>
      <c r="CD71" s="39"/>
      <c r="CE71" s="39"/>
      <c r="CF71" s="39"/>
      <c r="CG71" s="39"/>
      <c r="CH71" s="39"/>
      <c r="CI71" s="39"/>
      <c r="CJ71" s="39"/>
      <c r="CK71" s="39"/>
      <c r="CL71" s="39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H71" s="39"/>
      <c r="DI71" s="39"/>
      <c r="DJ71" s="39"/>
      <c r="DK71" s="39"/>
      <c r="DL71" s="39"/>
      <c r="DM71" s="39"/>
      <c r="DN71" s="39"/>
      <c r="DO71" s="39"/>
      <c r="DP71" s="39"/>
      <c r="DQ71" s="39"/>
      <c r="DR71" s="39"/>
      <c r="DS71" s="39"/>
      <c r="DT71" s="39"/>
      <c r="DU71" s="39"/>
      <c r="DV71" s="39"/>
      <c r="DW71" s="39"/>
      <c r="DX71" s="39"/>
      <c r="DY71" s="39"/>
      <c r="DZ71" s="39"/>
      <c r="EA71" s="39"/>
      <c r="EB71" s="39"/>
      <c r="EC71" s="39"/>
      <c r="ED71" s="39"/>
      <c r="EE71" s="39"/>
      <c r="EF71" s="39"/>
      <c r="EG71" s="39"/>
      <c r="EH71" s="39"/>
      <c r="EI71" s="39"/>
      <c r="EJ71" s="39"/>
      <c r="EK71" s="39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  <c r="FQ71" s="39"/>
      <c r="FR71" s="39"/>
      <c r="FS71" s="39"/>
      <c r="FT71" s="39"/>
      <c r="FU71" s="39"/>
      <c r="FV71" s="39"/>
      <c r="FW71" s="39"/>
      <c r="FX71" s="39"/>
      <c r="FY71" s="39"/>
      <c r="FZ71" s="39"/>
      <c r="GA71" s="39"/>
      <c r="GB71" s="39"/>
      <c r="GC71" s="39"/>
      <c r="GD71" s="39"/>
      <c r="GE71" s="39"/>
      <c r="GF71" s="39"/>
      <c r="GG71" s="39"/>
      <c r="GH71" s="39"/>
      <c r="GI71" s="39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39"/>
      <c r="GY71" s="39"/>
      <c r="GZ71" s="39"/>
      <c r="HA71" s="39"/>
      <c r="HB71" s="39"/>
      <c r="HC71" s="39"/>
      <c r="HD71" s="39"/>
      <c r="HE71" s="39"/>
      <c r="HF71" s="39"/>
      <c r="HG71" s="39"/>
      <c r="HH71" s="39"/>
      <c r="HI71" s="39"/>
      <c r="HJ71" s="39"/>
      <c r="HK71" s="39"/>
      <c r="HL71" s="39"/>
      <c r="HM71" s="39"/>
      <c r="HN71" s="39"/>
      <c r="HO71" s="39"/>
      <c r="HP71" s="39"/>
      <c r="HQ71" s="39"/>
      <c r="HR71" s="39"/>
      <c r="HS71" s="39"/>
      <c r="HT71" s="39"/>
      <c r="HU71" s="39"/>
      <c r="HV71" s="39"/>
      <c r="HW71" s="39"/>
      <c r="HX71" s="39"/>
      <c r="HY71" s="39"/>
      <c r="HZ71" s="39"/>
      <c r="IA71" s="39"/>
      <c r="IB71" s="39"/>
      <c r="IC71" s="39"/>
      <c r="ID71" s="39"/>
      <c r="IE71" s="39"/>
      <c r="IF71" s="39"/>
      <c r="IG71" s="39"/>
      <c r="IH71" s="39"/>
      <c r="II71" s="39"/>
      <c r="IJ71" s="39"/>
      <c r="IK71" s="39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39"/>
      <c r="JC71" s="39"/>
      <c r="JD71" s="39"/>
      <c r="JE71" s="39"/>
      <c r="JF71" s="39"/>
      <c r="JG71" s="39"/>
      <c r="JH71" s="39"/>
      <c r="JI71" s="39"/>
      <c r="JJ71" s="39"/>
      <c r="JK71" s="39"/>
      <c r="JL71" s="39"/>
      <c r="JM71" s="39"/>
      <c r="JN71" s="39"/>
      <c r="JO71" s="39"/>
      <c r="JP71" s="39"/>
      <c r="JQ71" s="39"/>
      <c r="JR71" s="39"/>
      <c r="JS71" s="39"/>
      <c r="JT71" s="39"/>
      <c r="JU71" s="39"/>
      <c r="JV71" s="39"/>
      <c r="JW71" s="39"/>
      <c r="JX71" s="39"/>
      <c r="JY71" s="39"/>
      <c r="JZ71" s="39"/>
      <c r="KA71" s="39"/>
      <c r="KB71" s="39"/>
      <c r="KC71" s="39"/>
      <c r="KD71" s="39"/>
      <c r="KE71" s="39"/>
      <c r="KF71" s="39"/>
      <c r="KG71" s="39"/>
      <c r="KH71" s="39"/>
      <c r="KI71" s="39"/>
      <c r="KJ71" s="39"/>
      <c r="KK71" s="39"/>
      <c r="KL71" s="39"/>
      <c r="KM71" s="39"/>
      <c r="KN71" s="39"/>
      <c r="KO71" s="39"/>
      <c r="KP71" s="39"/>
      <c r="KQ71" s="39"/>
      <c r="KR71" s="39"/>
      <c r="KS71" s="39"/>
      <c r="KT71" s="39"/>
      <c r="KU71" s="39"/>
      <c r="KV71" s="39"/>
      <c r="KW71" s="39"/>
      <c r="KX71" s="39"/>
      <c r="KY71" s="39"/>
      <c r="KZ71" s="39"/>
      <c r="LA71" s="39"/>
      <c r="LB71" s="39"/>
      <c r="LC71" s="39"/>
      <c r="LD71" s="39"/>
      <c r="LE71" s="39"/>
      <c r="LF71" s="39"/>
      <c r="LG71" s="39"/>
      <c r="LH71" s="39"/>
      <c r="LI71" s="39"/>
      <c r="LJ71" s="39"/>
      <c r="LK71" s="39"/>
      <c r="LL71" s="39"/>
      <c r="LM71" s="39"/>
      <c r="LN71" s="39"/>
      <c r="LO71" s="39"/>
      <c r="LP71" s="39"/>
      <c r="LQ71" s="39"/>
      <c r="LR71" s="39"/>
      <c r="LS71" s="39"/>
      <c r="LT71" s="39"/>
      <c r="LU71" s="39"/>
      <c r="LV71" s="39"/>
      <c r="LW71" s="39"/>
      <c r="LX71" s="39"/>
      <c r="LY71" s="39"/>
      <c r="LZ71" s="39"/>
      <c r="MA71" s="39"/>
      <c r="MB71" s="39"/>
      <c r="MC71" s="39"/>
      <c r="MD71" s="39"/>
      <c r="ME71" s="39"/>
      <c r="MF71" s="39"/>
      <c r="MG71" s="39"/>
      <c r="MH71" s="39"/>
      <c r="MI71" s="39"/>
      <c r="MJ71" s="39"/>
      <c r="MK71" s="39"/>
      <c r="ML71" s="39"/>
      <c r="MM71" s="39"/>
      <c r="MN71" s="39"/>
      <c r="MO71" s="39"/>
      <c r="MP71" s="39"/>
      <c r="MQ71" s="39"/>
      <c r="MR71" s="39"/>
      <c r="MS71" s="39"/>
      <c r="MT71" s="39"/>
      <c r="MU71" s="39"/>
      <c r="MV71" s="39"/>
      <c r="MW71" s="39"/>
      <c r="MX71" s="39"/>
      <c r="MY71" s="39"/>
      <c r="MZ71" s="39"/>
      <c r="NA71" s="39"/>
      <c r="NB71" s="39"/>
      <c r="NC71" s="39"/>
      <c r="ND71" s="39"/>
      <c r="NE71" s="39"/>
      <c r="NF71" s="39"/>
      <c r="NG71" s="39"/>
      <c r="NH71" s="39"/>
      <c r="NI71" s="39"/>
      <c r="NJ71" s="39"/>
      <c r="NK71" s="39"/>
      <c r="NL71" s="39"/>
      <c r="NM71" s="39"/>
      <c r="NN71" s="39"/>
      <c r="NO71" s="39"/>
      <c r="NP71" s="39"/>
      <c r="NQ71" s="39"/>
      <c r="NR71" s="39"/>
      <c r="NS71" s="39"/>
      <c r="NT71" s="39"/>
      <c r="NU71" s="39"/>
      <c r="NV71" s="39"/>
      <c r="NW71" s="39"/>
      <c r="NX71" s="39"/>
      <c r="NY71" s="39"/>
      <c r="NZ71" s="39"/>
      <c r="OA71" s="39"/>
      <c r="OB71" s="39"/>
      <c r="OC71" s="39"/>
      <c r="OD71" s="39"/>
      <c r="OE71" s="39"/>
      <c r="OF71" s="39"/>
      <c r="OG71" s="39"/>
      <c r="OH71" s="39"/>
      <c r="OI71" s="39"/>
      <c r="OJ71" s="39"/>
      <c r="OK71" s="39"/>
      <c r="OL71" s="39"/>
      <c r="OM71" s="39"/>
      <c r="ON71" s="39"/>
      <c r="OO71" s="39"/>
      <c r="OP71" s="39"/>
      <c r="OQ71" s="39"/>
      <c r="OR71" s="39"/>
      <c r="OS71" s="39"/>
      <c r="OT71" s="39"/>
      <c r="OU71" s="39"/>
      <c r="OV71" s="39"/>
      <c r="OW71" s="39"/>
      <c r="OX71" s="39"/>
      <c r="OY71" s="39"/>
      <c r="OZ71" s="39"/>
      <c r="PA71" s="39"/>
      <c r="PB71" s="39"/>
      <c r="PC71" s="39"/>
      <c r="PD71" s="39"/>
      <c r="PE71" s="39"/>
      <c r="PF71" s="39"/>
      <c r="PG71" s="39"/>
      <c r="PH71" s="39"/>
      <c r="PI71" s="39"/>
      <c r="PJ71" s="39"/>
      <c r="PK71" s="39"/>
      <c r="PL71" s="39"/>
      <c r="PM71" s="39"/>
      <c r="PN71" s="39"/>
      <c r="PO71" s="39"/>
      <c r="PP71" s="39"/>
      <c r="PQ71" s="39"/>
      <c r="PR71" s="39"/>
      <c r="PS71" s="39"/>
      <c r="PT71" s="39"/>
      <c r="PU71" s="39"/>
      <c r="PV71" s="39"/>
      <c r="PW71" s="39"/>
      <c r="PX71" s="39"/>
      <c r="PY71" s="39"/>
      <c r="PZ71" s="39"/>
      <c r="QA71" s="39"/>
      <c r="QB71" s="39"/>
      <c r="QC71" s="39"/>
      <c r="QD71" s="39"/>
      <c r="QE71" s="39"/>
      <c r="QF71" s="39"/>
      <c r="QG71" s="39"/>
      <c r="QH71" s="39"/>
      <c r="QI71" s="39"/>
      <c r="QJ71" s="39"/>
      <c r="QK71" s="39"/>
      <c r="QL71" s="39"/>
      <c r="QM71" s="39"/>
      <c r="QN71" s="39"/>
      <c r="QO71" s="39"/>
      <c r="QP71" s="39"/>
      <c r="QQ71" s="39"/>
      <c r="QR71" s="39"/>
      <c r="QS71" s="39"/>
      <c r="QT71" s="39"/>
      <c r="QU71" s="39"/>
      <c r="QV71" s="39"/>
      <c r="QW71" s="39"/>
      <c r="QX71" s="39"/>
      <c r="QY71" s="39"/>
      <c r="QZ71" s="39"/>
      <c r="RA71" s="39"/>
      <c r="RB71" s="39"/>
      <c r="RC71" s="39"/>
      <c r="RD71" s="39"/>
      <c r="RE71" s="39"/>
      <c r="RF71" s="39"/>
      <c r="RG71" s="39"/>
      <c r="RH71" s="39"/>
      <c r="RI71" s="39"/>
      <c r="RJ71" s="39"/>
      <c r="RK71" s="39"/>
      <c r="RL71" s="39"/>
      <c r="RM71" s="39"/>
      <c r="RN71" s="39"/>
      <c r="RO71" s="39"/>
      <c r="RP71" s="39"/>
      <c r="RQ71" s="39"/>
      <c r="RR71" s="39"/>
      <c r="RS71" s="39"/>
      <c r="RT71" s="39"/>
      <c r="RU71" s="39"/>
      <c r="RV71" s="39"/>
      <c r="RW71" s="39"/>
      <c r="RX71" s="39"/>
      <c r="RY71" s="39"/>
      <c r="RZ71" s="39"/>
      <c r="SA71" s="39"/>
      <c r="SB71" s="39"/>
      <c r="SC71" s="39"/>
      <c r="SD71" s="39"/>
      <c r="SE71" s="39"/>
      <c r="SF71" s="39"/>
      <c r="SG71" s="39"/>
      <c r="SH71" s="39"/>
      <c r="SI71" s="39"/>
      <c r="SJ71" s="39"/>
      <c r="SK71" s="39"/>
      <c r="SL71" s="39"/>
      <c r="SM71" s="39"/>
      <c r="SN71" s="39"/>
      <c r="SO71" s="39"/>
      <c r="SP71" s="39"/>
      <c r="SQ71" s="39"/>
      <c r="SR71" s="39"/>
      <c r="SS71" s="39"/>
      <c r="ST71" s="39"/>
      <c r="SU71" s="39"/>
      <c r="SV71" s="39"/>
      <c r="SW71" s="39"/>
      <c r="SX71" s="39"/>
      <c r="SY71" s="39"/>
      <c r="SZ71" s="39"/>
      <c r="TA71" s="39"/>
      <c r="TB71" s="39"/>
      <c r="TC71" s="39"/>
      <c r="TD71" s="39"/>
      <c r="TE71" s="39"/>
      <c r="TF71" s="39"/>
      <c r="TG71" s="39"/>
      <c r="TH71" s="39"/>
      <c r="TI71" s="39"/>
      <c r="TJ71" s="39"/>
      <c r="TK71" s="39"/>
      <c r="TL71" s="39"/>
      <c r="TM71" s="39"/>
      <c r="TN71" s="39"/>
      <c r="TO71" s="39"/>
      <c r="TP71" s="39"/>
      <c r="TQ71" s="39"/>
      <c r="TR71" s="39"/>
      <c r="TS71" s="39"/>
      <c r="TT71" s="39"/>
      <c r="TU71" s="39"/>
      <c r="TV71" s="39"/>
      <c r="TW71" s="39"/>
      <c r="TX71" s="39"/>
      <c r="TY71" s="39"/>
      <c r="TZ71" s="39"/>
      <c r="UA71" s="39"/>
      <c r="UB71" s="39"/>
      <c r="UC71" s="39"/>
      <c r="UD71" s="39"/>
      <c r="UE71" s="39"/>
      <c r="UF71" s="39"/>
      <c r="UG71" s="39"/>
      <c r="UH71" s="39"/>
      <c r="UI71" s="39"/>
      <c r="UJ71" s="39"/>
      <c r="UK71" s="39"/>
      <c r="UL71" s="39"/>
      <c r="UM71" s="39"/>
      <c r="UN71" s="39"/>
      <c r="UO71" s="39"/>
      <c r="UP71" s="39"/>
      <c r="UQ71" s="39"/>
      <c r="UR71" s="39"/>
      <c r="US71" s="39"/>
      <c r="UT71" s="39"/>
      <c r="UU71" s="39"/>
      <c r="UV71" s="39"/>
      <c r="UW71" s="39"/>
      <c r="UX71" s="39"/>
      <c r="UY71" s="39"/>
      <c r="UZ71" s="39"/>
      <c r="VA71" s="39"/>
      <c r="VB71" s="39"/>
      <c r="VC71" s="39"/>
      <c r="VD71" s="39"/>
      <c r="VE71" s="39"/>
      <c r="VF71" s="39"/>
      <c r="VG71" s="39"/>
      <c r="VH71" s="39"/>
      <c r="VI71" s="39"/>
      <c r="VJ71" s="39"/>
      <c r="VK71" s="39"/>
      <c r="VL71" s="39"/>
      <c r="VM71" s="39"/>
      <c r="VN71" s="39"/>
      <c r="VO71" s="39"/>
      <c r="VP71" s="39"/>
      <c r="VQ71" s="39"/>
      <c r="VR71" s="39"/>
      <c r="VS71" s="39"/>
      <c r="VT71" s="39"/>
      <c r="VU71" s="39"/>
      <c r="VV71" s="39"/>
      <c r="VW71" s="39"/>
      <c r="VX71" s="39"/>
      <c r="VY71" s="39"/>
      <c r="VZ71" s="39"/>
      <c r="WA71" s="39"/>
      <c r="WB71" s="39"/>
      <c r="WC71" s="39"/>
      <c r="WD71" s="39"/>
      <c r="WE71" s="39"/>
      <c r="WF71" s="39"/>
      <c r="WG71" s="39"/>
      <c r="WH71" s="39"/>
      <c r="WI71" s="39"/>
      <c r="WJ71" s="39"/>
      <c r="WK71" s="39"/>
      <c r="WL71" s="39"/>
      <c r="WM71" s="39"/>
      <c r="WN71" s="39"/>
      <c r="WO71" s="39"/>
      <c r="WP71" s="39"/>
      <c r="WQ71" s="39"/>
      <c r="WR71" s="39"/>
      <c r="WS71" s="39"/>
      <c r="WT71" s="39"/>
      <c r="WU71" s="39"/>
      <c r="WV71" s="39"/>
      <c r="WW71" s="39"/>
      <c r="WX71" s="39"/>
      <c r="WY71" s="39"/>
      <c r="WZ71" s="39"/>
      <c r="XA71" s="39"/>
      <c r="XB71" s="39"/>
      <c r="XC71" s="39"/>
      <c r="XD71" s="39"/>
      <c r="XE71" s="39"/>
      <c r="XF71" s="39"/>
      <c r="XG71" s="39"/>
      <c r="XH71" s="39"/>
      <c r="XI71" s="39"/>
      <c r="XJ71" s="39"/>
      <c r="XK71" s="39"/>
      <c r="XL71" s="39"/>
      <c r="XM71" s="39"/>
      <c r="XN71" s="39"/>
      <c r="XO71" s="39"/>
      <c r="XP71" s="39"/>
      <c r="XQ71" s="39"/>
      <c r="XR71" s="39"/>
      <c r="XS71" s="39"/>
      <c r="XT71" s="39"/>
      <c r="XU71" s="39"/>
      <c r="XV71" s="39"/>
      <c r="XW71" s="39"/>
      <c r="XX71" s="39"/>
      <c r="XY71" s="39"/>
      <c r="XZ71" s="39"/>
      <c r="YA71" s="39"/>
      <c r="YB71" s="39"/>
      <c r="YC71" s="39"/>
      <c r="YD71" s="39"/>
      <c r="YE71" s="39"/>
      <c r="YF71" s="39"/>
      <c r="YG71" s="39"/>
      <c r="YH71" s="39"/>
      <c r="YI71" s="39"/>
      <c r="YJ71" s="39"/>
      <c r="YK71" s="39"/>
      <c r="YL71" s="39"/>
      <c r="YM71" s="39"/>
      <c r="YN71" s="39"/>
      <c r="YO71" s="39"/>
      <c r="YP71" s="39"/>
      <c r="YQ71" s="39"/>
      <c r="YR71" s="39"/>
      <c r="YS71" s="39"/>
      <c r="YT71" s="39"/>
      <c r="YU71" s="39"/>
      <c r="YV71" s="39"/>
      <c r="YW71" s="39"/>
      <c r="YX71" s="39"/>
      <c r="YY71" s="39"/>
      <c r="YZ71" s="39"/>
      <c r="ZA71" s="39"/>
      <c r="ZB71" s="39"/>
      <c r="ZC71" s="39"/>
      <c r="ZD71" s="39"/>
      <c r="ZE71" s="39"/>
      <c r="ZF71" s="39"/>
      <c r="ZG71" s="39"/>
      <c r="ZH71" s="39"/>
      <c r="ZI71" s="39"/>
      <c r="ZJ71" s="39"/>
      <c r="ZK71" s="39"/>
      <c r="ZL71" s="39"/>
      <c r="ZM71" s="39"/>
      <c r="ZN71" s="39"/>
      <c r="ZO71" s="39"/>
      <c r="ZP71" s="39"/>
      <c r="ZQ71" s="39"/>
      <c r="ZR71" s="39"/>
      <c r="ZS71" s="39"/>
      <c r="ZT71" s="39"/>
      <c r="ZU71" s="39"/>
      <c r="ZV71" s="39"/>
      <c r="ZW71" s="39"/>
      <c r="ZX71" s="39"/>
      <c r="ZY71" s="39"/>
      <c r="ZZ71" s="39"/>
      <c r="AAA71" s="39"/>
      <c r="AAB71" s="39"/>
      <c r="AAC71" s="39"/>
      <c r="AAD71" s="39"/>
      <c r="AAE71" s="39"/>
      <c r="AAF71" s="39"/>
      <c r="AAG71" s="39"/>
      <c r="AAH71" s="39"/>
      <c r="AAI71" s="39"/>
      <c r="AAJ71" s="39"/>
      <c r="AAK71" s="39"/>
      <c r="AAL71" s="39"/>
      <c r="AAM71" s="39"/>
      <c r="AAN71" s="39"/>
      <c r="AAO71" s="39"/>
      <c r="AAP71" s="39"/>
      <c r="AAQ71" s="39"/>
      <c r="AAR71" s="39"/>
      <c r="AAS71" s="39"/>
      <c r="AAT71" s="39"/>
      <c r="AAU71" s="39"/>
      <c r="AAV71" s="39"/>
      <c r="AAW71" s="39"/>
      <c r="AAX71" s="39"/>
      <c r="AAY71" s="39"/>
      <c r="AAZ71" s="39"/>
      <c r="ABA71" s="39"/>
      <c r="ABB71" s="39"/>
      <c r="ABC71" s="39"/>
      <c r="ABD71" s="39"/>
      <c r="ABE71" s="39"/>
      <c r="ABF71" s="39"/>
      <c r="ABG71" s="39"/>
      <c r="ABH71" s="39"/>
      <c r="ABI71" s="39"/>
      <c r="ABJ71" s="39"/>
      <c r="ABK71" s="39"/>
      <c r="ABL71" s="39"/>
      <c r="ABM71" s="39"/>
      <c r="ABN71" s="39"/>
      <c r="ABO71" s="39"/>
      <c r="ABP71" s="39"/>
      <c r="ABQ71" s="39"/>
      <c r="ABR71" s="39"/>
      <c r="ABS71" s="39"/>
      <c r="ABT71" s="39"/>
      <c r="ABU71" s="39"/>
      <c r="ABV71" s="39"/>
      <c r="ABW71" s="39"/>
      <c r="ABX71" s="39"/>
      <c r="ABY71" s="39"/>
      <c r="ABZ71" s="39"/>
      <c r="ACA71" s="39"/>
      <c r="ACB71" s="39"/>
      <c r="ACC71" s="39"/>
      <c r="ACD71" s="39"/>
      <c r="ACE71" s="39"/>
      <c r="ACF71" s="39"/>
      <c r="ACG71" s="39"/>
      <c r="ACH71" s="39"/>
      <c r="ACI71" s="39"/>
      <c r="ACJ71" s="39"/>
      <c r="ACK71" s="39"/>
      <c r="ACL71" s="39"/>
      <c r="ACM71" s="39"/>
      <c r="ACN71" s="39"/>
      <c r="ACO71" s="39"/>
      <c r="ACP71" s="39"/>
      <c r="ACQ71" s="39"/>
      <c r="ACR71" s="39"/>
      <c r="ACS71" s="39"/>
      <c r="ACT71" s="39"/>
      <c r="ACU71" s="39"/>
      <c r="ACV71" s="39"/>
      <c r="ACW71" s="39"/>
      <c r="ACX71" s="39"/>
      <c r="ACY71" s="39"/>
      <c r="ACZ71" s="39"/>
      <c r="ADA71" s="39"/>
      <c r="ADB71" s="39"/>
      <c r="ADC71" s="39"/>
      <c r="ADD71" s="39"/>
      <c r="ADE71" s="39"/>
      <c r="ADF71" s="39"/>
      <c r="ADG71" s="39"/>
      <c r="ADH71" s="39"/>
      <c r="ADI71" s="39"/>
      <c r="ADJ71" s="39"/>
      <c r="ADK71" s="39"/>
      <c r="ADL71" s="39"/>
      <c r="ADM71" s="39"/>
      <c r="ADN71" s="39"/>
      <c r="ADO71" s="39"/>
      <c r="ADP71" s="39"/>
      <c r="ADQ71" s="39"/>
      <c r="ADR71" s="39"/>
      <c r="ADS71" s="39"/>
      <c r="ADT71" s="39"/>
      <c r="ADU71" s="39"/>
      <c r="ADV71" s="39"/>
      <c r="ADW71" s="39"/>
      <c r="ADX71" s="39"/>
      <c r="ADY71" s="39"/>
      <c r="ADZ71" s="39"/>
      <c r="AEA71" s="39"/>
      <c r="AEB71" s="39"/>
      <c r="AEC71" s="39"/>
      <c r="AED71" s="39"/>
      <c r="AEE71" s="39"/>
      <c r="AEF71" s="39"/>
      <c r="AEG71" s="39"/>
      <c r="AEH71" s="39"/>
      <c r="AEI71" s="39"/>
      <c r="AEJ71" s="39"/>
      <c r="AEK71" s="39"/>
      <c r="AEL71" s="39"/>
      <c r="AEM71" s="39"/>
      <c r="AEN71" s="39"/>
      <c r="AEO71" s="39"/>
      <c r="AEP71" s="39"/>
      <c r="AEQ71" s="39"/>
      <c r="AER71" s="39"/>
      <c r="AES71" s="39"/>
      <c r="AET71" s="39"/>
      <c r="AEU71" s="39"/>
      <c r="AEV71" s="39"/>
      <c r="AEW71" s="39"/>
      <c r="AEX71" s="39"/>
      <c r="AEY71" s="39"/>
      <c r="AEZ71" s="39"/>
      <c r="AFA71" s="39"/>
      <c r="AFB71" s="39"/>
      <c r="AFC71" s="39"/>
      <c r="AFD71" s="39"/>
      <c r="AFE71" s="39"/>
      <c r="AFF71" s="39"/>
      <c r="AFG71" s="39"/>
      <c r="AFH71" s="39"/>
      <c r="AFI71" s="39"/>
      <c r="AFJ71" s="39"/>
      <c r="AFK71" s="39"/>
      <c r="AFL71" s="39"/>
      <c r="AFM71" s="39"/>
      <c r="AFN71" s="39"/>
      <c r="AFO71" s="39"/>
      <c r="AFP71" s="39"/>
      <c r="AFQ71" s="39"/>
      <c r="AFR71" s="39"/>
      <c r="AFS71" s="39"/>
      <c r="AFT71" s="39"/>
      <c r="AFU71" s="39"/>
      <c r="AFV71" s="39"/>
      <c r="AFW71" s="39"/>
      <c r="AFX71" s="39"/>
      <c r="AFY71" s="39"/>
      <c r="AFZ71" s="39"/>
      <c r="AGA71" s="39"/>
      <c r="AGB71" s="39"/>
      <c r="AGC71" s="39"/>
      <c r="AGD71" s="39"/>
      <c r="AGE71" s="39"/>
      <c r="AGF71" s="39"/>
      <c r="AGG71" s="39"/>
      <c r="AGH71" s="39"/>
      <c r="AGI71" s="39"/>
      <c r="AGJ71" s="39"/>
      <c r="AGK71" s="39"/>
      <c r="AGL71" s="39"/>
      <c r="AGM71" s="39"/>
      <c r="AGN71" s="39"/>
      <c r="AGO71" s="39"/>
      <c r="AGP71" s="39"/>
      <c r="AGQ71" s="39"/>
      <c r="AGR71" s="39"/>
      <c r="AGS71" s="39"/>
      <c r="AGT71" s="39"/>
      <c r="AGU71" s="39"/>
      <c r="AGV71" s="39"/>
      <c r="AGW71" s="39"/>
      <c r="AGX71" s="39"/>
      <c r="AGY71" s="39"/>
      <c r="AGZ71" s="39"/>
      <c r="AHA71" s="39"/>
      <c r="AHB71" s="39"/>
      <c r="AHC71" s="39"/>
      <c r="AHD71" s="39"/>
      <c r="AHE71" s="39"/>
      <c r="AHF71" s="39"/>
      <c r="AHG71" s="39"/>
      <c r="AHH71" s="39"/>
      <c r="AHI71" s="39"/>
      <c r="AHJ71" s="39"/>
      <c r="AHK71" s="39"/>
      <c r="AHL71" s="39"/>
      <c r="AHM71" s="39"/>
      <c r="AHN71" s="39"/>
      <c r="AHO71" s="39"/>
      <c r="AHP71" s="39"/>
      <c r="AHQ71" s="39"/>
      <c r="AHR71" s="39"/>
      <c r="AHS71" s="39"/>
      <c r="AHT71" s="39"/>
      <c r="AHU71" s="39"/>
      <c r="AHV71" s="39"/>
      <c r="AHW71" s="39"/>
      <c r="AHX71" s="39"/>
      <c r="AHY71" s="39"/>
      <c r="AHZ71" s="39"/>
      <c r="AIA71" s="39"/>
      <c r="AIB71" s="39"/>
      <c r="AIC71" s="39"/>
      <c r="AID71" s="39"/>
      <c r="AIE71" s="39"/>
      <c r="AIF71" s="39"/>
      <c r="AIG71" s="39"/>
      <c r="AIH71" s="39"/>
      <c r="AII71" s="39"/>
      <c r="AIJ71" s="39"/>
      <c r="AIK71" s="39"/>
      <c r="AIL71" s="39"/>
      <c r="AIM71" s="39"/>
      <c r="AIN71" s="39"/>
      <c r="AIO71" s="39"/>
      <c r="AIP71" s="39"/>
      <c r="AIQ71" s="39"/>
      <c r="AIR71" s="39"/>
      <c r="AIS71" s="39"/>
      <c r="AIT71" s="39"/>
      <c r="AIU71" s="39"/>
      <c r="AIV71" s="39"/>
      <c r="AIW71" s="39"/>
      <c r="AIX71" s="39"/>
      <c r="AIY71" s="39"/>
      <c r="AIZ71" s="39"/>
      <c r="AJA71" s="39"/>
      <c r="AJB71" s="39"/>
      <c r="AJC71" s="39"/>
      <c r="AJD71" s="39"/>
      <c r="AJE71" s="39"/>
      <c r="AJF71" s="39"/>
      <c r="AJG71" s="39"/>
      <c r="AJH71" s="39"/>
      <c r="AJI71" s="39"/>
      <c r="AJJ71" s="39"/>
      <c r="AJK71" s="39"/>
      <c r="AJL71" s="39"/>
      <c r="AJM71" s="39"/>
      <c r="AJN71" s="39"/>
      <c r="AJO71" s="39"/>
      <c r="AJP71" s="39"/>
      <c r="AJQ71" s="39"/>
      <c r="AJR71" s="39"/>
      <c r="AJS71" s="39"/>
      <c r="AJT71" s="39"/>
      <c r="AJU71" s="39"/>
      <c r="AJV71" s="39"/>
      <c r="AJW71" s="37"/>
      <c r="AJX71" s="37"/>
      <c r="AJY71" s="37"/>
      <c r="AJZ71" s="37"/>
      <c r="AKA71" s="37"/>
      <c r="AKB71" s="37"/>
      <c r="AKC71" s="37"/>
      <c r="AKD71" s="37"/>
      <c r="AKE71" s="37"/>
      <c r="AKF71" s="37"/>
      <c r="AKG71" s="37"/>
      <c r="AKH71" s="37"/>
      <c r="AKI71" s="37"/>
      <c r="AKJ71" s="37"/>
      <c r="AKK71" s="37"/>
      <c r="AKL71" s="37"/>
      <c r="AKM71" s="37"/>
      <c r="AKN71" s="37"/>
      <c r="AKO71" s="37"/>
      <c r="AKP71" s="37"/>
      <c r="AKQ71" s="37"/>
      <c r="AKR71" s="37"/>
      <c r="AKS71" s="37"/>
      <c r="AKT71" s="37"/>
      <c r="AKU71" s="37"/>
      <c r="AKV71" s="37"/>
      <c r="AKW71" s="37"/>
      <c r="AKX71" s="37"/>
      <c r="AKY71" s="37"/>
      <c r="AKZ71" s="37"/>
      <c r="ALA71" s="37"/>
      <c r="ALB71" s="37"/>
      <c r="ALC71" s="37"/>
      <c r="ALD71" s="37"/>
      <c r="ALE71" s="37"/>
      <c r="ALF71" s="37"/>
      <c r="ALG71" s="37"/>
      <c r="ALH71" s="37"/>
      <c r="ALI71" s="37"/>
      <c r="ALJ71" s="37"/>
      <c r="ALK71" s="37"/>
      <c r="ALL71" s="37"/>
      <c r="ALM71" s="37"/>
      <c r="ALN71" s="37"/>
      <c r="ALO71" s="37"/>
      <c r="ALP71" s="37"/>
      <c r="ALQ71" s="37"/>
      <c r="ALR71" s="37"/>
      <c r="ALS71" s="37"/>
      <c r="ALT71" s="37"/>
      <c r="ALU71" s="37"/>
      <c r="ALV71" s="37"/>
      <c r="ALW71" s="37"/>
      <c r="ALX71" s="37"/>
      <c r="ALY71" s="37"/>
      <c r="ALZ71" s="37"/>
      <c r="AMA71" s="37"/>
      <c r="AMB71" s="37"/>
      <c r="AMC71" s="37"/>
      <c r="AMD71" s="37"/>
      <c r="AME71" s="37"/>
      <c r="AMF71" s="37"/>
      <c r="AMG71" s="37"/>
      <c r="AMH71" s="37"/>
      <c r="AMI71" s="37"/>
      <c r="AMJ71" s="37"/>
      <c r="AMK71" s="37"/>
      <c r="AML71" s="37"/>
      <c r="AMM71" s="37"/>
      <c r="AMN71" s="37"/>
      <c r="AMO71" s="37"/>
      <c r="AMP71" s="37"/>
      <c r="AMQ71" s="37"/>
      <c r="AMR71" s="37"/>
      <c r="AMS71" s="37"/>
      <c r="AMT71" s="37"/>
      <c r="AMU71" s="37"/>
      <c r="AMV71" s="37"/>
      <c r="AMW71" s="37"/>
      <c r="AMX71" s="37"/>
      <c r="AMY71" s="37"/>
      <c r="AMZ71" s="37"/>
      <c r="ANA71" s="37"/>
      <c r="ANB71" s="37"/>
      <c r="ANC71" s="37"/>
      <c r="AND71" s="37"/>
      <c r="ANE71" s="37"/>
      <c r="ANF71" s="37"/>
      <c r="ANG71" s="37"/>
      <c r="ANH71" s="37"/>
      <c r="ANI71" s="37"/>
      <c r="ANJ71" s="37"/>
      <c r="ANK71" s="37"/>
      <c r="ANL71" s="37"/>
      <c r="ANM71" s="37"/>
      <c r="ANN71" s="37"/>
      <c r="ANO71" s="37"/>
      <c r="ANP71" s="37"/>
      <c r="ANQ71" s="37"/>
      <c r="ANR71" s="37"/>
      <c r="ANS71" s="37"/>
      <c r="ANT71" s="37"/>
      <c r="ANU71" s="37"/>
      <c r="ANV71" s="37"/>
      <c r="ANW71" s="37"/>
      <c r="ANX71" s="37"/>
      <c r="ANY71" s="37"/>
      <c r="ANZ71" s="37"/>
      <c r="AOA71" s="37"/>
      <c r="AOB71" s="37"/>
      <c r="AOC71" s="37"/>
      <c r="AOD71" s="37"/>
      <c r="AOE71" s="37"/>
      <c r="AOF71" s="37"/>
      <c r="AOG71" s="37"/>
      <c r="AOH71" s="37"/>
      <c r="AOI71" s="37"/>
      <c r="AOJ71" s="37"/>
      <c r="AOK71" s="37"/>
      <c r="AOL71" s="37"/>
      <c r="AOM71" s="37"/>
      <c r="AON71" s="37"/>
      <c r="AOO71" s="37"/>
      <c r="AOP71" s="37"/>
      <c r="AOQ71" s="37"/>
      <c r="AOR71" s="37"/>
      <c r="AOS71" s="37"/>
      <c r="AOT71" s="37"/>
      <c r="AOU71" s="37"/>
      <c r="AOV71" s="37"/>
      <c r="AOW71" s="37"/>
      <c r="AOX71" s="37"/>
      <c r="AOY71" s="37"/>
      <c r="AOZ71" s="37"/>
      <c r="APA71" s="37"/>
      <c r="APB71" s="37"/>
      <c r="APC71" s="37"/>
      <c r="APD71" s="37"/>
      <c r="APE71" s="37"/>
      <c r="APF71" s="37"/>
      <c r="APG71" s="37"/>
      <c r="APH71" s="37"/>
      <c r="API71" s="37"/>
      <c r="APJ71" s="37"/>
      <c r="APK71" s="37"/>
      <c r="APL71" s="37"/>
      <c r="APM71" s="37"/>
      <c r="APN71" s="37"/>
      <c r="APO71" s="37"/>
      <c r="APP71" s="37"/>
      <c r="APQ71" s="37"/>
      <c r="APR71" s="37"/>
      <c r="APS71" s="37"/>
      <c r="APT71" s="37"/>
      <c r="APU71" s="37"/>
      <c r="APV71" s="37"/>
      <c r="APW71" s="37"/>
      <c r="APX71" s="37"/>
      <c r="APY71" s="37"/>
      <c r="APZ71" s="37"/>
      <c r="AQA71" s="37"/>
      <c r="AQB71" s="37"/>
      <c r="AQC71" s="37"/>
      <c r="AQD71" s="37"/>
      <c r="AQE71" s="37"/>
      <c r="AQF71" s="37"/>
      <c r="AQG71" s="37"/>
      <c r="AQH71" s="37"/>
      <c r="AQI71" s="37"/>
      <c r="AQJ71" s="37"/>
      <c r="AQK71" s="37"/>
      <c r="AQL71" s="37"/>
      <c r="AQM71" s="37"/>
      <c r="AQN71" s="37"/>
      <c r="AQO71" s="37"/>
      <c r="AQP71" s="37"/>
      <c r="AQQ71" s="37"/>
      <c r="AQR71" s="37"/>
      <c r="AQS71" s="37"/>
      <c r="AQT71" s="37"/>
      <c r="AQU71" s="37"/>
      <c r="AQV71" s="37"/>
      <c r="AQW71" s="37"/>
      <c r="AQX71" s="37"/>
      <c r="AQY71" s="37"/>
      <c r="AQZ71" s="37"/>
      <c r="ARA71" s="37"/>
      <c r="ARB71" s="37"/>
      <c r="ARC71" s="37"/>
      <c r="ARD71" s="37"/>
      <c r="ARE71" s="37"/>
      <c r="ARF71" s="37"/>
      <c r="ARG71" s="37"/>
      <c r="ARH71" s="37"/>
      <c r="ARI71" s="37"/>
      <c r="ARJ71" s="37"/>
      <c r="ARK71" s="37"/>
      <c r="ARL71" s="37"/>
      <c r="ARM71" s="37"/>
      <c r="ARN71" s="37"/>
      <c r="ARO71" s="37"/>
      <c r="ARP71" s="37"/>
      <c r="ARQ71" s="37"/>
      <c r="ARR71" s="37"/>
      <c r="ARS71" s="37"/>
      <c r="ART71" s="37"/>
      <c r="ARU71" s="37"/>
      <c r="ARV71" s="37"/>
      <c r="ARW71" s="37"/>
      <c r="ARX71" s="37"/>
      <c r="ARY71" s="37"/>
      <c r="ARZ71" s="37"/>
      <c r="ASA71" s="37"/>
      <c r="ASB71" s="37"/>
      <c r="ASC71" s="37"/>
      <c r="ASD71" s="37"/>
      <c r="ASE71" s="37"/>
      <c r="ASF71" s="37"/>
      <c r="ASG71" s="37"/>
      <c r="ASH71" s="37"/>
      <c r="ASI71" s="37"/>
      <c r="ASJ71" s="37"/>
      <c r="ASK71" s="37"/>
      <c r="ASL71" s="37"/>
      <c r="ASM71" s="37"/>
      <c r="ASN71" s="37"/>
      <c r="ASO71" s="37"/>
      <c r="ASP71" s="37"/>
      <c r="ASQ71" s="37"/>
      <c r="ASR71" s="37"/>
      <c r="ASS71" s="37"/>
      <c r="AST71" s="37"/>
      <c r="ASU71" s="37"/>
      <c r="ASV71" s="37"/>
      <c r="ASW71" s="37"/>
      <c r="ASX71" s="37"/>
      <c r="ASY71" s="37"/>
      <c r="ASZ71" s="37"/>
      <c r="ATA71" s="37"/>
      <c r="ATB71" s="37"/>
      <c r="ATC71" s="37"/>
      <c r="ATD71" s="37"/>
      <c r="ATE71" s="37"/>
      <c r="ATF71" s="37"/>
      <c r="ATG71" s="37"/>
      <c r="ATH71" s="37"/>
      <c r="ATI71" s="37"/>
      <c r="ATJ71" s="37"/>
      <c r="ATK71" s="37"/>
      <c r="ATL71" s="37"/>
      <c r="ATM71" s="37"/>
      <c r="ATN71" s="37"/>
      <c r="ATO71" s="37"/>
      <c r="ATP71" s="37"/>
      <c r="ATQ71" s="37"/>
      <c r="ATR71" s="37"/>
      <c r="ATS71" s="37"/>
      <c r="ATT71" s="37"/>
      <c r="ATU71" s="37"/>
      <c r="ATV71" s="37"/>
      <c r="ATW71" s="37"/>
      <c r="ATX71" s="37"/>
      <c r="ATY71" s="37"/>
      <c r="ATZ71" s="37"/>
      <c r="AUA71" s="37"/>
      <c r="AUB71" s="37"/>
      <c r="AUC71" s="37"/>
      <c r="AUD71" s="37"/>
      <c r="AUE71" s="37"/>
      <c r="AUF71" s="37"/>
      <c r="AUG71" s="37"/>
      <c r="AUH71" s="37"/>
      <c r="AUI71" s="37"/>
      <c r="AUJ71" s="37"/>
      <c r="AUK71" s="37"/>
      <c r="AUL71" s="37"/>
      <c r="AUM71" s="37"/>
      <c r="AUN71" s="37"/>
      <c r="AUO71" s="37"/>
      <c r="AUP71" s="37"/>
      <c r="AUQ71" s="37"/>
      <c r="AUR71" s="37"/>
      <c r="AUS71" s="37"/>
      <c r="AUT71" s="37"/>
      <c r="AUU71" s="37"/>
      <c r="AUV71" s="37"/>
      <c r="AUW71" s="37"/>
      <c r="AUX71" s="37"/>
      <c r="AUY71" s="37"/>
      <c r="AUZ71" s="37"/>
      <c r="AVA71" s="37"/>
      <c r="AVB71" s="37"/>
      <c r="AVC71" s="37"/>
      <c r="AVD71" s="37"/>
      <c r="AVE71" s="37"/>
      <c r="AVF71" s="37"/>
      <c r="AVG71" s="37"/>
      <c r="AVH71" s="37"/>
      <c r="AVI71" s="37"/>
      <c r="AVJ71" s="37"/>
      <c r="AVK71" s="37"/>
      <c r="AVL71" s="37"/>
      <c r="AVM71" s="37"/>
      <c r="AVN71" s="37"/>
      <c r="AVO71" s="37"/>
      <c r="AVP71" s="37"/>
      <c r="AVQ71" s="37"/>
      <c r="AVR71" s="37"/>
      <c r="AVS71" s="37"/>
      <c r="AVT71" s="37"/>
      <c r="AVU71" s="37"/>
      <c r="AVV71" s="37"/>
      <c r="AVW71" s="37"/>
      <c r="AVX71" s="37"/>
      <c r="AVY71" s="37"/>
      <c r="AVZ71" s="37"/>
      <c r="AWA71" s="37"/>
      <c r="AWB71" s="37"/>
      <c r="AWC71" s="37"/>
      <c r="AWD71" s="37"/>
      <c r="AWE71" s="37"/>
      <c r="AWF71" s="37"/>
      <c r="AWG71" s="37"/>
      <c r="AWH71" s="37"/>
      <c r="AWI71" s="37"/>
      <c r="AWJ71" s="37"/>
      <c r="AWK71" s="37"/>
      <c r="AWL71" s="37"/>
      <c r="AWM71" s="37"/>
      <c r="AWN71" s="37"/>
      <c r="AWO71" s="37"/>
      <c r="AWP71" s="37"/>
      <c r="AWQ71" s="37"/>
      <c r="AWR71" s="37"/>
      <c r="AWS71" s="37"/>
      <c r="AWT71" s="37"/>
      <c r="AWU71" s="37"/>
      <c r="AWV71" s="37"/>
      <c r="AWW71" s="37"/>
      <c r="AWX71" s="37"/>
      <c r="AWY71" s="37"/>
      <c r="AWZ71" s="37"/>
      <c r="AXA71" s="37"/>
      <c r="AXB71" s="37"/>
      <c r="AXC71" s="37"/>
      <c r="AXD71" s="37"/>
      <c r="AXE71" s="37"/>
      <c r="AXF71" s="37"/>
      <c r="AXG71" s="37"/>
      <c r="AXH71" s="37"/>
      <c r="AXI71" s="37"/>
      <c r="AXJ71" s="37"/>
      <c r="AXK71" s="37"/>
      <c r="AXL71" s="37"/>
      <c r="AXM71" s="37"/>
      <c r="AXN71" s="37"/>
      <c r="AXO71" s="37"/>
      <c r="AXP71" s="37"/>
      <c r="AXQ71" s="37"/>
      <c r="AXR71" s="37"/>
      <c r="AXS71" s="37"/>
      <c r="AXT71" s="37"/>
      <c r="AXU71" s="37"/>
      <c r="AXV71" s="37"/>
      <c r="AXW71" s="37"/>
      <c r="AXX71" s="37"/>
      <c r="AXY71" s="37"/>
      <c r="AXZ71" s="37"/>
      <c r="AYA71" s="37"/>
      <c r="AYB71" s="37"/>
      <c r="AYC71" s="37"/>
      <c r="AYD71" s="37"/>
      <c r="AYE71" s="37"/>
      <c r="AYF71" s="37"/>
      <c r="AYG71" s="37"/>
      <c r="AYH71" s="37"/>
      <c r="AYI71" s="37"/>
      <c r="AYJ71" s="37"/>
      <c r="AYK71" s="37"/>
      <c r="AYL71" s="37"/>
      <c r="AYM71" s="37"/>
      <c r="AYN71" s="37"/>
      <c r="AYO71" s="37"/>
      <c r="AYP71" s="37"/>
      <c r="AYQ71" s="37"/>
      <c r="AYR71" s="37"/>
      <c r="AYS71" s="37"/>
      <c r="AYT71" s="37"/>
      <c r="AYU71" s="37"/>
      <c r="AYV71" s="37"/>
      <c r="AYW71" s="37"/>
      <c r="AYX71" s="37"/>
      <c r="AYY71" s="37"/>
      <c r="AYZ71" s="37"/>
      <c r="AZA71" s="37"/>
      <c r="AZB71" s="37"/>
      <c r="AZC71" s="37"/>
      <c r="AZD71" s="37"/>
      <c r="AZE71" s="37"/>
      <c r="AZF71" s="37"/>
      <c r="AZG71" s="37"/>
      <c r="AZH71" s="37"/>
      <c r="AZI71" s="37"/>
      <c r="AZJ71" s="37"/>
      <c r="AZK71" s="37"/>
      <c r="AZL71" s="37"/>
      <c r="AZM71" s="37"/>
      <c r="AZN71" s="37"/>
      <c r="AZO71" s="37"/>
      <c r="AZP71" s="37"/>
      <c r="AZQ71" s="37"/>
      <c r="AZR71" s="37"/>
      <c r="AZS71" s="37"/>
      <c r="AZT71" s="37"/>
      <c r="AZU71" s="37"/>
      <c r="AZV71" s="37"/>
      <c r="AZW71" s="37"/>
      <c r="AZX71" s="37"/>
      <c r="AZY71" s="37"/>
      <c r="AZZ71" s="37"/>
      <c r="BAA71" s="37"/>
      <c r="BAB71" s="37"/>
      <c r="BAC71" s="37"/>
      <c r="BAD71" s="37"/>
      <c r="BAE71" s="37"/>
      <c r="BAF71" s="37"/>
      <c r="BAG71" s="37"/>
      <c r="BAH71" s="37"/>
      <c r="BAI71" s="37"/>
      <c r="BAJ71" s="37"/>
      <c r="BAK71" s="37"/>
      <c r="BAL71" s="37"/>
      <c r="BAM71" s="37"/>
      <c r="BAN71" s="37"/>
      <c r="BAO71" s="37"/>
      <c r="BAP71" s="37"/>
      <c r="BAQ71" s="37"/>
      <c r="BAR71" s="37"/>
      <c r="BAS71" s="37"/>
      <c r="BAT71" s="37"/>
      <c r="BAU71" s="37"/>
      <c r="BAV71" s="37"/>
      <c r="BAW71" s="37"/>
      <c r="BAX71" s="37"/>
      <c r="BAY71" s="37"/>
      <c r="BAZ71" s="37"/>
      <c r="BBA71" s="37"/>
      <c r="BBB71" s="37"/>
      <c r="BBC71" s="37"/>
      <c r="BBD71" s="37"/>
      <c r="BBE71" s="37"/>
      <c r="BBF71" s="37"/>
      <c r="BBG71" s="37"/>
      <c r="BBH71" s="37"/>
      <c r="BBI71" s="37"/>
      <c r="BBJ71" s="37"/>
      <c r="BBK71" s="37"/>
      <c r="BBL71" s="37"/>
      <c r="BBM71" s="37"/>
      <c r="BBN71" s="37"/>
      <c r="BBO71" s="37"/>
      <c r="BBP71" s="37"/>
      <c r="BBQ71" s="37"/>
      <c r="BBR71" s="37"/>
      <c r="BBS71" s="37"/>
      <c r="BBT71" s="37"/>
      <c r="BBU71" s="37"/>
      <c r="BBV71" s="37"/>
      <c r="BBW71" s="37"/>
      <c r="BBX71" s="37"/>
      <c r="BBY71" s="37"/>
      <c r="BBZ71" s="37"/>
      <c r="BCA71" s="37"/>
      <c r="BCB71" s="37"/>
      <c r="BCC71" s="37"/>
      <c r="BCD71" s="37"/>
      <c r="BCE71" s="37"/>
      <c r="BCF71" s="37"/>
      <c r="BCG71" s="37"/>
      <c r="BCH71" s="37"/>
      <c r="BCI71" s="37"/>
      <c r="BCJ71" s="37"/>
      <c r="BCK71" s="37"/>
      <c r="BCL71" s="37"/>
      <c r="BCM71" s="37"/>
      <c r="BCN71" s="37"/>
      <c r="BCO71" s="37"/>
      <c r="BCP71" s="37"/>
      <c r="BCQ71" s="37"/>
      <c r="BCR71" s="37"/>
      <c r="BCS71" s="37"/>
      <c r="BCT71" s="37"/>
      <c r="BCU71" s="37"/>
      <c r="BCV71" s="37"/>
      <c r="BCW71" s="37"/>
      <c r="BCX71" s="37"/>
      <c r="BCY71" s="37"/>
      <c r="BCZ71" s="37"/>
      <c r="BDA71" s="37"/>
      <c r="BDB71" s="37"/>
      <c r="BDC71" s="37"/>
      <c r="BDD71" s="37"/>
      <c r="BDE71" s="37"/>
      <c r="BDF71" s="37"/>
      <c r="BDG71" s="37"/>
      <c r="BDH71" s="37"/>
      <c r="BDI71" s="37"/>
      <c r="BDJ71" s="37"/>
      <c r="BDK71" s="37"/>
      <c r="BDL71" s="37"/>
      <c r="BDM71" s="37"/>
      <c r="BDN71" s="37"/>
      <c r="BDO71" s="37"/>
      <c r="BDP71" s="37"/>
      <c r="BDQ71" s="37"/>
      <c r="BDR71" s="37"/>
      <c r="BDS71" s="37"/>
      <c r="BDT71" s="37"/>
      <c r="BDU71" s="37"/>
      <c r="BDV71" s="37"/>
      <c r="BDW71" s="37"/>
      <c r="BDX71" s="37"/>
      <c r="BDY71" s="37"/>
      <c r="BDZ71" s="37"/>
      <c r="BEA71" s="37"/>
      <c r="BEB71" s="37"/>
      <c r="BEC71" s="37"/>
      <c r="BED71" s="37"/>
      <c r="BEE71" s="37"/>
      <c r="BEF71" s="37"/>
      <c r="BEG71" s="37"/>
      <c r="BEH71" s="37"/>
      <c r="BEI71" s="37"/>
      <c r="BEJ71" s="37"/>
      <c r="BEK71" s="37"/>
      <c r="BEL71" s="37"/>
      <c r="BEM71" s="37"/>
      <c r="BEN71" s="37"/>
      <c r="BEO71" s="37"/>
      <c r="BEP71" s="37"/>
      <c r="BEQ71" s="37"/>
      <c r="BER71" s="37"/>
      <c r="BES71" s="37"/>
      <c r="BET71" s="37"/>
      <c r="BEU71" s="37"/>
      <c r="BEV71" s="37"/>
      <c r="BEW71" s="37"/>
      <c r="BEX71" s="37"/>
      <c r="BEY71" s="37"/>
      <c r="BEZ71" s="37"/>
      <c r="BFA71" s="37"/>
      <c r="BFB71" s="37"/>
      <c r="BFC71" s="37"/>
      <c r="BFD71" s="37"/>
      <c r="BFE71" s="37"/>
      <c r="BFF71" s="37"/>
      <c r="BFG71" s="37"/>
      <c r="BFH71" s="37"/>
      <c r="BFI71" s="37"/>
      <c r="BFJ71" s="37"/>
      <c r="BFK71" s="37"/>
      <c r="BFL71" s="37"/>
      <c r="BFM71" s="37"/>
      <c r="BFN71" s="37"/>
      <c r="BFO71" s="37"/>
      <c r="BFP71" s="37"/>
      <c r="BFQ71" s="37"/>
      <c r="BFR71" s="37"/>
      <c r="BFS71" s="37"/>
      <c r="BFT71" s="37"/>
      <c r="BFU71" s="37"/>
      <c r="BFV71" s="37"/>
      <c r="BFW71" s="37"/>
      <c r="BFX71" s="37"/>
      <c r="BFY71" s="37"/>
      <c r="BFZ71" s="37"/>
      <c r="BGA71" s="37"/>
      <c r="BGB71" s="37"/>
      <c r="BGC71" s="37"/>
      <c r="BGD71" s="37"/>
      <c r="BGE71" s="37"/>
      <c r="BGF71" s="37"/>
      <c r="BGG71" s="37"/>
      <c r="BGH71" s="37"/>
      <c r="BGI71" s="37"/>
      <c r="BGJ71" s="37"/>
      <c r="BGK71" s="37"/>
      <c r="BGL71" s="37"/>
      <c r="BGM71" s="37"/>
      <c r="BGN71" s="37"/>
      <c r="BGO71" s="37"/>
      <c r="BGP71" s="37"/>
      <c r="BGQ71" s="37"/>
      <c r="BGR71" s="37"/>
      <c r="BGS71" s="37"/>
      <c r="BGT71" s="37"/>
      <c r="BGU71" s="37"/>
      <c r="BGV71" s="37"/>
      <c r="BGW71" s="37"/>
      <c r="BGX71" s="37"/>
      <c r="BGY71" s="37"/>
      <c r="BGZ71" s="37"/>
      <c r="BHA71" s="37"/>
      <c r="BHB71" s="37"/>
      <c r="BHC71" s="37"/>
      <c r="BHD71" s="37"/>
      <c r="BHE71" s="37"/>
      <c r="BHF71" s="37"/>
      <c r="BHG71" s="37"/>
      <c r="BHH71" s="37"/>
      <c r="BHI71" s="37"/>
      <c r="BHJ71" s="37"/>
      <c r="BHK71" s="37"/>
      <c r="BHL71" s="37"/>
      <c r="BHM71" s="37"/>
      <c r="BHN71" s="37"/>
      <c r="BHO71" s="37"/>
      <c r="BHP71" s="37"/>
      <c r="BHQ71" s="37"/>
      <c r="BHR71" s="37"/>
      <c r="BHS71" s="37"/>
      <c r="BHT71" s="37"/>
      <c r="BHU71" s="37"/>
      <c r="BHV71" s="37"/>
      <c r="BHW71" s="37"/>
      <c r="BHX71" s="37"/>
      <c r="BHY71" s="37"/>
      <c r="BHZ71" s="37"/>
      <c r="BIA71" s="37"/>
      <c r="BIB71" s="37"/>
      <c r="BIC71" s="37"/>
      <c r="BID71" s="37"/>
      <c r="BIE71" s="37"/>
      <c r="BIF71" s="37"/>
      <c r="BIG71" s="37"/>
      <c r="BIH71" s="37"/>
      <c r="BII71" s="37"/>
      <c r="BIJ71" s="37"/>
      <c r="BIK71" s="37"/>
      <c r="BIL71" s="37"/>
      <c r="BIM71" s="37"/>
      <c r="BIN71" s="37"/>
      <c r="BIO71" s="37"/>
      <c r="BIP71" s="37"/>
      <c r="BIQ71" s="37"/>
      <c r="BIR71" s="37"/>
      <c r="BIS71" s="37"/>
      <c r="BIT71" s="37"/>
      <c r="BIU71" s="37"/>
      <c r="BIV71" s="37"/>
      <c r="BIW71" s="37"/>
      <c r="BIX71" s="37"/>
      <c r="BIY71" s="37"/>
      <c r="BIZ71" s="37"/>
      <c r="BJA71" s="37"/>
      <c r="BJB71" s="37"/>
      <c r="BJC71" s="37"/>
      <c r="BJD71" s="37"/>
      <c r="BJE71" s="37"/>
      <c r="BJF71" s="37"/>
      <c r="BJG71" s="37"/>
      <c r="BJH71" s="37"/>
      <c r="BJI71" s="37"/>
      <c r="BJJ71" s="37"/>
      <c r="BJK71" s="37"/>
      <c r="BJL71" s="37"/>
      <c r="BJM71" s="37"/>
      <c r="BJN71" s="37"/>
      <c r="BJO71" s="37"/>
      <c r="BJP71" s="37"/>
      <c r="BJQ71" s="37"/>
      <c r="BJR71" s="37"/>
      <c r="BJS71" s="37"/>
      <c r="BJT71" s="37"/>
      <c r="BJU71" s="37"/>
      <c r="BJV71" s="37"/>
      <c r="BJW71" s="37"/>
      <c r="BJX71" s="37"/>
      <c r="BJY71" s="37"/>
      <c r="BJZ71" s="37"/>
      <c r="BKA71" s="37"/>
      <c r="BKB71" s="37"/>
      <c r="BKC71" s="37"/>
      <c r="BKD71" s="37"/>
      <c r="BKE71" s="37"/>
      <c r="BKF71" s="37"/>
      <c r="BKG71" s="37"/>
      <c r="BKH71" s="37"/>
      <c r="BKI71" s="37"/>
      <c r="BKJ71" s="37"/>
      <c r="BKK71" s="37"/>
      <c r="BKL71" s="37"/>
      <c r="BKM71" s="37"/>
      <c r="BKN71" s="37"/>
      <c r="BKO71" s="37"/>
      <c r="BKP71" s="37"/>
      <c r="BKQ71" s="37"/>
      <c r="BKR71" s="37"/>
      <c r="BKS71" s="37"/>
      <c r="BKT71" s="37"/>
      <c r="BKU71" s="37"/>
      <c r="BKV71" s="37"/>
      <c r="BKW71" s="37"/>
      <c r="BKX71" s="37"/>
      <c r="BKY71" s="37"/>
      <c r="BKZ71" s="37"/>
      <c r="BLA71" s="37"/>
      <c r="BLB71" s="37"/>
      <c r="BLC71" s="37"/>
      <c r="BLD71" s="37"/>
      <c r="BLE71" s="37"/>
      <c r="BLF71" s="37"/>
      <c r="BLG71" s="37"/>
      <c r="BLH71" s="37"/>
      <c r="BLI71" s="37"/>
      <c r="BLJ71" s="37"/>
      <c r="BLK71" s="37"/>
      <c r="BLL71" s="37"/>
      <c r="BLM71" s="37"/>
      <c r="BLN71" s="37"/>
      <c r="BLO71" s="37"/>
      <c r="BLP71" s="37"/>
      <c r="BLQ71" s="37"/>
      <c r="BLR71" s="37"/>
      <c r="BLS71" s="37"/>
      <c r="BLT71" s="37"/>
      <c r="BLU71" s="37"/>
      <c r="BLV71" s="37"/>
      <c r="BLW71" s="37"/>
      <c r="BLX71" s="37"/>
      <c r="BLY71" s="37"/>
      <c r="BLZ71" s="37"/>
      <c r="BMA71" s="37"/>
      <c r="BMB71" s="37"/>
      <c r="BMC71" s="37"/>
      <c r="BMD71" s="37"/>
      <c r="BME71" s="37"/>
      <c r="BMF71" s="37"/>
      <c r="BMG71" s="37"/>
      <c r="BMH71" s="37"/>
      <c r="BMI71" s="37"/>
      <c r="BMJ71" s="37"/>
      <c r="BMK71" s="37"/>
      <c r="BML71" s="37"/>
      <c r="BMM71" s="37"/>
      <c r="BMN71" s="37"/>
      <c r="BMO71" s="37"/>
      <c r="BMP71" s="37"/>
      <c r="BMQ71" s="37"/>
      <c r="BMR71" s="37"/>
      <c r="BMS71" s="37"/>
      <c r="BMT71" s="37"/>
      <c r="BMU71" s="37"/>
      <c r="BMV71" s="37"/>
      <c r="BMW71" s="37"/>
      <c r="BMX71" s="37"/>
      <c r="BMY71" s="37"/>
      <c r="BMZ71" s="37"/>
      <c r="BNA71" s="37"/>
      <c r="BNB71" s="37"/>
      <c r="BNC71" s="37"/>
      <c r="BND71" s="37"/>
      <c r="BNE71" s="37"/>
      <c r="BNF71" s="37"/>
      <c r="BNG71" s="37"/>
      <c r="BNH71" s="37"/>
      <c r="BNI71" s="37"/>
      <c r="BNJ71" s="37"/>
      <c r="BNK71" s="37"/>
      <c r="BNL71" s="37"/>
      <c r="BNM71" s="37"/>
      <c r="BNN71" s="37"/>
      <c r="BNO71" s="37"/>
      <c r="BNP71" s="37"/>
      <c r="BNQ71" s="37"/>
      <c r="BNR71" s="37"/>
      <c r="BNS71" s="37"/>
      <c r="BNT71" s="37"/>
      <c r="BNU71" s="37"/>
      <c r="BNV71" s="37"/>
      <c r="BNW71" s="37"/>
      <c r="BNX71" s="37"/>
      <c r="BNY71" s="37"/>
      <c r="BNZ71" s="37"/>
      <c r="BOA71" s="37"/>
      <c r="BOB71" s="37"/>
      <c r="BOC71" s="37"/>
      <c r="BOD71" s="37"/>
      <c r="BOE71" s="37"/>
      <c r="BOF71" s="37"/>
      <c r="BOG71" s="37"/>
      <c r="BOH71" s="37"/>
      <c r="BOI71" s="37"/>
      <c r="BOJ71" s="37"/>
      <c r="BOK71" s="37"/>
      <c r="BOL71" s="37"/>
      <c r="BOM71" s="37"/>
      <c r="BON71" s="37"/>
      <c r="BOO71" s="37"/>
      <c r="BOP71" s="37"/>
      <c r="BOQ71" s="37"/>
      <c r="BOR71" s="37"/>
      <c r="BOS71" s="37"/>
      <c r="BOT71" s="37"/>
      <c r="BOU71" s="37"/>
      <c r="BOV71" s="37"/>
      <c r="BOW71" s="37"/>
      <c r="BOX71" s="37"/>
      <c r="BOY71" s="37"/>
      <c r="BOZ71" s="37"/>
      <c r="BPA71" s="37"/>
      <c r="BPB71" s="37"/>
      <c r="BPC71" s="37"/>
      <c r="BPD71" s="37"/>
      <c r="BPE71" s="37"/>
      <c r="BPF71" s="37"/>
      <c r="BPG71" s="37"/>
      <c r="BPH71" s="37"/>
      <c r="BPI71" s="37"/>
      <c r="BPJ71" s="37"/>
      <c r="BPK71" s="37"/>
      <c r="BPL71" s="37"/>
      <c r="BPM71" s="37"/>
      <c r="BPN71" s="37"/>
      <c r="BPO71" s="37"/>
      <c r="BPP71" s="37"/>
      <c r="BPQ71" s="37"/>
      <c r="BPR71" s="37"/>
      <c r="BPS71" s="37"/>
      <c r="BPT71" s="37"/>
      <c r="BPU71" s="37"/>
      <c r="BPV71" s="37"/>
      <c r="BPW71" s="37"/>
      <c r="BPX71" s="37"/>
      <c r="BPY71" s="37"/>
      <c r="BPZ71" s="37"/>
      <c r="BQA71" s="37"/>
      <c r="BQB71" s="37"/>
      <c r="BQC71" s="37"/>
      <c r="BQD71" s="37"/>
      <c r="BQE71" s="37"/>
      <c r="BQF71" s="37"/>
      <c r="BQG71" s="37"/>
      <c r="BQH71" s="37"/>
      <c r="BQI71" s="37"/>
      <c r="BQJ71" s="37"/>
      <c r="BQK71" s="37"/>
      <c r="BQL71" s="37"/>
      <c r="BQM71" s="37"/>
      <c r="BQN71" s="37"/>
      <c r="BQO71" s="37"/>
      <c r="BQP71" s="37"/>
      <c r="BQQ71" s="37"/>
      <c r="BQR71" s="37"/>
      <c r="BQS71" s="37"/>
      <c r="BQT71" s="37"/>
      <c r="BQU71" s="37"/>
      <c r="BQV71" s="37"/>
      <c r="BQW71" s="37"/>
      <c r="BQX71" s="37"/>
      <c r="BQY71" s="37"/>
      <c r="BQZ71" s="37"/>
      <c r="BRA71" s="37"/>
      <c r="BRB71" s="37"/>
      <c r="BRC71" s="37"/>
      <c r="BRD71" s="37"/>
      <c r="BRE71" s="37"/>
      <c r="BRF71" s="37"/>
      <c r="BRG71" s="37"/>
      <c r="BRH71" s="37"/>
      <c r="BRI71" s="37"/>
      <c r="BRJ71" s="37"/>
      <c r="BRK71" s="37"/>
      <c r="BRL71" s="37"/>
      <c r="BRM71" s="37"/>
      <c r="BRN71" s="37"/>
      <c r="BRO71" s="37"/>
      <c r="BRP71" s="37"/>
      <c r="BRQ71" s="37"/>
      <c r="BRR71" s="37"/>
      <c r="BRS71" s="37"/>
      <c r="BRT71" s="37"/>
      <c r="BRU71" s="37"/>
      <c r="BRV71" s="37"/>
      <c r="BRW71" s="37"/>
      <c r="BRX71" s="37"/>
      <c r="BRY71" s="37"/>
      <c r="BRZ71" s="37"/>
      <c r="BSA71" s="37"/>
      <c r="BSB71" s="37"/>
      <c r="BSC71" s="37"/>
      <c r="BSD71" s="37"/>
      <c r="BSE71" s="37"/>
      <c r="BSF71" s="37"/>
      <c r="BSG71" s="37"/>
      <c r="BSH71" s="37"/>
      <c r="BSI71" s="37"/>
      <c r="BSJ71" s="37"/>
      <c r="BSK71" s="37"/>
      <c r="BSL71" s="37"/>
      <c r="BSM71" s="37"/>
      <c r="BSN71" s="37"/>
      <c r="BSO71" s="37"/>
      <c r="BSP71" s="37"/>
      <c r="BSQ71" s="37"/>
      <c r="BSR71" s="37"/>
      <c r="BSS71" s="37"/>
      <c r="BST71" s="37"/>
      <c r="BSU71" s="37"/>
      <c r="BSV71" s="37"/>
      <c r="BSW71" s="37"/>
      <c r="BSX71" s="37"/>
      <c r="BSY71" s="37"/>
      <c r="BSZ71" s="37"/>
      <c r="BTA71" s="37"/>
      <c r="BTB71" s="37"/>
      <c r="BTC71" s="37"/>
      <c r="BTD71" s="37"/>
      <c r="BTE71" s="37"/>
      <c r="BTF71" s="37"/>
      <c r="BTG71" s="37"/>
      <c r="BTH71" s="37"/>
      <c r="BTI71" s="37"/>
      <c r="BTJ71" s="37"/>
      <c r="BTK71" s="37"/>
      <c r="BTL71" s="37"/>
      <c r="BTM71" s="37"/>
      <c r="BTN71" s="37"/>
      <c r="BTO71" s="37"/>
      <c r="BTP71" s="37"/>
      <c r="BTQ71" s="37"/>
      <c r="BTR71" s="37"/>
      <c r="BTS71" s="37"/>
      <c r="BTT71" s="37"/>
      <c r="BTU71" s="37"/>
      <c r="BTV71" s="37"/>
      <c r="BTW71" s="37"/>
      <c r="BTX71" s="37"/>
      <c r="BTY71" s="37"/>
      <c r="BTZ71" s="37"/>
      <c r="BUA71" s="37"/>
      <c r="BUB71" s="37"/>
      <c r="BUC71" s="37"/>
      <c r="BUD71" s="37"/>
      <c r="BUE71" s="37"/>
      <c r="BUF71" s="37"/>
      <c r="BUG71" s="37"/>
      <c r="BUH71" s="37"/>
      <c r="BUI71" s="37"/>
      <c r="BUJ71" s="37"/>
      <c r="BUK71" s="37"/>
      <c r="BUL71" s="37"/>
      <c r="BUM71" s="37"/>
      <c r="BUN71" s="37"/>
      <c r="BUO71" s="37"/>
      <c r="BUP71" s="37"/>
      <c r="BUQ71" s="37"/>
      <c r="BUR71" s="37"/>
      <c r="BUS71" s="37"/>
      <c r="BUT71" s="37"/>
      <c r="BUU71" s="37"/>
      <c r="BUV71" s="37"/>
      <c r="BUW71" s="37"/>
      <c r="BUX71" s="37"/>
      <c r="BUY71" s="37"/>
      <c r="BUZ71" s="37"/>
      <c r="BVA71" s="37"/>
      <c r="BVB71" s="37"/>
      <c r="BVC71" s="37"/>
      <c r="BVD71" s="37"/>
      <c r="BVE71" s="37"/>
      <c r="BVF71" s="37"/>
      <c r="BVG71" s="37"/>
      <c r="BVH71" s="37"/>
      <c r="BVI71" s="37"/>
      <c r="BVJ71" s="37"/>
      <c r="BVK71" s="37"/>
      <c r="BVL71" s="37"/>
      <c r="BVM71" s="37"/>
      <c r="BVN71" s="37"/>
      <c r="BVO71" s="37"/>
      <c r="BVP71" s="37"/>
      <c r="BVQ71" s="37"/>
      <c r="BVR71" s="37"/>
      <c r="BVS71" s="37"/>
      <c r="BVT71" s="37"/>
      <c r="BVU71" s="37"/>
      <c r="BVV71" s="37"/>
      <c r="BVW71" s="37"/>
      <c r="BVX71" s="37"/>
      <c r="BVY71" s="37"/>
      <c r="BVZ71" s="37"/>
      <c r="BWA71" s="37"/>
      <c r="BWB71" s="37"/>
      <c r="BWC71" s="37"/>
      <c r="BWD71" s="37"/>
      <c r="BWE71" s="37"/>
      <c r="BWF71" s="37"/>
      <c r="BWG71" s="37"/>
      <c r="BWH71" s="37"/>
      <c r="BWI71" s="37"/>
      <c r="BWJ71" s="37"/>
      <c r="BWK71" s="37"/>
      <c r="BWL71" s="37"/>
      <c r="BWM71" s="37"/>
      <c r="BWN71" s="37"/>
      <c r="BWO71" s="37"/>
      <c r="BWP71" s="37"/>
      <c r="BWQ71" s="37"/>
      <c r="BWR71" s="37"/>
      <c r="BWS71" s="37"/>
      <c r="BWT71" s="37"/>
      <c r="BWU71" s="37"/>
      <c r="BWV71" s="37"/>
      <c r="BWW71" s="37"/>
      <c r="BWX71" s="37"/>
      <c r="BWY71" s="37"/>
      <c r="BWZ71" s="37"/>
      <c r="BXA71" s="37"/>
      <c r="BXB71" s="37"/>
      <c r="BXC71" s="37"/>
      <c r="BXD71" s="37"/>
      <c r="BXE71" s="37"/>
      <c r="BXF71" s="37"/>
      <c r="BXG71" s="37"/>
      <c r="BXH71" s="37"/>
      <c r="BXI71" s="37"/>
      <c r="BXJ71" s="37"/>
      <c r="BXK71" s="37"/>
      <c r="BXL71" s="37"/>
      <c r="BXM71" s="37"/>
      <c r="BXN71" s="37"/>
      <c r="BXO71" s="37"/>
      <c r="BXP71" s="37"/>
      <c r="BXQ71" s="37"/>
      <c r="BXR71" s="37"/>
      <c r="BXS71" s="37"/>
      <c r="BXT71" s="37"/>
      <c r="BXU71" s="37"/>
      <c r="BXV71" s="37"/>
      <c r="BXW71" s="37"/>
      <c r="BXX71" s="37"/>
      <c r="BXY71" s="37"/>
      <c r="BXZ71" s="37"/>
      <c r="BYA71" s="37"/>
      <c r="BYB71" s="37"/>
      <c r="BYC71" s="37"/>
      <c r="BYD71" s="37"/>
      <c r="BYE71" s="37"/>
      <c r="BYF71" s="37"/>
      <c r="BYG71" s="37"/>
      <c r="BYH71" s="37"/>
      <c r="BYI71" s="37"/>
      <c r="BYJ71" s="37"/>
      <c r="BYK71" s="37"/>
      <c r="BYL71" s="37"/>
      <c r="BYM71" s="37"/>
      <c r="BYN71" s="37"/>
      <c r="BYO71" s="37"/>
      <c r="BYP71" s="37"/>
      <c r="BYQ71" s="37"/>
      <c r="BYR71" s="37"/>
      <c r="BYS71" s="37"/>
      <c r="BYT71" s="37"/>
      <c r="BYU71" s="37"/>
      <c r="BYV71" s="37"/>
      <c r="BYW71" s="37"/>
      <c r="BYX71" s="37"/>
      <c r="BYY71" s="37"/>
      <c r="BYZ71" s="37"/>
      <c r="BZA71" s="37"/>
      <c r="BZB71" s="37"/>
      <c r="BZC71" s="37"/>
      <c r="BZD71" s="37"/>
      <c r="BZE71" s="37"/>
      <c r="BZF71" s="37"/>
      <c r="BZG71" s="37"/>
      <c r="BZH71" s="37"/>
      <c r="BZI71" s="37"/>
      <c r="BZJ71" s="37"/>
      <c r="BZK71" s="37"/>
      <c r="BZL71" s="37"/>
      <c r="BZM71" s="37"/>
      <c r="BZN71" s="37"/>
      <c r="BZO71" s="37"/>
      <c r="BZP71" s="37"/>
      <c r="BZQ71" s="37"/>
      <c r="BZR71" s="37"/>
      <c r="BZS71" s="37"/>
      <c r="BZT71" s="37"/>
      <c r="BZU71" s="37"/>
      <c r="BZV71" s="37"/>
      <c r="BZW71" s="37"/>
      <c r="BZX71" s="37"/>
      <c r="BZY71" s="37"/>
      <c r="BZZ71" s="37"/>
      <c r="CAA71" s="37"/>
      <c r="CAB71" s="37"/>
      <c r="CAC71" s="37"/>
      <c r="CAD71" s="37"/>
      <c r="CAE71" s="37"/>
      <c r="CAF71" s="37"/>
      <c r="CAG71" s="37"/>
      <c r="CAH71" s="37"/>
      <c r="CAI71" s="37"/>
      <c r="CAJ71" s="37"/>
      <c r="CAK71" s="37"/>
      <c r="CAL71" s="37"/>
      <c r="CAM71" s="37"/>
      <c r="CAN71" s="37"/>
      <c r="CAO71" s="37"/>
      <c r="CAP71" s="37"/>
      <c r="CAQ71" s="37"/>
      <c r="CAR71" s="37"/>
      <c r="CAS71" s="37"/>
      <c r="CAT71" s="37"/>
      <c r="CAU71" s="37"/>
      <c r="CAV71" s="37"/>
      <c r="CAW71" s="37"/>
      <c r="CAX71" s="37"/>
      <c r="CAY71" s="37"/>
      <c r="CAZ71" s="37"/>
      <c r="CBA71" s="37"/>
      <c r="CBB71" s="37"/>
      <c r="CBC71" s="37"/>
      <c r="CBD71" s="37"/>
      <c r="CBE71" s="37"/>
      <c r="CBF71" s="37"/>
      <c r="CBG71" s="37"/>
      <c r="CBH71" s="37"/>
      <c r="CBI71" s="37"/>
      <c r="CBJ71" s="37"/>
      <c r="CBK71" s="37"/>
      <c r="CBL71" s="37"/>
      <c r="CBM71" s="37"/>
      <c r="CBN71" s="37"/>
      <c r="CBO71" s="37"/>
      <c r="CBP71" s="37"/>
      <c r="CBQ71" s="37"/>
      <c r="CBR71" s="37"/>
      <c r="CBS71" s="37"/>
      <c r="CBT71" s="37"/>
      <c r="CBU71" s="37"/>
      <c r="CBV71" s="37"/>
      <c r="CBW71" s="37"/>
      <c r="CBX71" s="37"/>
      <c r="CBY71" s="37"/>
      <c r="CBZ71" s="37"/>
      <c r="CCA71" s="37"/>
      <c r="CCB71" s="37"/>
      <c r="CCC71" s="37"/>
      <c r="CCD71" s="37"/>
      <c r="CCE71" s="37"/>
      <c r="CCF71" s="37"/>
      <c r="CCG71" s="37"/>
      <c r="CCH71" s="37"/>
      <c r="CCI71" s="37"/>
      <c r="CCJ71" s="37"/>
      <c r="CCK71" s="37"/>
      <c r="CCL71" s="37"/>
      <c r="CCM71" s="37"/>
      <c r="CCN71" s="37"/>
      <c r="CCO71" s="37"/>
      <c r="CCP71" s="37"/>
      <c r="CCQ71" s="37"/>
      <c r="CCR71" s="37"/>
      <c r="CCS71" s="37"/>
      <c r="CCT71" s="37"/>
      <c r="CCU71" s="37"/>
      <c r="CCV71" s="37"/>
      <c r="CCW71" s="37"/>
      <c r="CCX71" s="37"/>
      <c r="CCY71" s="37"/>
      <c r="CCZ71" s="37"/>
      <c r="CDA71" s="37"/>
      <c r="CDB71" s="37"/>
      <c r="CDC71" s="37"/>
      <c r="CDD71" s="37"/>
      <c r="CDE71" s="37"/>
      <c r="CDF71" s="37"/>
      <c r="CDG71" s="37"/>
      <c r="CDH71" s="37"/>
      <c r="CDI71" s="37"/>
      <c r="CDJ71" s="37"/>
      <c r="CDK71" s="37"/>
      <c r="CDL71" s="37"/>
      <c r="CDM71" s="37"/>
      <c r="CDN71" s="37"/>
      <c r="CDO71" s="37"/>
      <c r="CDP71" s="37"/>
      <c r="CDQ71" s="37"/>
      <c r="CDR71" s="37"/>
      <c r="CDS71" s="37"/>
      <c r="CDT71" s="37"/>
      <c r="CDU71" s="37"/>
      <c r="CDV71" s="37"/>
      <c r="CDW71" s="37"/>
      <c r="CDX71" s="37"/>
      <c r="CDY71" s="37"/>
      <c r="CDZ71" s="37"/>
      <c r="CEA71" s="37"/>
      <c r="CEB71" s="37"/>
      <c r="CEC71" s="37"/>
      <c r="CED71" s="37"/>
      <c r="CEE71" s="37"/>
      <c r="CEF71" s="37"/>
      <c r="CEG71" s="37"/>
      <c r="CEH71" s="37"/>
      <c r="CEI71" s="37"/>
      <c r="CEJ71" s="37"/>
      <c r="CEK71" s="37"/>
      <c r="CEL71" s="37"/>
      <c r="CEM71" s="37"/>
      <c r="CEN71" s="37"/>
      <c r="CEO71" s="37"/>
      <c r="CEP71" s="37"/>
      <c r="CEQ71" s="37"/>
      <c r="CER71" s="37"/>
      <c r="CES71" s="37"/>
      <c r="CET71" s="37"/>
      <c r="CEU71" s="37"/>
      <c r="CEV71" s="37"/>
      <c r="CEW71" s="37"/>
      <c r="CEX71" s="37"/>
      <c r="CEY71" s="37"/>
      <c r="CEZ71" s="37"/>
      <c r="CFA71" s="37"/>
      <c r="CFB71" s="37"/>
      <c r="CFC71" s="37"/>
      <c r="CFD71" s="37"/>
      <c r="CFE71" s="37"/>
      <c r="CFF71" s="37"/>
      <c r="CFG71" s="37"/>
      <c r="CFH71" s="37"/>
      <c r="CFI71" s="37"/>
      <c r="CFJ71" s="37"/>
      <c r="CFK71" s="37"/>
      <c r="CFL71" s="37"/>
      <c r="CFM71" s="37"/>
      <c r="CFN71" s="37"/>
      <c r="CFO71" s="37"/>
      <c r="CFP71" s="37"/>
      <c r="CFQ71" s="37"/>
      <c r="CFR71" s="37"/>
      <c r="CFS71" s="37"/>
      <c r="CFT71" s="37"/>
      <c r="CFU71" s="37"/>
      <c r="CFV71" s="37"/>
      <c r="CFW71" s="37"/>
      <c r="CFX71" s="37"/>
      <c r="CFY71" s="37"/>
      <c r="CFZ71" s="37"/>
      <c r="CGA71" s="37"/>
      <c r="CGB71" s="37"/>
      <c r="CGC71" s="37"/>
      <c r="CGD71" s="37"/>
      <c r="CGE71" s="37"/>
      <c r="CGF71" s="37"/>
      <c r="CGG71" s="37"/>
      <c r="CGH71" s="37"/>
      <c r="CGI71" s="37"/>
      <c r="CGJ71" s="37"/>
      <c r="CGK71" s="37"/>
      <c r="CGL71" s="37"/>
      <c r="CGM71" s="37"/>
      <c r="CGN71" s="37"/>
      <c r="CGO71" s="37"/>
      <c r="CGP71" s="37"/>
      <c r="CGQ71" s="37"/>
      <c r="CGR71" s="37"/>
      <c r="CGS71" s="37"/>
      <c r="CGT71" s="37"/>
      <c r="CGU71" s="37"/>
      <c r="CGV71" s="37"/>
      <c r="CGW71" s="37"/>
      <c r="CGX71" s="37"/>
      <c r="CGY71" s="37"/>
      <c r="CGZ71" s="37"/>
      <c r="CHA71" s="37"/>
      <c r="CHB71" s="37"/>
      <c r="CHC71" s="37"/>
      <c r="CHD71" s="37"/>
      <c r="CHE71" s="37"/>
      <c r="CHF71" s="37"/>
      <c r="CHG71" s="37"/>
      <c r="CHH71" s="37"/>
      <c r="CHI71" s="37"/>
      <c r="CHJ71" s="37"/>
      <c r="CHK71" s="37"/>
      <c r="CHL71" s="37"/>
      <c r="CHM71" s="37"/>
      <c r="CHN71" s="37"/>
      <c r="CHO71" s="37"/>
      <c r="CHP71" s="37"/>
      <c r="CHQ71" s="37"/>
      <c r="CHR71" s="37"/>
      <c r="CHS71" s="37"/>
      <c r="CHT71" s="37"/>
      <c r="CHU71" s="37"/>
      <c r="CHV71" s="37"/>
      <c r="CHW71" s="37"/>
      <c r="CHX71" s="37"/>
      <c r="CHY71" s="37"/>
      <c r="CHZ71" s="37"/>
      <c r="CIA71" s="37"/>
      <c r="CIB71" s="37"/>
      <c r="CIC71" s="37"/>
      <c r="CID71" s="37"/>
      <c r="CIE71" s="37"/>
      <c r="CIF71" s="37"/>
      <c r="CIG71" s="37"/>
      <c r="CIH71" s="37"/>
      <c r="CII71" s="37"/>
      <c r="CIJ71" s="37"/>
      <c r="CIK71" s="37"/>
      <c r="CIL71" s="37"/>
      <c r="CIM71" s="37"/>
      <c r="CIN71" s="37"/>
      <c r="CIO71" s="37"/>
      <c r="CIP71" s="37"/>
      <c r="CIQ71" s="37"/>
      <c r="CIR71" s="37"/>
      <c r="CIS71" s="37"/>
      <c r="CIT71" s="37"/>
      <c r="CIU71" s="37"/>
      <c r="CIV71" s="37"/>
      <c r="CIW71" s="37"/>
      <c r="CIX71" s="37"/>
      <c r="CIY71" s="37"/>
      <c r="CIZ71" s="37"/>
      <c r="CJA71" s="37"/>
      <c r="CJB71" s="37"/>
      <c r="CJC71" s="37"/>
      <c r="CJD71" s="37"/>
      <c r="CJE71" s="37"/>
      <c r="CJF71" s="37"/>
      <c r="CJG71" s="37"/>
      <c r="CJH71" s="37"/>
      <c r="CJI71" s="37"/>
      <c r="CJJ71" s="37"/>
      <c r="CJK71" s="37"/>
      <c r="CJL71" s="37"/>
      <c r="CJM71" s="37"/>
      <c r="CJN71" s="37"/>
      <c r="CJO71" s="37"/>
      <c r="CJP71" s="37"/>
      <c r="CJQ71" s="37"/>
      <c r="CJR71" s="37"/>
      <c r="CJS71" s="37"/>
      <c r="CJT71" s="37"/>
      <c r="CJU71" s="37"/>
      <c r="CJV71" s="37"/>
      <c r="CJW71" s="37"/>
      <c r="CJX71" s="37"/>
      <c r="CJY71" s="37"/>
      <c r="CJZ71" s="37"/>
      <c r="CKA71" s="37"/>
      <c r="CKB71" s="37"/>
      <c r="CKC71" s="37"/>
      <c r="CKD71" s="37"/>
      <c r="CKE71" s="37"/>
      <c r="CKF71" s="37"/>
      <c r="CKG71" s="37"/>
      <c r="CKH71" s="37"/>
      <c r="CKI71" s="37"/>
      <c r="CKJ71" s="37"/>
      <c r="CKK71" s="37"/>
      <c r="CKL71" s="37"/>
      <c r="CKM71" s="37"/>
      <c r="CKN71" s="37"/>
      <c r="CKO71" s="37"/>
      <c r="CKP71" s="37"/>
      <c r="CKQ71" s="37"/>
      <c r="CKR71" s="37"/>
      <c r="CKS71" s="37"/>
      <c r="CKT71" s="37"/>
      <c r="CKU71" s="37"/>
      <c r="CKV71" s="37"/>
      <c r="CKW71" s="37"/>
      <c r="CKX71" s="37"/>
      <c r="CKY71" s="37"/>
      <c r="CKZ71" s="37"/>
      <c r="CLA71" s="37"/>
      <c r="CLB71" s="37"/>
      <c r="CLC71" s="37"/>
      <c r="CLD71" s="37"/>
      <c r="CLE71" s="37"/>
      <c r="CLF71" s="37"/>
      <c r="CLG71" s="37"/>
      <c r="CLH71" s="37"/>
      <c r="CLI71" s="37"/>
      <c r="CLJ71" s="37"/>
      <c r="CLK71" s="37"/>
      <c r="CLL71" s="37"/>
      <c r="CLM71" s="37"/>
      <c r="CLN71" s="37"/>
      <c r="CLO71" s="37"/>
      <c r="CLP71" s="37"/>
      <c r="CLQ71" s="37"/>
      <c r="CLR71" s="37"/>
      <c r="CLS71" s="37"/>
      <c r="CLT71" s="37"/>
      <c r="CLU71" s="37"/>
      <c r="CLV71" s="37"/>
      <c r="CLW71" s="37"/>
      <c r="CLX71" s="37"/>
      <c r="CLY71" s="37"/>
      <c r="CLZ71" s="37"/>
      <c r="CMA71" s="37"/>
      <c r="CMB71" s="37"/>
      <c r="CMC71" s="37"/>
      <c r="CMD71" s="37"/>
      <c r="CME71" s="37"/>
      <c r="CMF71" s="37"/>
      <c r="CMG71" s="37"/>
      <c r="CMH71" s="37"/>
      <c r="CMI71" s="37"/>
      <c r="CMJ71" s="37"/>
      <c r="CMK71" s="37"/>
      <c r="CML71" s="37"/>
      <c r="CMM71" s="37"/>
      <c r="CMN71" s="37"/>
      <c r="CMO71" s="37"/>
      <c r="CMP71" s="37"/>
      <c r="CMQ71" s="37"/>
      <c r="CMR71" s="37"/>
      <c r="CMS71" s="37"/>
      <c r="CMT71" s="37"/>
      <c r="CMU71" s="37"/>
      <c r="CMV71" s="37"/>
      <c r="CMW71" s="37"/>
      <c r="CMX71" s="37"/>
      <c r="CMY71" s="37"/>
      <c r="CMZ71" s="37"/>
      <c r="CNA71" s="37"/>
      <c r="CNB71" s="37"/>
      <c r="CNC71" s="37"/>
      <c r="CND71" s="37"/>
      <c r="CNE71" s="37"/>
      <c r="CNF71" s="37"/>
      <c r="CNG71" s="37"/>
      <c r="CNH71" s="37"/>
      <c r="CNI71" s="37"/>
      <c r="CNJ71" s="37"/>
      <c r="CNK71" s="37"/>
      <c r="CNL71" s="37"/>
      <c r="CNM71" s="37"/>
      <c r="CNN71" s="37"/>
      <c r="CNO71" s="37"/>
      <c r="CNP71" s="37"/>
      <c r="CNQ71" s="37"/>
      <c r="CNR71" s="37"/>
      <c r="CNS71" s="37"/>
      <c r="CNT71" s="37"/>
      <c r="CNU71" s="37"/>
      <c r="CNV71" s="37"/>
      <c r="CNW71" s="37"/>
      <c r="CNX71" s="37"/>
      <c r="CNY71" s="37"/>
      <c r="CNZ71" s="37"/>
      <c r="COA71" s="37"/>
      <c r="COB71" s="37"/>
      <c r="COC71" s="37"/>
      <c r="COD71" s="37"/>
      <c r="COE71" s="37"/>
      <c r="COF71" s="37"/>
      <c r="COG71" s="37"/>
      <c r="COH71" s="37"/>
      <c r="COI71" s="37"/>
      <c r="COJ71" s="37"/>
      <c r="COK71" s="37"/>
      <c r="COL71" s="37"/>
      <c r="COM71" s="37"/>
      <c r="CON71" s="37"/>
      <c r="COO71" s="37"/>
      <c r="COP71" s="37"/>
      <c r="COQ71" s="37"/>
      <c r="COR71" s="37"/>
      <c r="COS71" s="37"/>
      <c r="COT71" s="37"/>
      <c r="COU71" s="37"/>
      <c r="COV71" s="37"/>
      <c r="COW71" s="37"/>
      <c r="COX71" s="37"/>
      <c r="COY71" s="37"/>
      <c r="COZ71" s="37"/>
      <c r="CPA71" s="37"/>
      <c r="CPB71" s="37"/>
      <c r="CPC71" s="37"/>
      <c r="CPD71" s="37"/>
      <c r="CPE71" s="37"/>
      <c r="CPF71" s="37"/>
      <c r="CPG71" s="37"/>
      <c r="CPH71" s="37"/>
      <c r="CPI71" s="37"/>
      <c r="CPJ71" s="37"/>
      <c r="CPK71" s="37"/>
      <c r="CPL71" s="37"/>
      <c r="CPM71" s="37"/>
      <c r="CPN71" s="37"/>
      <c r="CPO71" s="37"/>
      <c r="CPP71" s="37"/>
      <c r="CPQ71" s="37"/>
      <c r="CPR71" s="37"/>
      <c r="CPS71" s="37"/>
      <c r="CPT71" s="37"/>
      <c r="CPU71" s="37"/>
      <c r="CPV71" s="37"/>
      <c r="CPW71" s="37"/>
      <c r="CPX71" s="37"/>
      <c r="CPY71" s="37"/>
      <c r="CPZ71" s="37"/>
      <c r="CQA71" s="37"/>
      <c r="CQB71" s="37"/>
      <c r="CQC71" s="37"/>
      <c r="CQD71" s="37"/>
      <c r="CQE71" s="37"/>
      <c r="CQF71" s="37"/>
      <c r="CQG71" s="37"/>
      <c r="CQH71" s="37"/>
      <c r="CQI71" s="37"/>
      <c r="CQJ71" s="37"/>
      <c r="CQK71" s="37"/>
      <c r="CQL71" s="37"/>
      <c r="CQM71" s="37"/>
      <c r="CQN71" s="37"/>
      <c r="CQO71" s="37"/>
      <c r="CQP71" s="37"/>
      <c r="CQQ71" s="37"/>
      <c r="CQR71" s="37"/>
      <c r="CQS71" s="37"/>
      <c r="CQT71" s="37"/>
      <c r="CQU71" s="37"/>
      <c r="CQV71" s="37"/>
      <c r="CQW71" s="37"/>
      <c r="CQX71" s="37"/>
      <c r="CQY71" s="37"/>
      <c r="CQZ71" s="37"/>
      <c r="CRA71" s="37"/>
      <c r="CRB71" s="37"/>
      <c r="CRC71" s="37"/>
      <c r="CRD71" s="37"/>
      <c r="CRE71" s="37"/>
      <c r="CRF71" s="37"/>
      <c r="CRG71" s="37"/>
      <c r="CRH71" s="37"/>
      <c r="CRI71" s="37"/>
      <c r="CRJ71" s="37"/>
      <c r="CRK71" s="37"/>
      <c r="CRL71" s="37"/>
      <c r="CRM71" s="37"/>
      <c r="CRN71" s="37"/>
      <c r="CRO71" s="37"/>
      <c r="CRP71" s="37"/>
      <c r="CRQ71" s="37"/>
      <c r="CRR71" s="37"/>
      <c r="CRS71" s="37"/>
      <c r="CRT71" s="37"/>
      <c r="CRU71" s="37"/>
      <c r="CRV71" s="37"/>
      <c r="CRW71" s="37"/>
      <c r="CRX71" s="37"/>
      <c r="CRY71" s="37"/>
      <c r="CRZ71" s="37"/>
      <c r="CSA71" s="37"/>
      <c r="CSB71" s="37"/>
      <c r="CSC71" s="37"/>
      <c r="CSD71" s="37"/>
      <c r="CSE71" s="37"/>
      <c r="CSF71" s="37"/>
      <c r="CSG71" s="37"/>
      <c r="CSH71" s="37"/>
      <c r="CSI71" s="37"/>
      <c r="CSJ71" s="37"/>
      <c r="CSK71" s="37"/>
      <c r="CSL71" s="37"/>
      <c r="CSM71" s="37"/>
      <c r="CSN71" s="37"/>
      <c r="CSO71" s="37"/>
      <c r="CSP71" s="37"/>
      <c r="CSQ71" s="37"/>
      <c r="CSR71" s="37"/>
      <c r="CSS71" s="37"/>
      <c r="CST71" s="37"/>
      <c r="CSU71" s="37"/>
      <c r="CSV71" s="37"/>
      <c r="CSW71" s="37"/>
      <c r="CSX71" s="37"/>
      <c r="CSY71" s="37"/>
      <c r="CSZ71" s="37"/>
      <c r="CTA71" s="37"/>
      <c r="CTB71" s="37"/>
      <c r="CTC71" s="37"/>
      <c r="CTD71" s="37"/>
      <c r="CTE71" s="37"/>
      <c r="CTF71" s="37"/>
      <c r="CTG71" s="37"/>
      <c r="CTH71" s="37"/>
      <c r="CTI71" s="37"/>
      <c r="CTJ71" s="37"/>
      <c r="CTK71" s="37"/>
      <c r="CTL71" s="37"/>
      <c r="CTM71" s="37"/>
      <c r="CTN71" s="37"/>
      <c r="CTO71" s="37"/>
      <c r="CTP71" s="37"/>
      <c r="CTQ71" s="37"/>
      <c r="CTR71" s="37"/>
      <c r="CTS71" s="37"/>
      <c r="CTT71" s="37"/>
      <c r="CTU71" s="37"/>
      <c r="CTV71" s="37"/>
      <c r="CTW71" s="37"/>
      <c r="CTX71" s="37"/>
      <c r="CTY71" s="37"/>
      <c r="CTZ71" s="37"/>
      <c r="CUA71" s="37"/>
      <c r="CUB71" s="37"/>
      <c r="CUC71" s="37"/>
      <c r="CUD71" s="37"/>
      <c r="CUE71" s="37"/>
      <c r="CUF71" s="37"/>
      <c r="CUG71" s="37"/>
      <c r="CUH71" s="37"/>
      <c r="CUI71" s="37"/>
      <c r="CUJ71" s="37"/>
      <c r="CUK71" s="37"/>
      <c r="CUL71" s="37"/>
      <c r="CUM71" s="37"/>
      <c r="CUN71" s="37"/>
      <c r="CUO71" s="37"/>
      <c r="CUP71" s="37"/>
      <c r="CUQ71" s="37"/>
      <c r="CUR71" s="37"/>
      <c r="CUS71" s="37"/>
      <c r="CUT71" s="37"/>
      <c r="CUU71" s="37"/>
      <c r="CUV71" s="37"/>
      <c r="CUW71" s="37"/>
      <c r="CUX71" s="37"/>
      <c r="CUY71" s="37"/>
      <c r="CUZ71" s="37"/>
      <c r="CVA71" s="37"/>
      <c r="CVB71" s="37"/>
      <c r="CVC71" s="37"/>
      <c r="CVD71" s="37"/>
      <c r="CVE71" s="37"/>
      <c r="CVF71" s="37"/>
      <c r="CVG71" s="37"/>
      <c r="CVH71" s="37"/>
      <c r="CVI71" s="37"/>
      <c r="CVJ71" s="37"/>
      <c r="CVK71" s="37"/>
      <c r="CVL71" s="37"/>
      <c r="CVM71" s="37"/>
      <c r="CVN71" s="37"/>
      <c r="CVO71" s="37"/>
      <c r="CVP71" s="37"/>
      <c r="CVQ71" s="37"/>
      <c r="CVR71" s="37"/>
      <c r="CVS71" s="37"/>
      <c r="CVT71" s="37"/>
      <c r="CVU71" s="37"/>
      <c r="CVV71" s="37"/>
      <c r="CVW71" s="37"/>
      <c r="CVX71" s="37"/>
      <c r="CVY71" s="37"/>
      <c r="CVZ71" s="37"/>
      <c r="CWA71" s="37"/>
      <c r="CWB71" s="37"/>
      <c r="CWC71" s="37"/>
      <c r="CWD71" s="37"/>
      <c r="CWE71" s="37"/>
      <c r="CWF71" s="37"/>
      <c r="CWG71" s="37"/>
      <c r="CWH71" s="37"/>
      <c r="CWI71" s="37"/>
      <c r="CWJ71" s="37"/>
      <c r="CWK71" s="37"/>
      <c r="CWL71" s="37"/>
      <c r="CWM71" s="37"/>
      <c r="CWN71" s="37"/>
      <c r="CWO71" s="37"/>
      <c r="CWP71" s="37"/>
      <c r="CWQ71" s="37"/>
      <c r="CWR71" s="37"/>
      <c r="CWS71" s="37"/>
      <c r="CWT71" s="37"/>
      <c r="CWU71" s="37"/>
      <c r="CWV71" s="37"/>
      <c r="CWW71" s="37"/>
      <c r="CWX71" s="37"/>
      <c r="CWY71" s="37"/>
      <c r="CWZ71" s="37"/>
      <c r="CXA71" s="37"/>
      <c r="CXB71" s="37"/>
      <c r="CXC71" s="37"/>
      <c r="CXD71" s="37"/>
      <c r="CXE71" s="37"/>
      <c r="CXF71" s="37"/>
      <c r="CXG71" s="37"/>
      <c r="CXH71" s="37"/>
      <c r="CXI71" s="37"/>
      <c r="CXJ71" s="37"/>
      <c r="CXK71" s="37"/>
      <c r="CXL71" s="37"/>
      <c r="CXM71" s="37"/>
      <c r="CXN71" s="37"/>
      <c r="CXO71" s="37"/>
      <c r="CXP71" s="37"/>
      <c r="CXQ71" s="37"/>
      <c r="CXR71" s="37"/>
      <c r="CXS71" s="37"/>
      <c r="CXT71" s="37"/>
      <c r="CXU71" s="37"/>
      <c r="CXV71" s="37"/>
      <c r="CXW71" s="37"/>
      <c r="CXX71" s="37"/>
      <c r="CXY71" s="37"/>
      <c r="CXZ71" s="37"/>
      <c r="CYA71" s="37"/>
      <c r="CYB71" s="37"/>
      <c r="CYC71" s="37"/>
      <c r="CYD71" s="37"/>
      <c r="CYE71" s="37"/>
      <c r="CYF71" s="37"/>
      <c r="CYG71" s="37"/>
      <c r="CYH71" s="37"/>
      <c r="CYI71" s="37"/>
      <c r="CYJ71" s="37"/>
      <c r="CYK71" s="37"/>
      <c r="CYL71" s="37"/>
      <c r="CYM71" s="37"/>
      <c r="CYN71" s="37"/>
      <c r="CYO71" s="37"/>
      <c r="CYP71" s="37"/>
      <c r="CYQ71" s="37"/>
      <c r="CYR71" s="37"/>
      <c r="CYS71" s="37"/>
      <c r="CYT71" s="37"/>
      <c r="CYU71" s="37"/>
      <c r="CYV71" s="37"/>
      <c r="CYW71" s="37"/>
      <c r="CYX71" s="37"/>
      <c r="CYY71" s="37"/>
      <c r="CYZ71" s="37"/>
      <c r="CZA71" s="37"/>
      <c r="CZB71" s="37"/>
      <c r="CZC71" s="37"/>
      <c r="CZD71" s="37"/>
      <c r="CZE71" s="37"/>
      <c r="CZF71" s="37"/>
      <c r="CZG71" s="37"/>
      <c r="CZH71" s="37"/>
      <c r="CZI71" s="37"/>
      <c r="CZJ71" s="37"/>
      <c r="CZK71" s="37"/>
      <c r="CZL71" s="37"/>
      <c r="CZM71" s="37"/>
      <c r="CZN71" s="37"/>
      <c r="CZO71" s="37"/>
      <c r="CZP71" s="37"/>
      <c r="CZQ71" s="37"/>
      <c r="CZR71" s="37"/>
      <c r="CZS71" s="37"/>
      <c r="CZT71" s="37"/>
      <c r="CZU71" s="37"/>
      <c r="CZV71" s="37"/>
      <c r="CZW71" s="37"/>
      <c r="CZX71" s="37"/>
      <c r="CZY71" s="37"/>
      <c r="CZZ71" s="37"/>
      <c r="DAA71" s="37"/>
      <c r="DAB71" s="37"/>
      <c r="DAC71" s="37"/>
      <c r="DAD71" s="37"/>
      <c r="DAE71" s="37"/>
      <c r="DAF71" s="37"/>
      <c r="DAG71" s="37"/>
      <c r="DAH71" s="37"/>
      <c r="DAI71" s="37"/>
      <c r="DAJ71" s="37"/>
      <c r="DAK71" s="37"/>
      <c r="DAL71" s="37"/>
      <c r="DAM71" s="37"/>
      <c r="DAN71" s="37"/>
      <c r="DAO71" s="37"/>
      <c r="DAP71" s="37"/>
      <c r="DAQ71" s="37"/>
      <c r="DAR71" s="37"/>
      <c r="DAS71" s="37"/>
      <c r="DAT71" s="37"/>
      <c r="DAU71" s="37"/>
      <c r="DAV71" s="37"/>
      <c r="DAW71" s="37"/>
      <c r="DAX71" s="37"/>
      <c r="DAY71" s="37"/>
      <c r="DAZ71" s="37"/>
      <c r="DBA71" s="37"/>
      <c r="DBB71" s="37"/>
      <c r="DBC71" s="37"/>
      <c r="DBD71" s="37"/>
      <c r="DBE71" s="37"/>
      <c r="DBF71" s="37"/>
      <c r="DBG71" s="37"/>
      <c r="DBH71" s="37"/>
      <c r="DBI71" s="37"/>
      <c r="DBJ71" s="37"/>
      <c r="DBK71" s="37"/>
      <c r="DBL71" s="37"/>
      <c r="DBM71" s="37"/>
      <c r="DBN71" s="37"/>
      <c r="DBO71" s="37"/>
      <c r="DBP71" s="37"/>
      <c r="DBQ71" s="37"/>
      <c r="DBR71" s="37"/>
      <c r="DBS71" s="37"/>
      <c r="DBT71" s="37"/>
      <c r="DBU71" s="37"/>
      <c r="DBV71" s="37"/>
      <c r="DBW71" s="37"/>
      <c r="DBX71" s="37"/>
      <c r="DBY71" s="37"/>
      <c r="DBZ71" s="37"/>
      <c r="DCA71" s="37"/>
      <c r="DCB71" s="37"/>
      <c r="DCC71" s="37"/>
      <c r="DCD71" s="37"/>
      <c r="DCE71" s="37"/>
      <c r="DCF71" s="37"/>
      <c r="DCG71" s="37"/>
      <c r="DCH71" s="37"/>
      <c r="DCI71" s="37"/>
      <c r="DCJ71" s="37"/>
      <c r="DCK71" s="37"/>
      <c r="DCL71" s="37"/>
      <c r="DCM71" s="37"/>
      <c r="DCN71" s="37"/>
      <c r="DCO71" s="37"/>
      <c r="DCP71" s="37"/>
      <c r="DCQ71" s="37"/>
      <c r="DCR71" s="37"/>
      <c r="DCS71" s="37"/>
      <c r="DCT71" s="37"/>
      <c r="DCU71" s="37"/>
      <c r="DCV71" s="37"/>
      <c r="DCW71" s="37"/>
      <c r="DCX71" s="37"/>
      <c r="DCY71" s="37"/>
      <c r="DCZ71" s="37"/>
      <c r="DDA71" s="37"/>
      <c r="DDB71" s="37"/>
      <c r="DDC71" s="37"/>
      <c r="DDD71" s="37"/>
      <c r="DDE71" s="37"/>
      <c r="DDF71" s="37"/>
      <c r="DDG71" s="37"/>
      <c r="DDH71" s="37"/>
      <c r="DDI71" s="37"/>
      <c r="DDJ71" s="37"/>
      <c r="DDK71" s="37"/>
      <c r="DDL71" s="37"/>
      <c r="DDM71" s="37"/>
      <c r="DDN71" s="37"/>
      <c r="DDO71" s="37"/>
      <c r="DDP71" s="37"/>
      <c r="DDQ71" s="37"/>
      <c r="DDR71" s="37"/>
      <c r="DDS71" s="37"/>
      <c r="DDT71" s="37"/>
      <c r="DDU71" s="37"/>
      <c r="DDV71" s="37"/>
      <c r="DDW71" s="37"/>
      <c r="DDX71" s="37"/>
      <c r="DDY71" s="37"/>
      <c r="DDZ71" s="37"/>
      <c r="DEA71" s="37"/>
      <c r="DEB71" s="37"/>
      <c r="DEC71" s="37"/>
      <c r="DED71" s="37"/>
      <c r="DEE71" s="37"/>
      <c r="DEF71" s="37"/>
      <c r="DEG71" s="37"/>
      <c r="DEH71" s="37"/>
      <c r="DEI71" s="37"/>
      <c r="DEJ71" s="37"/>
      <c r="DEK71" s="37"/>
      <c r="DEL71" s="37"/>
      <c r="DEM71" s="37"/>
      <c r="DEN71" s="37"/>
      <c r="DEO71" s="37"/>
      <c r="DEP71" s="37"/>
      <c r="DEQ71" s="37"/>
      <c r="DER71" s="37"/>
      <c r="DES71" s="37"/>
      <c r="DET71" s="37"/>
      <c r="DEU71" s="37"/>
      <c r="DEV71" s="37"/>
      <c r="DEW71" s="37"/>
      <c r="DEX71" s="37"/>
      <c r="DEY71" s="37"/>
      <c r="DEZ71" s="37"/>
      <c r="DFA71" s="37"/>
      <c r="DFB71" s="37"/>
      <c r="DFC71" s="37"/>
      <c r="DFD71" s="37"/>
      <c r="DFE71" s="37"/>
      <c r="DFF71" s="37"/>
      <c r="DFG71" s="37"/>
      <c r="DFH71" s="37"/>
      <c r="DFI71" s="37"/>
      <c r="DFJ71" s="37"/>
      <c r="DFK71" s="37"/>
      <c r="DFL71" s="37"/>
      <c r="DFM71" s="37"/>
      <c r="DFN71" s="37"/>
      <c r="DFO71" s="37"/>
      <c r="DFP71" s="37"/>
      <c r="DFQ71" s="37"/>
      <c r="DFR71" s="37"/>
      <c r="DFS71" s="37"/>
      <c r="DFT71" s="37"/>
      <c r="DFU71" s="37"/>
      <c r="DFV71" s="37"/>
      <c r="DFW71" s="37"/>
      <c r="DFX71" s="37"/>
      <c r="DFY71" s="37"/>
      <c r="DFZ71" s="37"/>
      <c r="DGA71" s="37"/>
      <c r="DGB71" s="37"/>
      <c r="DGC71" s="37"/>
      <c r="DGD71" s="37"/>
      <c r="DGE71" s="37"/>
      <c r="DGF71" s="37"/>
      <c r="DGG71" s="37"/>
      <c r="DGH71" s="37"/>
      <c r="DGI71" s="37"/>
      <c r="DGJ71" s="37"/>
      <c r="DGK71" s="37"/>
      <c r="DGL71" s="37"/>
      <c r="DGM71" s="37"/>
      <c r="DGN71" s="37"/>
      <c r="DGO71" s="37"/>
      <c r="DGP71" s="37"/>
      <c r="DGQ71" s="37"/>
      <c r="DGR71" s="37"/>
      <c r="DGS71" s="37"/>
      <c r="DGT71" s="37"/>
      <c r="DGU71" s="37"/>
      <c r="DGV71" s="37"/>
      <c r="DGW71" s="37"/>
      <c r="DGX71" s="37"/>
      <c r="DGY71" s="37"/>
      <c r="DGZ71" s="37"/>
      <c r="DHA71" s="37"/>
      <c r="DHB71" s="37"/>
      <c r="DHC71" s="37"/>
      <c r="DHD71" s="37"/>
      <c r="DHE71" s="37"/>
      <c r="DHF71" s="37"/>
      <c r="DHG71" s="37"/>
      <c r="DHH71" s="37"/>
      <c r="DHI71" s="37"/>
      <c r="DHJ71" s="37"/>
      <c r="DHK71" s="37"/>
      <c r="DHL71" s="37"/>
      <c r="DHM71" s="37"/>
      <c r="DHN71" s="37"/>
      <c r="DHO71" s="37"/>
      <c r="DHP71" s="37"/>
      <c r="DHQ71" s="37"/>
      <c r="DHR71" s="37"/>
      <c r="DHS71" s="37"/>
      <c r="DHT71" s="37"/>
      <c r="DHU71" s="37"/>
      <c r="DHV71" s="37"/>
      <c r="DHW71" s="37"/>
      <c r="DHX71" s="37"/>
      <c r="DHY71" s="37"/>
      <c r="DHZ71" s="37"/>
      <c r="DIA71" s="37"/>
      <c r="DIB71" s="37"/>
      <c r="DIC71" s="37"/>
      <c r="DID71" s="37"/>
      <c r="DIE71" s="37"/>
      <c r="DIF71" s="37"/>
      <c r="DIG71" s="37"/>
      <c r="DIH71" s="37"/>
      <c r="DII71" s="37"/>
      <c r="DIJ71" s="37"/>
      <c r="DIK71" s="37"/>
      <c r="DIL71" s="37"/>
      <c r="DIM71" s="37"/>
      <c r="DIN71" s="37"/>
      <c r="DIO71" s="37"/>
      <c r="DIP71" s="37"/>
      <c r="DIQ71" s="37"/>
      <c r="DIR71" s="37"/>
      <c r="DIS71" s="37"/>
      <c r="DIT71" s="37"/>
      <c r="DIU71" s="37"/>
      <c r="DIV71" s="37"/>
      <c r="DIW71" s="37"/>
      <c r="DIX71" s="37"/>
      <c r="DIY71" s="37"/>
      <c r="DIZ71" s="37"/>
      <c r="DJA71" s="37"/>
      <c r="DJB71" s="37"/>
      <c r="DJC71" s="37"/>
      <c r="DJD71" s="37"/>
      <c r="DJE71" s="37"/>
      <c r="DJF71" s="37"/>
      <c r="DJG71" s="37"/>
      <c r="DJH71" s="37"/>
      <c r="DJI71" s="37"/>
      <c r="DJJ71" s="37"/>
      <c r="DJK71" s="37"/>
      <c r="DJL71" s="37"/>
      <c r="DJM71" s="37"/>
      <c r="DJN71" s="37"/>
      <c r="DJO71" s="37"/>
      <c r="DJP71" s="37"/>
      <c r="DJQ71" s="37"/>
      <c r="DJR71" s="37"/>
      <c r="DJS71" s="37"/>
      <c r="DJT71" s="37"/>
      <c r="DJU71" s="37"/>
      <c r="DJV71" s="37"/>
      <c r="DJW71" s="37"/>
      <c r="DJX71" s="37"/>
      <c r="DJY71" s="37"/>
      <c r="DJZ71" s="37"/>
      <c r="DKA71" s="37"/>
      <c r="DKB71" s="37"/>
      <c r="DKC71" s="37"/>
      <c r="DKD71" s="37"/>
      <c r="DKE71" s="37"/>
      <c r="DKF71" s="37"/>
      <c r="DKG71" s="37"/>
      <c r="DKH71" s="37"/>
      <c r="DKI71" s="37"/>
      <c r="DKJ71" s="37"/>
      <c r="DKK71" s="37"/>
      <c r="DKL71" s="37"/>
      <c r="DKM71" s="37"/>
      <c r="DKN71" s="37"/>
      <c r="DKO71" s="37"/>
      <c r="DKP71" s="37"/>
      <c r="DKQ71" s="37"/>
      <c r="DKR71" s="37"/>
      <c r="DKS71" s="37"/>
      <c r="DKT71" s="37"/>
      <c r="DKU71" s="37"/>
      <c r="DKV71" s="37"/>
      <c r="DKW71" s="37"/>
      <c r="DKX71" s="37"/>
      <c r="DKY71" s="37"/>
      <c r="DKZ71" s="37"/>
      <c r="DLA71" s="37"/>
      <c r="DLB71" s="37"/>
      <c r="DLC71" s="37"/>
      <c r="DLD71" s="37"/>
      <c r="DLE71" s="37"/>
      <c r="DLF71" s="37"/>
      <c r="DLG71" s="37"/>
      <c r="DLH71" s="37"/>
      <c r="DLI71" s="37"/>
      <c r="DLJ71" s="37"/>
      <c r="DLK71" s="37"/>
      <c r="DLL71" s="37"/>
      <c r="DLM71" s="37"/>
      <c r="DLN71" s="37"/>
      <c r="DLO71" s="37"/>
      <c r="DLP71" s="37"/>
      <c r="DLQ71" s="37"/>
      <c r="DLR71" s="37"/>
      <c r="DLS71" s="37"/>
      <c r="DLT71" s="37"/>
      <c r="DLU71" s="37"/>
      <c r="DLV71" s="37"/>
      <c r="DLW71" s="37"/>
      <c r="DLX71" s="37"/>
      <c r="DLY71" s="37"/>
      <c r="DLZ71" s="37"/>
      <c r="DMA71" s="37"/>
      <c r="DMB71" s="37"/>
      <c r="DMC71" s="37"/>
      <c r="DMD71" s="37"/>
      <c r="DME71" s="37"/>
      <c r="DMF71" s="37"/>
      <c r="DMG71" s="37"/>
      <c r="DMH71" s="37"/>
      <c r="DMI71" s="37"/>
      <c r="DMJ71" s="37"/>
      <c r="DMK71" s="37"/>
      <c r="DML71" s="37"/>
      <c r="DMM71" s="37"/>
      <c r="DMN71" s="37"/>
      <c r="DMO71" s="37"/>
      <c r="DMP71" s="37"/>
      <c r="DMQ71" s="37"/>
      <c r="DMR71" s="37"/>
      <c r="DMS71" s="37"/>
      <c r="DMT71" s="37"/>
      <c r="DMU71" s="37"/>
      <c r="DMV71" s="37"/>
      <c r="DMW71" s="37"/>
      <c r="DMX71" s="37"/>
      <c r="DMY71" s="37"/>
      <c r="DMZ71" s="37"/>
      <c r="DNA71" s="37"/>
      <c r="DNB71" s="37"/>
      <c r="DNC71" s="37"/>
      <c r="DND71" s="37"/>
      <c r="DNE71" s="37"/>
      <c r="DNF71" s="37"/>
      <c r="DNG71" s="37"/>
      <c r="DNH71" s="37"/>
      <c r="DNI71" s="37"/>
      <c r="DNJ71" s="37"/>
      <c r="DNK71" s="37"/>
      <c r="DNL71" s="37"/>
      <c r="DNM71" s="37"/>
      <c r="DNN71" s="37"/>
      <c r="DNO71" s="37"/>
      <c r="DNP71" s="37"/>
      <c r="DNQ71" s="37"/>
      <c r="DNR71" s="37"/>
      <c r="DNS71" s="37"/>
      <c r="DNT71" s="37"/>
      <c r="DNU71" s="37"/>
      <c r="DNV71" s="37"/>
      <c r="DNW71" s="37"/>
      <c r="DNX71" s="37"/>
      <c r="DNY71" s="37"/>
      <c r="DNZ71" s="37"/>
      <c r="DOA71" s="37"/>
      <c r="DOB71" s="37"/>
      <c r="DOC71" s="37"/>
      <c r="DOD71" s="37"/>
      <c r="DOE71" s="37"/>
      <c r="DOF71" s="37"/>
      <c r="DOG71" s="37"/>
      <c r="DOH71" s="37"/>
      <c r="DOI71" s="37"/>
      <c r="DOJ71" s="37"/>
      <c r="DOK71" s="37"/>
      <c r="DOL71" s="37"/>
      <c r="DOM71" s="37"/>
      <c r="DON71" s="37"/>
      <c r="DOO71" s="37"/>
      <c r="DOP71" s="37"/>
      <c r="DOQ71" s="37"/>
      <c r="DOR71" s="37"/>
      <c r="DOS71" s="37"/>
      <c r="DOT71" s="37"/>
      <c r="DOU71" s="37"/>
      <c r="DOV71" s="37"/>
      <c r="DOW71" s="37"/>
      <c r="DOX71" s="37"/>
      <c r="DOY71" s="37"/>
      <c r="DOZ71" s="37"/>
      <c r="DPA71" s="37"/>
      <c r="DPB71" s="37"/>
      <c r="DPC71" s="37"/>
      <c r="DPD71" s="37"/>
      <c r="DPE71" s="37"/>
      <c r="DPF71" s="37"/>
      <c r="DPG71" s="37"/>
      <c r="DPH71" s="37"/>
      <c r="DPI71" s="37"/>
      <c r="DPJ71" s="37"/>
      <c r="DPK71" s="37"/>
      <c r="DPL71" s="37"/>
      <c r="DPM71" s="37"/>
      <c r="DPN71" s="37"/>
      <c r="DPO71" s="37"/>
      <c r="DPP71" s="37"/>
      <c r="DPQ71" s="37"/>
      <c r="DPR71" s="37"/>
      <c r="DPS71" s="37"/>
      <c r="DPT71" s="37"/>
      <c r="DPU71" s="37"/>
      <c r="DPV71" s="37"/>
      <c r="DPW71" s="37"/>
      <c r="DPX71" s="37"/>
      <c r="DPY71" s="37"/>
      <c r="DPZ71" s="37"/>
      <c r="DQA71" s="37"/>
      <c r="DQB71" s="37"/>
      <c r="DQC71" s="37"/>
      <c r="DQD71" s="37"/>
      <c r="DQE71" s="37"/>
      <c r="DQF71" s="37"/>
      <c r="DQG71" s="37"/>
      <c r="DQH71" s="37"/>
      <c r="DQI71" s="37"/>
      <c r="DQJ71" s="37"/>
      <c r="DQK71" s="37"/>
      <c r="DQL71" s="37"/>
      <c r="DQM71" s="37"/>
      <c r="DQN71" s="37"/>
      <c r="DQO71" s="37"/>
      <c r="DQP71" s="37"/>
      <c r="DQQ71" s="37"/>
      <c r="DQR71" s="37"/>
      <c r="DQS71" s="37"/>
      <c r="DQT71" s="37"/>
      <c r="DQU71" s="37"/>
      <c r="DQV71" s="37"/>
      <c r="DQW71" s="37"/>
      <c r="DQX71" s="37"/>
      <c r="DQY71" s="37"/>
      <c r="DQZ71" s="37"/>
      <c r="DRA71" s="37"/>
      <c r="DRB71" s="37"/>
      <c r="DRC71" s="37"/>
      <c r="DRD71" s="37"/>
      <c r="DRE71" s="37"/>
      <c r="DRF71" s="37"/>
      <c r="DRG71" s="37"/>
      <c r="DRH71" s="37"/>
      <c r="DRI71" s="37"/>
      <c r="DRJ71" s="37"/>
      <c r="DRK71" s="37"/>
      <c r="DRL71" s="37"/>
      <c r="DRM71" s="37"/>
      <c r="DRN71" s="37"/>
      <c r="DRO71" s="37"/>
      <c r="DRP71" s="37"/>
      <c r="DRQ71" s="37"/>
      <c r="DRR71" s="37"/>
      <c r="DRS71" s="37"/>
      <c r="DRT71" s="37"/>
      <c r="DRU71" s="37"/>
      <c r="DRV71" s="37"/>
      <c r="DRW71" s="37"/>
      <c r="DRX71" s="37"/>
      <c r="DRY71" s="37"/>
      <c r="DRZ71" s="37"/>
      <c r="DSA71" s="37"/>
      <c r="DSB71" s="37"/>
      <c r="DSC71" s="37"/>
      <c r="DSD71" s="37"/>
      <c r="DSE71" s="37"/>
      <c r="DSF71" s="37"/>
      <c r="DSG71" s="37"/>
      <c r="DSH71" s="37"/>
      <c r="DSI71" s="37"/>
      <c r="DSJ71" s="37"/>
      <c r="DSK71" s="37"/>
      <c r="DSL71" s="37"/>
      <c r="DSM71" s="37"/>
      <c r="DSN71" s="37"/>
      <c r="DSO71" s="37"/>
      <c r="DSP71" s="37"/>
      <c r="DSQ71" s="37"/>
      <c r="DSR71" s="37"/>
      <c r="DSS71" s="37"/>
      <c r="DST71" s="37"/>
      <c r="DSU71" s="37"/>
      <c r="DSV71" s="37"/>
      <c r="DSW71" s="37"/>
      <c r="DSX71" s="37"/>
      <c r="DSY71" s="37"/>
      <c r="DSZ71" s="37"/>
      <c r="DTA71" s="37"/>
      <c r="DTB71" s="37"/>
      <c r="DTC71" s="37"/>
      <c r="DTD71" s="37"/>
      <c r="DTE71" s="37"/>
      <c r="DTF71" s="37"/>
      <c r="DTG71" s="37"/>
      <c r="DTH71" s="37"/>
      <c r="DTI71" s="37"/>
      <c r="DTJ71" s="37"/>
      <c r="DTK71" s="37"/>
      <c r="DTL71" s="37"/>
      <c r="DTM71" s="37"/>
      <c r="DTN71" s="37"/>
      <c r="DTO71" s="37"/>
      <c r="DTP71" s="37"/>
      <c r="DTQ71" s="37"/>
      <c r="DTR71" s="37"/>
      <c r="DTS71" s="37"/>
      <c r="DTT71" s="37"/>
      <c r="DTU71" s="37"/>
      <c r="DTV71" s="37"/>
      <c r="DTW71" s="37"/>
      <c r="DTX71" s="37"/>
      <c r="DTY71" s="37"/>
      <c r="DTZ71" s="37"/>
      <c r="DUA71" s="37"/>
      <c r="DUB71" s="37"/>
      <c r="DUC71" s="37"/>
      <c r="DUD71" s="37"/>
      <c r="DUE71" s="37"/>
      <c r="DUF71" s="37"/>
      <c r="DUG71" s="37"/>
      <c r="DUH71" s="37"/>
      <c r="DUI71" s="37"/>
      <c r="DUJ71" s="37"/>
      <c r="DUK71" s="37"/>
      <c r="DUL71" s="37"/>
      <c r="DUM71" s="37"/>
      <c r="DUN71" s="37"/>
      <c r="DUO71" s="37"/>
      <c r="DUP71" s="37"/>
      <c r="DUQ71" s="37"/>
      <c r="DUR71" s="37"/>
      <c r="DUS71" s="37"/>
      <c r="DUT71" s="37"/>
      <c r="DUU71" s="37"/>
      <c r="DUV71" s="37"/>
      <c r="DUW71" s="37"/>
      <c r="DUX71" s="37"/>
      <c r="DUY71" s="37"/>
      <c r="DUZ71" s="37"/>
      <c r="DVA71" s="37"/>
      <c r="DVB71" s="37"/>
      <c r="DVC71" s="37"/>
      <c r="DVD71" s="37"/>
      <c r="DVE71" s="37"/>
      <c r="DVF71" s="37"/>
      <c r="DVG71" s="37"/>
      <c r="DVH71" s="37"/>
      <c r="DVI71" s="37"/>
      <c r="DVJ71" s="37"/>
      <c r="DVK71" s="37"/>
      <c r="DVL71" s="37"/>
      <c r="DVM71" s="37"/>
      <c r="DVN71" s="37"/>
      <c r="DVO71" s="37"/>
      <c r="DVP71" s="37"/>
      <c r="DVQ71" s="37"/>
      <c r="DVR71" s="37"/>
      <c r="DVS71" s="37"/>
      <c r="DVT71" s="37"/>
      <c r="DVU71" s="37"/>
      <c r="DVV71" s="37"/>
      <c r="DVW71" s="37"/>
      <c r="DVX71" s="37"/>
      <c r="DVY71" s="37"/>
      <c r="DVZ71" s="37"/>
      <c r="DWA71" s="37"/>
      <c r="DWB71" s="37"/>
      <c r="DWC71" s="37"/>
      <c r="DWD71" s="37"/>
      <c r="DWE71" s="37"/>
      <c r="DWF71" s="37"/>
      <c r="DWG71" s="37"/>
      <c r="DWH71" s="37"/>
      <c r="DWI71" s="37"/>
      <c r="DWJ71" s="37"/>
      <c r="DWK71" s="37"/>
      <c r="DWL71" s="37"/>
      <c r="DWM71" s="37"/>
      <c r="DWN71" s="37"/>
      <c r="DWO71" s="37"/>
      <c r="DWP71" s="37"/>
      <c r="DWQ71" s="37"/>
      <c r="DWR71" s="37"/>
      <c r="DWS71" s="37"/>
      <c r="DWT71" s="37"/>
      <c r="DWU71" s="37"/>
      <c r="DWV71" s="37"/>
      <c r="DWW71" s="37"/>
      <c r="DWX71" s="37"/>
      <c r="DWY71" s="37"/>
      <c r="DWZ71" s="37"/>
      <c r="DXA71" s="37"/>
      <c r="DXB71" s="37"/>
      <c r="DXC71" s="37"/>
      <c r="DXD71" s="37"/>
      <c r="DXE71" s="37"/>
      <c r="DXF71" s="37"/>
      <c r="DXG71" s="37"/>
      <c r="DXH71" s="37"/>
      <c r="DXI71" s="37"/>
      <c r="DXJ71" s="37"/>
      <c r="DXK71" s="37"/>
      <c r="DXL71" s="37"/>
      <c r="DXM71" s="37"/>
      <c r="DXN71" s="37"/>
      <c r="DXO71" s="37"/>
      <c r="DXP71" s="37"/>
      <c r="DXQ71" s="37"/>
      <c r="DXR71" s="37"/>
      <c r="DXS71" s="37"/>
      <c r="DXT71" s="37"/>
      <c r="DXU71" s="37"/>
      <c r="DXV71" s="37"/>
      <c r="DXW71" s="37"/>
      <c r="DXX71" s="37"/>
      <c r="DXY71" s="37"/>
      <c r="DXZ71" s="37"/>
      <c r="DYA71" s="37"/>
      <c r="DYB71" s="37"/>
      <c r="DYC71" s="37"/>
      <c r="DYD71" s="37"/>
      <c r="DYE71" s="37"/>
      <c r="DYF71" s="37"/>
      <c r="DYG71" s="37"/>
      <c r="DYH71" s="37"/>
      <c r="DYI71" s="37"/>
      <c r="DYJ71" s="37"/>
      <c r="DYK71" s="37"/>
      <c r="DYL71" s="37"/>
      <c r="DYM71" s="37"/>
      <c r="DYN71" s="37"/>
      <c r="DYO71" s="37"/>
      <c r="DYP71" s="37"/>
      <c r="DYQ71" s="37"/>
      <c r="DYR71" s="37"/>
      <c r="DYS71" s="37"/>
      <c r="DYT71" s="37"/>
      <c r="DYU71" s="37"/>
      <c r="DYV71" s="37"/>
      <c r="DYW71" s="37"/>
      <c r="DYX71" s="37"/>
      <c r="DYY71" s="37"/>
      <c r="DYZ71" s="37"/>
      <c r="DZA71" s="37"/>
      <c r="DZB71" s="37"/>
      <c r="DZC71" s="37"/>
      <c r="DZD71" s="37"/>
      <c r="DZE71" s="37"/>
      <c r="DZF71" s="37"/>
      <c r="DZG71" s="37"/>
      <c r="DZH71" s="37"/>
      <c r="DZI71" s="37"/>
      <c r="DZJ71" s="37"/>
      <c r="DZK71" s="37"/>
      <c r="DZL71" s="37"/>
      <c r="DZM71" s="37"/>
      <c r="DZN71" s="37"/>
      <c r="DZO71" s="37"/>
      <c r="DZP71" s="37"/>
      <c r="DZQ71" s="37"/>
      <c r="DZR71" s="37"/>
      <c r="DZS71" s="37"/>
      <c r="DZT71" s="37"/>
      <c r="DZU71" s="37"/>
      <c r="DZV71" s="37"/>
      <c r="DZW71" s="37"/>
      <c r="DZX71" s="37"/>
      <c r="DZY71" s="37"/>
      <c r="DZZ71" s="37"/>
      <c r="EAA71" s="37"/>
      <c r="EAB71" s="37"/>
      <c r="EAC71" s="37"/>
      <c r="EAD71" s="37"/>
      <c r="EAE71" s="37"/>
      <c r="EAF71" s="37"/>
      <c r="EAG71" s="37"/>
      <c r="EAH71" s="37"/>
      <c r="EAI71" s="37"/>
      <c r="EAJ71" s="37"/>
      <c r="EAK71" s="37"/>
      <c r="EAL71" s="37"/>
      <c r="EAM71" s="37"/>
      <c r="EAN71" s="37"/>
      <c r="EAO71" s="37"/>
      <c r="EAP71" s="37"/>
      <c r="EAQ71" s="37"/>
      <c r="EAR71" s="37"/>
      <c r="EAS71" s="37"/>
      <c r="EAT71" s="37"/>
      <c r="EAU71" s="37"/>
      <c r="EAV71" s="37"/>
      <c r="EAW71" s="37"/>
      <c r="EAX71" s="37"/>
      <c r="EAY71" s="37"/>
      <c r="EAZ71" s="37"/>
      <c r="EBA71" s="37"/>
      <c r="EBB71" s="37"/>
      <c r="EBC71" s="37"/>
      <c r="EBD71" s="37"/>
      <c r="EBE71" s="37"/>
      <c r="EBF71" s="37"/>
      <c r="EBG71" s="37"/>
      <c r="EBH71" s="37"/>
      <c r="EBI71" s="37"/>
      <c r="EBJ71" s="37"/>
      <c r="EBK71" s="37"/>
      <c r="EBL71" s="37"/>
      <c r="EBM71" s="37"/>
      <c r="EBN71" s="37"/>
      <c r="EBO71" s="37"/>
      <c r="EBP71" s="37"/>
      <c r="EBQ71" s="37"/>
      <c r="EBR71" s="37"/>
      <c r="EBS71" s="37"/>
      <c r="EBT71" s="37"/>
      <c r="EBU71" s="37"/>
      <c r="EBV71" s="37"/>
      <c r="EBW71" s="37"/>
      <c r="EBX71" s="37"/>
      <c r="EBY71" s="37"/>
      <c r="EBZ71" s="37"/>
      <c r="ECA71" s="37"/>
      <c r="ECB71" s="37"/>
      <c r="ECC71" s="37"/>
      <c r="ECD71" s="37"/>
      <c r="ECE71" s="37"/>
      <c r="ECF71" s="37"/>
      <c r="ECG71" s="37"/>
      <c r="ECH71" s="37"/>
      <c r="ECI71" s="37"/>
      <c r="ECJ71" s="37"/>
      <c r="ECK71" s="37"/>
      <c r="ECL71" s="37"/>
      <c r="ECM71" s="37"/>
      <c r="ECN71" s="37"/>
      <c r="ECO71" s="37"/>
      <c r="ECP71" s="37"/>
      <c r="ECQ71" s="37"/>
      <c r="ECR71" s="37"/>
      <c r="ECS71" s="37"/>
      <c r="ECT71" s="37"/>
      <c r="ECU71" s="37"/>
      <c r="ECV71" s="37"/>
      <c r="ECW71" s="37"/>
      <c r="ECX71" s="37"/>
      <c r="ECY71" s="37"/>
      <c r="ECZ71" s="37"/>
      <c r="EDA71" s="37"/>
      <c r="EDB71" s="37"/>
      <c r="EDC71" s="37"/>
      <c r="EDD71" s="37"/>
      <c r="EDE71" s="37"/>
      <c r="EDF71" s="37"/>
      <c r="EDG71" s="37"/>
      <c r="EDH71" s="37"/>
      <c r="EDI71" s="37"/>
      <c r="EDJ71" s="37"/>
      <c r="EDK71" s="37"/>
      <c r="EDL71" s="37"/>
      <c r="EDM71" s="37"/>
      <c r="EDN71" s="37"/>
      <c r="EDO71" s="37"/>
      <c r="EDP71" s="37"/>
      <c r="EDQ71" s="37"/>
      <c r="EDR71" s="37"/>
      <c r="EDS71" s="37"/>
      <c r="EDT71" s="37"/>
      <c r="EDU71" s="37"/>
      <c r="EDV71" s="37"/>
      <c r="EDW71" s="37"/>
      <c r="EDX71" s="37"/>
      <c r="EDY71" s="37"/>
      <c r="EDZ71" s="37"/>
      <c r="EEA71" s="37"/>
      <c r="EEB71" s="37"/>
      <c r="EEC71" s="37"/>
      <c r="EED71" s="37"/>
      <c r="EEE71" s="37"/>
      <c r="EEF71" s="37"/>
      <c r="EEG71" s="37"/>
      <c r="EEH71" s="37"/>
      <c r="EEI71" s="37"/>
      <c r="EEJ71" s="37"/>
      <c r="EEK71" s="37"/>
      <c r="EEL71" s="37"/>
      <c r="EEM71" s="37"/>
      <c r="EEN71" s="37"/>
      <c r="EEO71" s="37"/>
      <c r="EEP71" s="37"/>
      <c r="EEQ71" s="37"/>
      <c r="EER71" s="37"/>
      <c r="EES71" s="37"/>
      <c r="EET71" s="37"/>
      <c r="EEU71" s="37"/>
      <c r="EEV71" s="37"/>
      <c r="EEW71" s="37"/>
      <c r="EEX71" s="37"/>
      <c r="EEY71" s="37"/>
      <c r="EEZ71" s="37"/>
      <c r="EFA71" s="37"/>
      <c r="EFB71" s="37"/>
      <c r="EFC71" s="37"/>
      <c r="EFD71" s="37"/>
      <c r="EFE71" s="37"/>
      <c r="EFF71" s="37"/>
      <c r="EFG71" s="37"/>
      <c r="EFH71" s="37"/>
      <c r="EFI71" s="37"/>
      <c r="EFJ71" s="37"/>
      <c r="EFK71" s="37"/>
      <c r="EFL71" s="37"/>
      <c r="EFM71" s="37"/>
      <c r="EFN71" s="37"/>
      <c r="EFO71" s="37"/>
      <c r="EFP71" s="37"/>
      <c r="EFQ71" s="37"/>
      <c r="EFR71" s="37"/>
      <c r="EFS71" s="37"/>
      <c r="EFT71" s="37"/>
      <c r="EFU71" s="37"/>
      <c r="EFV71" s="37"/>
      <c r="EFW71" s="37"/>
      <c r="EFX71" s="37"/>
      <c r="EFY71" s="37"/>
      <c r="EFZ71" s="37"/>
      <c r="EGA71" s="37"/>
      <c r="EGB71" s="37"/>
      <c r="EGC71" s="37"/>
      <c r="EGD71" s="37"/>
      <c r="EGE71" s="37"/>
      <c r="EGF71" s="37"/>
      <c r="EGG71" s="37"/>
      <c r="EGH71" s="37"/>
      <c r="EGI71" s="37"/>
      <c r="EGJ71" s="37"/>
      <c r="EGK71" s="37"/>
      <c r="EGL71" s="37"/>
      <c r="EGM71" s="37"/>
      <c r="EGN71" s="37"/>
      <c r="EGO71" s="37"/>
      <c r="EGP71" s="37"/>
      <c r="EGQ71" s="37"/>
      <c r="EGR71" s="37"/>
      <c r="EGS71" s="37"/>
      <c r="EGT71" s="37"/>
      <c r="EGU71" s="37"/>
      <c r="EGV71" s="37"/>
      <c r="EGW71" s="37"/>
      <c r="EGX71" s="37"/>
      <c r="EGY71" s="37"/>
      <c r="EGZ71" s="37"/>
      <c r="EHA71" s="37"/>
      <c r="EHB71" s="37"/>
      <c r="EHC71" s="37"/>
      <c r="EHD71" s="37"/>
      <c r="EHE71" s="37"/>
      <c r="EHF71" s="37"/>
      <c r="EHG71" s="37"/>
      <c r="EHH71" s="37"/>
      <c r="EHI71" s="37"/>
      <c r="EHJ71" s="37"/>
      <c r="EHK71" s="37"/>
      <c r="EHL71" s="37"/>
      <c r="EHM71" s="37"/>
      <c r="EHN71" s="37"/>
      <c r="EHO71" s="37"/>
      <c r="EHP71" s="37"/>
      <c r="EHQ71" s="37"/>
      <c r="EHR71" s="37"/>
      <c r="EHS71" s="37"/>
      <c r="EHT71" s="37"/>
      <c r="EHU71" s="37"/>
      <c r="EHV71" s="37"/>
      <c r="EHW71" s="37"/>
      <c r="EHX71" s="37"/>
      <c r="EHY71" s="37"/>
      <c r="EHZ71" s="37"/>
      <c r="EIA71" s="37"/>
      <c r="EIB71" s="37"/>
      <c r="EIC71" s="37"/>
      <c r="EID71" s="37"/>
      <c r="EIE71" s="37"/>
      <c r="EIF71" s="37"/>
      <c r="EIG71" s="37"/>
      <c r="EIH71" s="37"/>
      <c r="EII71" s="37"/>
      <c r="EIJ71" s="37"/>
      <c r="EIK71" s="37"/>
      <c r="EIL71" s="37"/>
      <c r="EIM71" s="37"/>
      <c r="EIN71" s="37"/>
      <c r="EIO71" s="37"/>
      <c r="EIP71" s="37"/>
      <c r="EIQ71" s="37"/>
      <c r="EIR71" s="37"/>
      <c r="EIS71" s="37"/>
      <c r="EIT71" s="37"/>
      <c r="EIU71" s="37"/>
      <c r="EIV71" s="37"/>
      <c r="EIW71" s="37"/>
      <c r="EIX71" s="37"/>
      <c r="EIY71" s="37"/>
      <c r="EIZ71" s="37"/>
      <c r="EJA71" s="37"/>
      <c r="EJB71" s="37"/>
      <c r="EJC71" s="37"/>
      <c r="EJD71" s="37"/>
      <c r="EJE71" s="37"/>
      <c r="EJF71" s="37"/>
      <c r="EJG71" s="37"/>
      <c r="EJH71" s="37"/>
      <c r="EJI71" s="37"/>
      <c r="EJJ71" s="37"/>
      <c r="EJK71" s="37"/>
      <c r="EJL71" s="37"/>
      <c r="EJM71" s="37"/>
      <c r="EJN71" s="37"/>
      <c r="EJO71" s="37"/>
      <c r="EJP71" s="37"/>
      <c r="EJQ71" s="37"/>
      <c r="EJR71" s="37"/>
      <c r="EJS71" s="37"/>
      <c r="EJT71" s="37"/>
      <c r="EJU71" s="37"/>
      <c r="EJV71" s="37"/>
      <c r="EJW71" s="37"/>
      <c r="EJX71" s="37"/>
      <c r="EJY71" s="37"/>
      <c r="EJZ71" s="37"/>
      <c r="EKA71" s="37"/>
      <c r="EKB71" s="37"/>
      <c r="EKC71" s="37"/>
      <c r="EKD71" s="37"/>
      <c r="EKE71" s="37"/>
      <c r="EKF71" s="37"/>
      <c r="EKG71" s="37"/>
      <c r="EKH71" s="37"/>
      <c r="EKI71" s="37"/>
      <c r="EKJ71" s="37"/>
      <c r="EKK71" s="37"/>
      <c r="EKL71" s="37"/>
      <c r="EKM71" s="37"/>
      <c r="EKN71" s="37"/>
      <c r="EKO71" s="37"/>
      <c r="EKP71" s="37"/>
      <c r="EKQ71" s="37"/>
      <c r="EKR71" s="37"/>
      <c r="EKS71" s="37"/>
      <c r="EKT71" s="37"/>
      <c r="EKU71" s="37"/>
      <c r="EKV71" s="37"/>
      <c r="EKW71" s="37"/>
      <c r="EKX71" s="37"/>
      <c r="EKY71" s="37"/>
      <c r="EKZ71" s="37"/>
      <c r="ELA71" s="37"/>
      <c r="ELB71" s="37"/>
      <c r="ELC71" s="37"/>
      <c r="ELD71" s="37"/>
      <c r="ELE71" s="37"/>
      <c r="ELF71" s="37"/>
      <c r="ELG71" s="37"/>
      <c r="ELH71" s="37"/>
      <c r="ELI71" s="37"/>
      <c r="ELJ71" s="37"/>
      <c r="ELK71" s="37"/>
      <c r="ELL71" s="37"/>
      <c r="ELM71" s="37"/>
      <c r="ELN71" s="37"/>
      <c r="ELO71" s="37"/>
      <c r="ELP71" s="37"/>
      <c r="ELQ71" s="37"/>
      <c r="ELR71" s="37"/>
      <c r="ELS71" s="37"/>
      <c r="ELT71" s="37"/>
      <c r="ELU71" s="37"/>
      <c r="ELV71" s="37"/>
      <c r="ELW71" s="37"/>
      <c r="ELX71" s="37"/>
      <c r="ELY71" s="37"/>
      <c r="ELZ71" s="37"/>
      <c r="EMA71" s="37"/>
      <c r="EMB71" s="37"/>
      <c r="EMC71" s="37"/>
      <c r="EMD71" s="37"/>
      <c r="EME71" s="37"/>
      <c r="EMF71" s="37"/>
      <c r="EMG71" s="37"/>
      <c r="EMH71" s="37"/>
      <c r="EMI71" s="37"/>
      <c r="EMJ71" s="37"/>
      <c r="EMK71" s="37"/>
      <c r="EML71" s="37"/>
      <c r="EMM71" s="37"/>
      <c r="EMN71" s="37"/>
      <c r="EMO71" s="37"/>
      <c r="EMP71" s="37"/>
      <c r="EMQ71" s="37"/>
      <c r="EMR71" s="37"/>
      <c r="EMS71" s="37"/>
      <c r="EMT71" s="37"/>
      <c r="EMU71" s="37"/>
      <c r="EMV71" s="37"/>
      <c r="EMW71" s="37"/>
      <c r="EMX71" s="37"/>
      <c r="EMY71" s="37"/>
      <c r="EMZ71" s="37"/>
      <c r="ENA71" s="37"/>
      <c r="ENB71" s="37"/>
      <c r="ENC71" s="37"/>
      <c r="END71" s="37"/>
      <c r="ENE71" s="37"/>
      <c r="ENF71" s="37"/>
      <c r="ENG71" s="37"/>
      <c r="ENH71" s="37"/>
      <c r="ENI71" s="37"/>
      <c r="ENJ71" s="37"/>
      <c r="ENK71" s="37"/>
      <c r="ENL71" s="37"/>
      <c r="ENM71" s="37"/>
      <c r="ENN71" s="37"/>
      <c r="ENO71" s="37"/>
      <c r="ENP71" s="37"/>
      <c r="ENQ71" s="37"/>
      <c r="ENR71" s="37"/>
      <c r="ENS71" s="37"/>
      <c r="ENT71" s="37"/>
      <c r="ENU71" s="37"/>
      <c r="ENV71" s="37"/>
      <c r="ENW71" s="37"/>
      <c r="ENX71" s="37"/>
      <c r="ENY71" s="37"/>
      <c r="ENZ71" s="37"/>
      <c r="EOA71" s="37"/>
      <c r="EOB71" s="37"/>
      <c r="EOC71" s="37"/>
      <c r="EOD71" s="37"/>
      <c r="EOE71" s="37"/>
      <c r="EOF71" s="37"/>
      <c r="EOG71" s="37"/>
      <c r="EOH71" s="37"/>
      <c r="EOI71" s="37"/>
      <c r="EOJ71" s="37"/>
      <c r="EOK71" s="37"/>
      <c r="EOL71" s="37"/>
      <c r="EOM71" s="37"/>
      <c r="EON71" s="37"/>
      <c r="EOO71" s="37"/>
      <c r="EOP71" s="37"/>
      <c r="EOQ71" s="37"/>
      <c r="EOR71" s="37"/>
      <c r="EOS71" s="37"/>
      <c r="EOT71" s="37"/>
      <c r="EOU71" s="37"/>
      <c r="EOV71" s="37"/>
      <c r="EOW71" s="37"/>
      <c r="EOX71" s="37"/>
      <c r="EOY71" s="37"/>
      <c r="EOZ71" s="37"/>
      <c r="EPA71" s="37"/>
      <c r="EPB71" s="37"/>
      <c r="EPC71" s="37"/>
      <c r="EPD71" s="37"/>
      <c r="EPE71" s="37"/>
      <c r="EPF71" s="37"/>
      <c r="EPG71" s="37"/>
      <c r="EPH71" s="37"/>
      <c r="EPI71" s="37"/>
      <c r="EPJ71" s="37"/>
      <c r="EPK71" s="37"/>
      <c r="EPL71" s="37"/>
      <c r="EPM71" s="37"/>
      <c r="EPN71" s="37"/>
      <c r="EPO71" s="37"/>
      <c r="EPP71" s="37"/>
      <c r="EPQ71" s="37"/>
      <c r="EPR71" s="37"/>
      <c r="EPS71" s="37"/>
      <c r="EPT71" s="37"/>
      <c r="EPU71" s="37"/>
      <c r="EPV71" s="37"/>
      <c r="EPW71" s="37"/>
      <c r="EPX71" s="37"/>
      <c r="EPY71" s="37"/>
      <c r="EPZ71" s="37"/>
      <c r="EQA71" s="37"/>
      <c r="EQB71" s="37"/>
      <c r="EQC71" s="37"/>
      <c r="EQD71" s="37"/>
      <c r="EQE71" s="37"/>
      <c r="EQF71" s="37"/>
      <c r="EQG71" s="37"/>
      <c r="EQH71" s="37"/>
      <c r="EQI71" s="37"/>
      <c r="EQJ71" s="37"/>
      <c r="EQK71" s="37"/>
      <c r="EQL71" s="37"/>
      <c r="EQM71" s="37"/>
      <c r="EQN71" s="37"/>
      <c r="EQO71" s="37"/>
      <c r="EQP71" s="37"/>
      <c r="EQQ71" s="37"/>
      <c r="EQR71" s="37"/>
      <c r="EQS71" s="37"/>
      <c r="EQT71" s="37"/>
      <c r="EQU71" s="37"/>
      <c r="EQV71" s="37"/>
      <c r="EQW71" s="37"/>
      <c r="EQX71" s="37"/>
      <c r="EQY71" s="37"/>
      <c r="EQZ71" s="37"/>
      <c r="ERA71" s="37"/>
      <c r="ERB71" s="37"/>
      <c r="ERC71" s="37"/>
      <c r="ERD71" s="37"/>
      <c r="ERE71" s="37"/>
      <c r="ERF71" s="37"/>
      <c r="ERG71" s="37"/>
      <c r="ERH71" s="37"/>
      <c r="ERI71" s="37"/>
      <c r="ERJ71" s="37"/>
      <c r="ERK71" s="37"/>
      <c r="ERL71" s="37"/>
      <c r="ERM71" s="37"/>
      <c r="ERN71" s="37"/>
      <c r="ERO71" s="37"/>
      <c r="ERP71" s="37"/>
      <c r="ERQ71" s="37"/>
      <c r="ERR71" s="37"/>
      <c r="ERS71" s="37"/>
      <c r="ERT71" s="37"/>
      <c r="ERU71" s="37"/>
      <c r="ERV71" s="37"/>
      <c r="ERW71" s="37"/>
      <c r="ERX71" s="37"/>
      <c r="ERY71" s="37"/>
      <c r="ERZ71" s="37"/>
      <c r="ESA71" s="37"/>
      <c r="ESB71" s="37"/>
      <c r="ESC71" s="37"/>
      <c r="ESD71" s="37"/>
      <c r="ESE71" s="37"/>
      <c r="ESF71" s="37"/>
      <c r="ESG71" s="37"/>
      <c r="ESH71" s="37"/>
      <c r="ESI71" s="37"/>
      <c r="ESJ71" s="37"/>
      <c r="ESK71" s="37"/>
      <c r="ESL71" s="37"/>
      <c r="ESM71" s="37"/>
      <c r="ESN71" s="37"/>
      <c r="ESO71" s="37"/>
      <c r="ESP71" s="37"/>
      <c r="ESQ71" s="37"/>
      <c r="ESR71" s="37"/>
      <c r="ESS71" s="37"/>
      <c r="EST71" s="37"/>
      <c r="ESU71" s="37"/>
      <c r="ESV71" s="37"/>
      <c r="ESW71" s="37"/>
      <c r="ESX71" s="37"/>
      <c r="ESY71" s="37"/>
      <c r="ESZ71" s="37"/>
      <c r="ETA71" s="37"/>
      <c r="ETB71" s="37"/>
      <c r="ETC71" s="37"/>
      <c r="ETD71" s="37"/>
      <c r="ETE71" s="37"/>
      <c r="ETF71" s="37"/>
      <c r="ETG71" s="37"/>
      <c r="ETH71" s="37"/>
      <c r="ETI71" s="37"/>
      <c r="ETJ71" s="37"/>
      <c r="ETK71" s="37"/>
      <c r="ETL71" s="37"/>
      <c r="ETM71" s="37"/>
      <c r="ETN71" s="37"/>
      <c r="ETO71" s="37"/>
      <c r="ETP71" s="37"/>
      <c r="ETQ71" s="37"/>
      <c r="ETR71" s="37"/>
      <c r="ETS71" s="37"/>
      <c r="ETT71" s="37"/>
      <c r="ETU71" s="37"/>
      <c r="ETV71" s="37"/>
      <c r="ETW71" s="37"/>
      <c r="ETX71" s="37"/>
      <c r="ETY71" s="37"/>
      <c r="ETZ71" s="37"/>
      <c r="EUA71" s="37"/>
      <c r="EUB71" s="37"/>
      <c r="EUC71" s="37"/>
      <c r="EUD71" s="37"/>
      <c r="EUE71" s="37"/>
      <c r="EUF71" s="37"/>
      <c r="EUG71" s="37"/>
      <c r="EUH71" s="37"/>
      <c r="EUI71" s="37"/>
      <c r="EUJ71" s="37"/>
      <c r="EUK71" s="37"/>
      <c r="EUL71" s="37"/>
      <c r="EUM71" s="37"/>
      <c r="EUN71" s="37"/>
      <c r="EUO71" s="37"/>
      <c r="EUP71" s="37"/>
      <c r="EUQ71" s="37"/>
      <c r="EUR71" s="37"/>
      <c r="EUS71" s="37"/>
      <c r="EUT71" s="37"/>
      <c r="EUU71" s="37"/>
      <c r="EUV71" s="37"/>
      <c r="EUW71" s="37"/>
      <c r="EUX71" s="37"/>
      <c r="EUY71" s="37"/>
      <c r="EUZ71" s="37"/>
      <c r="EVA71" s="37"/>
      <c r="EVB71" s="37"/>
      <c r="EVC71" s="37"/>
      <c r="EVD71" s="37"/>
      <c r="EVE71" s="37"/>
      <c r="EVF71" s="37"/>
      <c r="EVG71" s="37"/>
      <c r="EVH71" s="37"/>
      <c r="EVI71" s="37"/>
      <c r="EVJ71" s="37"/>
      <c r="EVK71" s="37"/>
      <c r="EVL71" s="37"/>
      <c r="EVM71" s="37"/>
      <c r="EVN71" s="37"/>
      <c r="EVO71" s="37"/>
      <c r="EVP71" s="37"/>
      <c r="EVQ71" s="37"/>
      <c r="EVR71" s="37"/>
      <c r="EVS71" s="37"/>
      <c r="EVT71" s="37"/>
      <c r="EVU71" s="37"/>
      <c r="EVV71" s="37"/>
      <c r="EVW71" s="37"/>
      <c r="EVX71" s="37"/>
      <c r="EVY71" s="37"/>
      <c r="EVZ71" s="37"/>
      <c r="EWA71" s="37"/>
      <c r="EWB71" s="37"/>
      <c r="EWC71" s="37"/>
      <c r="EWD71" s="37"/>
      <c r="EWE71" s="37"/>
      <c r="EWF71" s="37"/>
      <c r="EWG71" s="37"/>
      <c r="EWH71" s="37"/>
      <c r="EWI71" s="37"/>
      <c r="EWJ71" s="37"/>
      <c r="EWK71" s="37"/>
      <c r="EWL71" s="37"/>
      <c r="EWM71" s="37"/>
      <c r="EWN71" s="37"/>
      <c r="EWO71" s="37"/>
      <c r="EWP71" s="37"/>
      <c r="EWQ71" s="37"/>
      <c r="EWR71" s="37"/>
      <c r="EWS71" s="37"/>
      <c r="EWT71" s="37"/>
      <c r="EWU71" s="37"/>
      <c r="EWV71" s="37"/>
      <c r="EWW71" s="37"/>
      <c r="EWX71" s="37"/>
      <c r="EWY71" s="37"/>
      <c r="EWZ71" s="37"/>
      <c r="EXA71" s="37"/>
      <c r="EXB71" s="37"/>
      <c r="EXC71" s="37"/>
      <c r="EXD71" s="37"/>
      <c r="EXE71" s="37"/>
      <c r="EXF71" s="37"/>
      <c r="EXG71" s="37"/>
      <c r="EXH71" s="37"/>
      <c r="EXI71" s="37"/>
      <c r="EXJ71" s="37"/>
      <c r="EXK71" s="37"/>
      <c r="EXL71" s="37"/>
      <c r="EXM71" s="37"/>
      <c r="EXN71" s="37"/>
      <c r="EXO71" s="37"/>
      <c r="EXP71" s="37"/>
      <c r="EXQ71" s="37"/>
      <c r="EXR71" s="37"/>
      <c r="EXS71" s="37"/>
      <c r="EXT71" s="37"/>
      <c r="EXU71" s="37"/>
      <c r="EXV71" s="37"/>
      <c r="EXW71" s="37"/>
      <c r="EXX71" s="37"/>
      <c r="EXY71" s="37"/>
      <c r="EXZ71" s="37"/>
      <c r="EYA71" s="37"/>
      <c r="EYB71" s="37"/>
      <c r="EYC71" s="37"/>
      <c r="EYD71" s="37"/>
      <c r="EYE71" s="37"/>
      <c r="EYF71" s="37"/>
      <c r="EYG71" s="37"/>
      <c r="EYH71" s="37"/>
      <c r="EYI71" s="37"/>
      <c r="EYJ71" s="37"/>
      <c r="EYK71" s="37"/>
      <c r="EYL71" s="37"/>
      <c r="EYM71" s="37"/>
      <c r="EYN71" s="37"/>
      <c r="EYO71" s="37"/>
      <c r="EYP71" s="37"/>
      <c r="EYQ71" s="37"/>
      <c r="EYR71" s="37"/>
      <c r="EYS71" s="37"/>
      <c r="EYT71" s="37"/>
      <c r="EYU71" s="37"/>
      <c r="EYV71" s="37"/>
      <c r="EYW71" s="37"/>
      <c r="EYX71" s="37"/>
      <c r="EYY71" s="37"/>
      <c r="EYZ71" s="37"/>
      <c r="EZA71" s="37"/>
      <c r="EZB71" s="37"/>
      <c r="EZC71" s="37"/>
      <c r="EZD71" s="37"/>
      <c r="EZE71" s="37"/>
      <c r="EZF71" s="37"/>
      <c r="EZG71" s="37"/>
      <c r="EZH71" s="37"/>
      <c r="EZI71" s="37"/>
      <c r="EZJ71" s="37"/>
      <c r="EZK71" s="37"/>
      <c r="EZL71" s="37"/>
      <c r="EZM71" s="37"/>
      <c r="EZN71" s="37"/>
      <c r="EZO71" s="37"/>
      <c r="EZP71" s="37"/>
      <c r="EZQ71" s="37"/>
      <c r="EZR71" s="37"/>
      <c r="EZS71" s="37"/>
      <c r="EZT71" s="37"/>
      <c r="EZU71" s="37"/>
      <c r="EZV71" s="37"/>
      <c r="EZW71" s="37"/>
      <c r="EZX71" s="37"/>
      <c r="EZY71" s="37"/>
      <c r="EZZ71" s="37"/>
      <c r="FAA71" s="37"/>
      <c r="FAB71" s="37"/>
      <c r="FAC71" s="37"/>
      <c r="FAD71" s="37"/>
      <c r="FAE71" s="37"/>
      <c r="FAF71" s="37"/>
      <c r="FAG71" s="37"/>
      <c r="FAH71" s="37"/>
      <c r="FAI71" s="37"/>
      <c r="FAJ71" s="37"/>
      <c r="FAK71" s="37"/>
      <c r="FAL71" s="37"/>
      <c r="FAM71" s="37"/>
      <c r="FAN71" s="37"/>
      <c r="FAO71" s="37"/>
      <c r="FAP71" s="37"/>
      <c r="FAQ71" s="37"/>
      <c r="FAR71" s="37"/>
      <c r="FAS71" s="37"/>
      <c r="FAT71" s="37"/>
      <c r="FAU71" s="37"/>
      <c r="FAV71" s="37"/>
      <c r="FAW71" s="37"/>
      <c r="FAX71" s="37"/>
      <c r="FAY71" s="37"/>
      <c r="FAZ71" s="37"/>
      <c r="FBA71" s="37"/>
      <c r="FBB71" s="37"/>
      <c r="FBC71" s="37"/>
      <c r="FBD71" s="37"/>
      <c r="FBE71" s="37"/>
      <c r="FBF71" s="37"/>
      <c r="FBG71" s="37"/>
      <c r="FBH71" s="37"/>
      <c r="FBI71" s="37"/>
      <c r="FBJ71" s="37"/>
      <c r="FBK71" s="37"/>
      <c r="FBL71" s="37"/>
      <c r="FBM71" s="37"/>
      <c r="FBN71" s="37"/>
      <c r="FBO71" s="37"/>
      <c r="FBP71" s="37"/>
      <c r="FBQ71" s="37"/>
      <c r="FBR71" s="37"/>
      <c r="FBS71" s="37"/>
      <c r="FBT71" s="37"/>
      <c r="FBU71" s="37"/>
      <c r="FBV71" s="37"/>
      <c r="FBW71" s="37"/>
      <c r="FBX71" s="37"/>
      <c r="FBY71" s="37"/>
      <c r="FBZ71" s="37"/>
      <c r="FCA71" s="37"/>
      <c r="FCB71" s="37"/>
      <c r="FCC71" s="37"/>
      <c r="FCD71" s="37"/>
      <c r="FCE71" s="37"/>
      <c r="FCF71" s="37"/>
      <c r="FCG71" s="37"/>
      <c r="FCH71" s="37"/>
      <c r="FCI71" s="37"/>
      <c r="FCJ71" s="37"/>
      <c r="FCK71" s="37"/>
      <c r="FCL71" s="37"/>
      <c r="FCM71" s="37"/>
      <c r="FCN71" s="37"/>
      <c r="FCO71" s="37"/>
      <c r="FCP71" s="37"/>
      <c r="FCQ71" s="37"/>
      <c r="FCR71" s="37"/>
      <c r="FCS71" s="37"/>
      <c r="FCT71" s="37"/>
      <c r="FCU71" s="37"/>
      <c r="FCV71" s="37"/>
      <c r="FCW71" s="37"/>
      <c r="FCX71" s="37"/>
      <c r="FCY71" s="37"/>
      <c r="FCZ71" s="37"/>
      <c r="FDA71" s="37"/>
      <c r="FDB71" s="37"/>
      <c r="FDC71" s="37"/>
      <c r="FDD71" s="37"/>
      <c r="FDE71" s="37"/>
      <c r="FDF71" s="37"/>
      <c r="FDG71" s="37"/>
      <c r="FDH71" s="37"/>
      <c r="FDI71" s="37"/>
      <c r="FDJ71" s="37"/>
      <c r="FDK71" s="37"/>
      <c r="FDL71" s="37"/>
      <c r="FDM71" s="37"/>
      <c r="FDN71" s="37"/>
      <c r="FDO71" s="37"/>
      <c r="FDP71" s="37"/>
      <c r="FDQ71" s="37"/>
      <c r="FDR71" s="37"/>
      <c r="FDS71" s="37"/>
      <c r="FDT71" s="37"/>
      <c r="FDU71" s="37"/>
      <c r="FDV71" s="37"/>
      <c r="FDW71" s="37"/>
      <c r="FDX71" s="37"/>
      <c r="FDY71" s="37"/>
      <c r="FDZ71" s="37"/>
      <c r="FEA71" s="37"/>
      <c r="FEB71" s="37"/>
      <c r="FEC71" s="37"/>
      <c r="FED71" s="37"/>
      <c r="FEE71" s="37"/>
      <c r="FEF71" s="37"/>
      <c r="FEG71" s="37"/>
      <c r="FEH71" s="37"/>
      <c r="FEI71" s="37"/>
      <c r="FEJ71" s="37"/>
      <c r="FEK71" s="37"/>
      <c r="FEL71" s="37"/>
      <c r="FEM71" s="37"/>
      <c r="FEN71" s="37"/>
      <c r="FEO71" s="37"/>
      <c r="FEP71" s="37"/>
      <c r="FEQ71" s="37"/>
      <c r="FER71" s="37"/>
      <c r="FES71" s="37"/>
      <c r="FET71" s="37"/>
      <c r="FEU71" s="37"/>
      <c r="FEV71" s="37"/>
      <c r="FEW71" s="37"/>
      <c r="FEX71" s="37"/>
      <c r="FEY71" s="37"/>
      <c r="FEZ71" s="37"/>
      <c r="FFA71" s="37"/>
      <c r="FFB71" s="37"/>
      <c r="FFC71" s="37"/>
      <c r="FFD71" s="37"/>
      <c r="FFE71" s="37"/>
      <c r="FFF71" s="37"/>
      <c r="FFG71" s="37"/>
      <c r="FFH71" s="37"/>
      <c r="FFI71" s="37"/>
      <c r="FFJ71" s="37"/>
      <c r="FFK71" s="37"/>
      <c r="FFL71" s="37"/>
      <c r="FFM71" s="37"/>
      <c r="FFN71" s="37"/>
      <c r="FFO71" s="37"/>
      <c r="FFP71" s="37"/>
      <c r="FFQ71" s="37"/>
      <c r="FFR71" s="37"/>
      <c r="FFS71" s="37"/>
      <c r="FFT71" s="37"/>
      <c r="FFU71" s="37"/>
      <c r="FFV71" s="37"/>
      <c r="FFW71" s="37"/>
      <c r="FFX71" s="37"/>
      <c r="FFY71" s="37"/>
      <c r="FFZ71" s="37"/>
      <c r="FGA71" s="37"/>
      <c r="FGB71" s="37"/>
      <c r="FGC71" s="37"/>
      <c r="FGD71" s="37"/>
      <c r="FGE71" s="37"/>
      <c r="FGF71" s="37"/>
      <c r="FGG71" s="37"/>
      <c r="FGH71" s="37"/>
      <c r="FGI71" s="37"/>
      <c r="FGJ71" s="37"/>
      <c r="FGK71" s="37"/>
      <c r="FGL71" s="37"/>
      <c r="FGM71" s="37"/>
      <c r="FGN71" s="37"/>
      <c r="FGO71" s="37"/>
      <c r="FGP71" s="37"/>
      <c r="FGQ71" s="37"/>
      <c r="FGR71" s="37"/>
      <c r="FGS71" s="37"/>
      <c r="FGT71" s="37"/>
      <c r="FGU71" s="37"/>
      <c r="FGV71" s="37"/>
      <c r="FGW71" s="37"/>
      <c r="FGX71" s="37"/>
      <c r="FGY71" s="37"/>
      <c r="FGZ71" s="37"/>
      <c r="FHA71" s="37"/>
      <c r="FHB71" s="37"/>
      <c r="FHC71" s="37"/>
      <c r="FHD71" s="37"/>
      <c r="FHE71" s="37"/>
      <c r="FHF71" s="37"/>
      <c r="FHG71" s="37"/>
      <c r="FHH71" s="37"/>
      <c r="FHI71" s="37"/>
      <c r="FHJ71" s="37"/>
      <c r="FHK71" s="37"/>
      <c r="FHL71" s="37"/>
      <c r="FHM71" s="37"/>
      <c r="FHN71" s="37"/>
      <c r="FHO71" s="37"/>
      <c r="FHP71" s="37"/>
      <c r="FHQ71" s="37"/>
      <c r="FHR71" s="37"/>
      <c r="FHS71" s="37"/>
      <c r="FHT71" s="37"/>
      <c r="FHU71" s="37"/>
      <c r="FHV71" s="37"/>
      <c r="FHW71" s="37"/>
      <c r="FHX71" s="37"/>
      <c r="FHY71" s="37"/>
      <c r="FHZ71" s="37"/>
      <c r="FIA71" s="37"/>
      <c r="FIB71" s="37"/>
      <c r="FIC71" s="37"/>
      <c r="FID71" s="37"/>
      <c r="FIE71" s="37"/>
      <c r="FIF71" s="37"/>
      <c r="FIG71" s="37"/>
      <c r="FIH71" s="37"/>
      <c r="FII71" s="37"/>
      <c r="FIJ71" s="37"/>
      <c r="FIK71" s="37"/>
      <c r="FIL71" s="37"/>
      <c r="FIM71" s="37"/>
      <c r="FIN71" s="37"/>
      <c r="FIO71" s="37"/>
      <c r="FIP71" s="37"/>
      <c r="FIQ71" s="37"/>
      <c r="FIR71" s="37"/>
      <c r="FIS71" s="37"/>
      <c r="FIT71" s="37"/>
      <c r="FIU71" s="37"/>
      <c r="FIV71" s="37"/>
      <c r="FIW71" s="37"/>
      <c r="FIX71" s="37"/>
      <c r="FIY71" s="37"/>
      <c r="FIZ71" s="37"/>
      <c r="FJA71" s="37"/>
      <c r="FJB71" s="37"/>
      <c r="FJC71" s="37"/>
      <c r="FJD71" s="37"/>
      <c r="FJE71" s="37"/>
      <c r="FJF71" s="37"/>
      <c r="FJG71" s="37"/>
      <c r="FJH71" s="37"/>
      <c r="FJI71" s="37"/>
      <c r="FJJ71" s="37"/>
      <c r="FJK71" s="37"/>
      <c r="FJL71" s="37"/>
      <c r="FJM71" s="37"/>
      <c r="FJN71" s="37"/>
      <c r="FJO71" s="37"/>
      <c r="FJP71" s="37"/>
      <c r="FJQ71" s="37"/>
      <c r="FJR71" s="37"/>
      <c r="FJS71" s="37"/>
      <c r="FJT71" s="37"/>
      <c r="FJU71" s="37"/>
      <c r="FJV71" s="37"/>
      <c r="FJW71" s="37"/>
      <c r="FJX71" s="37"/>
      <c r="FJY71" s="37"/>
      <c r="FJZ71" s="37"/>
      <c r="FKA71" s="37"/>
      <c r="FKB71" s="37"/>
      <c r="FKC71" s="37"/>
      <c r="FKD71" s="37"/>
      <c r="FKE71" s="37"/>
      <c r="FKF71" s="37"/>
      <c r="FKG71" s="37"/>
      <c r="FKH71" s="37"/>
      <c r="FKI71" s="37"/>
      <c r="FKJ71" s="37"/>
      <c r="FKK71" s="37"/>
      <c r="FKL71" s="37"/>
      <c r="FKM71" s="37"/>
      <c r="FKN71" s="37"/>
      <c r="FKO71" s="37"/>
      <c r="FKP71" s="37"/>
      <c r="FKQ71" s="37"/>
      <c r="FKR71" s="37"/>
      <c r="FKS71" s="37"/>
      <c r="FKT71" s="37"/>
      <c r="FKU71" s="37"/>
      <c r="FKV71" s="37"/>
      <c r="FKW71" s="37"/>
      <c r="FKX71" s="37"/>
      <c r="FKY71" s="37"/>
      <c r="FKZ71" s="37"/>
      <c r="FLA71" s="37"/>
      <c r="FLB71" s="37"/>
      <c r="FLC71" s="37"/>
      <c r="FLD71" s="37"/>
      <c r="FLE71" s="37"/>
      <c r="FLF71" s="37"/>
      <c r="FLG71" s="37"/>
      <c r="FLH71" s="37"/>
      <c r="FLI71" s="37"/>
      <c r="FLJ71" s="37"/>
      <c r="FLK71" s="37"/>
      <c r="FLL71" s="37"/>
      <c r="FLM71" s="37"/>
      <c r="FLN71" s="37"/>
      <c r="FLO71" s="37"/>
      <c r="FLP71" s="37"/>
      <c r="FLQ71" s="37"/>
      <c r="FLR71" s="37"/>
      <c r="FLS71" s="37"/>
      <c r="FLT71" s="37"/>
      <c r="FLU71" s="37"/>
      <c r="FLV71" s="37"/>
      <c r="FLW71" s="37"/>
      <c r="FLX71" s="37"/>
      <c r="FLY71" s="37"/>
      <c r="FLZ71" s="37"/>
      <c r="FMA71" s="37"/>
      <c r="FMB71" s="37"/>
      <c r="FMC71" s="37"/>
      <c r="FMD71" s="37"/>
      <c r="FME71" s="37"/>
      <c r="FMF71" s="37"/>
      <c r="FMG71" s="37"/>
      <c r="FMH71" s="37"/>
      <c r="FMI71" s="37"/>
      <c r="FMJ71" s="37"/>
      <c r="FMK71" s="37"/>
      <c r="FML71" s="37"/>
      <c r="FMM71" s="37"/>
      <c r="FMN71" s="37"/>
      <c r="FMO71" s="37"/>
      <c r="FMP71" s="37"/>
      <c r="FMQ71" s="37"/>
      <c r="FMR71" s="37"/>
      <c r="FMS71" s="37"/>
      <c r="FMT71" s="37"/>
      <c r="FMU71" s="37"/>
      <c r="FMV71" s="37"/>
      <c r="FMW71" s="37"/>
      <c r="FMX71" s="37"/>
      <c r="FMY71" s="37"/>
      <c r="FMZ71" s="37"/>
      <c r="FNA71" s="37"/>
      <c r="FNB71" s="37"/>
      <c r="FNC71" s="37"/>
      <c r="FND71" s="37"/>
      <c r="FNE71" s="37"/>
      <c r="FNF71" s="37"/>
      <c r="FNG71" s="37"/>
      <c r="FNH71" s="37"/>
      <c r="FNI71" s="37"/>
      <c r="FNJ71" s="37"/>
      <c r="FNK71" s="37"/>
      <c r="FNL71" s="37"/>
      <c r="FNM71" s="37"/>
      <c r="FNN71" s="37"/>
      <c r="FNO71" s="37"/>
      <c r="FNP71" s="37"/>
      <c r="FNQ71" s="37"/>
      <c r="FNR71" s="37"/>
      <c r="FNS71" s="37"/>
      <c r="FNT71" s="37"/>
      <c r="FNU71" s="37"/>
      <c r="FNV71" s="37"/>
      <c r="FNW71" s="37"/>
      <c r="FNX71" s="37"/>
      <c r="FNY71" s="37"/>
      <c r="FNZ71" s="37"/>
      <c r="FOA71" s="37"/>
      <c r="FOB71" s="37"/>
      <c r="FOC71" s="37"/>
      <c r="FOD71" s="37"/>
      <c r="FOE71" s="37"/>
      <c r="FOF71" s="37"/>
      <c r="FOG71" s="37"/>
      <c r="FOH71" s="37"/>
      <c r="FOI71" s="37"/>
      <c r="FOJ71" s="37"/>
      <c r="FOK71" s="37"/>
      <c r="FOL71" s="37"/>
      <c r="FOM71" s="37"/>
      <c r="FON71" s="37"/>
      <c r="FOO71" s="37"/>
      <c r="FOP71" s="37"/>
      <c r="FOQ71" s="37"/>
      <c r="FOR71" s="37"/>
      <c r="FOS71" s="37"/>
      <c r="FOT71" s="37"/>
      <c r="FOU71" s="37"/>
      <c r="FOV71" s="37"/>
      <c r="FOW71" s="37"/>
      <c r="FOX71" s="37"/>
      <c r="FOY71" s="37"/>
      <c r="FOZ71" s="37"/>
      <c r="FPA71" s="37"/>
      <c r="FPB71" s="37"/>
      <c r="FPC71" s="37"/>
      <c r="FPD71" s="37"/>
      <c r="FPE71" s="37"/>
      <c r="FPF71" s="37"/>
      <c r="FPG71" s="37"/>
      <c r="FPH71" s="37"/>
      <c r="FPI71" s="37"/>
      <c r="FPJ71" s="37"/>
      <c r="FPK71" s="37"/>
      <c r="FPL71" s="37"/>
      <c r="FPM71" s="37"/>
      <c r="FPN71" s="37"/>
      <c r="FPO71" s="37"/>
      <c r="FPP71" s="37"/>
      <c r="FPQ71" s="37"/>
      <c r="FPR71" s="37"/>
      <c r="FPS71" s="37"/>
      <c r="FPT71" s="37"/>
      <c r="FPU71" s="37"/>
      <c r="FPV71" s="37"/>
      <c r="FPW71" s="37"/>
      <c r="FPX71" s="37"/>
      <c r="FPY71" s="37"/>
      <c r="FPZ71" s="37"/>
      <c r="FQA71" s="37"/>
      <c r="FQB71" s="37"/>
      <c r="FQC71" s="37"/>
      <c r="FQD71" s="37"/>
      <c r="FQE71" s="37"/>
      <c r="FQF71" s="37"/>
      <c r="FQG71" s="37"/>
      <c r="FQH71" s="37"/>
      <c r="FQI71" s="37"/>
      <c r="FQJ71" s="37"/>
      <c r="FQK71" s="37"/>
      <c r="FQL71" s="37"/>
      <c r="FQM71" s="37"/>
      <c r="FQN71" s="37"/>
      <c r="FQO71" s="37"/>
      <c r="FQP71" s="37"/>
      <c r="FQQ71" s="37"/>
      <c r="FQR71" s="37"/>
      <c r="FQS71" s="37"/>
      <c r="FQT71" s="37"/>
      <c r="FQU71" s="37"/>
      <c r="FQV71" s="37"/>
      <c r="FQW71" s="37"/>
      <c r="FQX71" s="37"/>
      <c r="FQY71" s="37"/>
      <c r="FQZ71" s="37"/>
      <c r="FRA71" s="37"/>
      <c r="FRB71" s="37"/>
      <c r="FRC71" s="37"/>
      <c r="FRD71" s="37"/>
      <c r="FRE71" s="37"/>
      <c r="FRF71" s="37"/>
      <c r="FRG71" s="37"/>
      <c r="FRH71" s="37"/>
      <c r="FRI71" s="37"/>
      <c r="FRJ71" s="37"/>
      <c r="FRK71" s="37"/>
      <c r="FRL71" s="37"/>
      <c r="FRM71" s="37"/>
      <c r="FRN71" s="37"/>
      <c r="FRO71" s="37"/>
      <c r="FRP71" s="37"/>
      <c r="FRQ71" s="37"/>
      <c r="FRR71" s="37"/>
      <c r="FRS71" s="37"/>
      <c r="FRT71" s="37"/>
      <c r="FRU71" s="37"/>
      <c r="FRV71" s="37"/>
      <c r="FRW71" s="37"/>
      <c r="FRX71" s="37"/>
      <c r="FRY71" s="37"/>
      <c r="FRZ71" s="37"/>
      <c r="FSA71" s="37"/>
      <c r="FSB71" s="37"/>
      <c r="FSC71" s="37"/>
      <c r="FSD71" s="37"/>
      <c r="FSE71" s="37"/>
      <c r="FSF71" s="37"/>
      <c r="FSG71" s="37"/>
      <c r="FSH71" s="37"/>
      <c r="FSI71" s="37"/>
      <c r="FSJ71" s="37"/>
      <c r="FSK71" s="37"/>
      <c r="FSL71" s="37"/>
      <c r="FSM71" s="37"/>
      <c r="FSN71" s="37"/>
      <c r="FSO71" s="37"/>
      <c r="FSP71" s="37"/>
      <c r="FSQ71" s="37"/>
      <c r="FSR71" s="37"/>
      <c r="FSS71" s="37"/>
      <c r="FST71" s="37"/>
      <c r="FSU71" s="37"/>
      <c r="FSV71" s="37"/>
      <c r="FSW71" s="37"/>
      <c r="FSX71" s="37"/>
      <c r="FSY71" s="37"/>
      <c r="FSZ71" s="37"/>
      <c r="FTA71" s="37"/>
      <c r="FTB71" s="37"/>
      <c r="FTC71" s="37"/>
      <c r="FTD71" s="37"/>
      <c r="FTE71" s="37"/>
      <c r="FTF71" s="37"/>
      <c r="FTG71" s="37"/>
      <c r="FTH71" s="37"/>
      <c r="FTI71" s="37"/>
      <c r="FTJ71" s="37"/>
      <c r="FTK71" s="37"/>
      <c r="FTL71" s="37"/>
      <c r="FTM71" s="37"/>
      <c r="FTN71" s="37"/>
      <c r="FTO71" s="37"/>
      <c r="FTP71" s="37"/>
      <c r="FTQ71" s="37"/>
      <c r="FTR71" s="37"/>
      <c r="FTS71" s="37"/>
      <c r="FTT71" s="37"/>
      <c r="FTU71" s="37"/>
      <c r="FTV71" s="37"/>
      <c r="FTW71" s="37"/>
      <c r="FTX71" s="37"/>
      <c r="FTY71" s="37"/>
      <c r="FTZ71" s="37"/>
      <c r="FUA71" s="37"/>
      <c r="FUB71" s="37"/>
      <c r="FUC71" s="37"/>
      <c r="FUD71" s="37"/>
      <c r="FUE71" s="37"/>
      <c r="FUF71" s="37"/>
      <c r="FUG71" s="37"/>
      <c r="FUH71" s="37"/>
      <c r="FUI71" s="37"/>
      <c r="FUJ71" s="37"/>
      <c r="FUK71" s="37"/>
      <c r="FUL71" s="37"/>
      <c r="FUM71" s="37"/>
      <c r="FUN71" s="37"/>
      <c r="FUO71" s="37"/>
      <c r="FUP71" s="37"/>
      <c r="FUQ71" s="37"/>
      <c r="FUR71" s="37"/>
      <c r="FUS71" s="37"/>
      <c r="FUT71" s="37"/>
      <c r="FUU71" s="37"/>
      <c r="FUV71" s="37"/>
      <c r="FUW71" s="37"/>
      <c r="FUX71" s="37"/>
      <c r="FUY71" s="37"/>
      <c r="FUZ71" s="37"/>
      <c r="FVA71" s="37"/>
      <c r="FVB71" s="37"/>
      <c r="FVC71" s="37"/>
      <c r="FVD71" s="37"/>
      <c r="FVE71" s="37"/>
      <c r="FVF71" s="37"/>
      <c r="FVG71" s="37"/>
      <c r="FVH71" s="37"/>
      <c r="FVI71" s="37"/>
      <c r="FVJ71" s="37"/>
      <c r="FVK71" s="37"/>
      <c r="FVL71" s="37"/>
      <c r="FVM71" s="37"/>
      <c r="FVN71" s="37"/>
      <c r="FVO71" s="37"/>
      <c r="FVP71" s="37"/>
      <c r="FVQ71" s="37"/>
      <c r="FVR71" s="37"/>
      <c r="FVS71" s="37"/>
      <c r="FVT71" s="37"/>
      <c r="FVU71" s="37"/>
      <c r="FVV71" s="37"/>
      <c r="FVW71" s="37"/>
      <c r="FVX71" s="37"/>
      <c r="FVY71" s="37"/>
      <c r="FVZ71" s="37"/>
      <c r="FWA71" s="37"/>
      <c r="FWB71" s="37"/>
      <c r="FWC71" s="37"/>
      <c r="FWD71" s="37"/>
      <c r="FWE71" s="37"/>
      <c r="FWF71" s="37"/>
      <c r="FWG71" s="37"/>
      <c r="FWH71" s="37"/>
      <c r="FWI71" s="37"/>
      <c r="FWJ71" s="37"/>
      <c r="FWK71" s="37"/>
      <c r="FWL71" s="37"/>
      <c r="FWM71" s="37"/>
      <c r="FWN71" s="37"/>
      <c r="FWO71" s="37"/>
      <c r="FWP71" s="37"/>
      <c r="FWQ71" s="37"/>
      <c r="FWR71" s="37"/>
      <c r="FWS71" s="37"/>
      <c r="FWT71" s="37"/>
      <c r="FWU71" s="37"/>
      <c r="FWV71" s="37"/>
      <c r="FWW71" s="37"/>
      <c r="FWX71" s="37"/>
      <c r="FWY71" s="37"/>
      <c r="FWZ71" s="37"/>
      <c r="FXA71" s="37"/>
      <c r="FXB71" s="37"/>
      <c r="FXC71" s="37"/>
      <c r="FXD71" s="37"/>
      <c r="FXE71" s="37"/>
      <c r="FXF71" s="37"/>
      <c r="FXG71" s="37"/>
      <c r="FXH71" s="37"/>
      <c r="FXI71" s="37"/>
      <c r="FXJ71" s="37"/>
      <c r="FXK71" s="37"/>
      <c r="FXL71" s="37"/>
      <c r="FXM71" s="37"/>
      <c r="FXN71" s="37"/>
      <c r="FXO71" s="37"/>
      <c r="FXP71" s="37"/>
      <c r="FXQ71" s="37"/>
      <c r="FXR71" s="37"/>
      <c r="FXS71" s="37"/>
      <c r="FXT71" s="37"/>
      <c r="FXU71" s="37"/>
      <c r="FXV71" s="37"/>
      <c r="FXW71" s="37"/>
      <c r="FXX71" s="37"/>
      <c r="FXY71" s="37"/>
      <c r="FXZ71" s="37"/>
      <c r="FYA71" s="37"/>
      <c r="FYB71" s="37"/>
      <c r="FYC71" s="37"/>
      <c r="FYD71" s="37"/>
      <c r="FYE71" s="37"/>
      <c r="FYF71" s="37"/>
      <c r="FYG71" s="37"/>
      <c r="FYH71" s="37"/>
      <c r="FYI71" s="37"/>
      <c r="FYJ71" s="37"/>
      <c r="FYK71" s="37"/>
      <c r="FYL71" s="37"/>
      <c r="FYM71" s="37"/>
      <c r="FYN71" s="37"/>
      <c r="FYO71" s="37"/>
      <c r="FYP71" s="37"/>
      <c r="FYQ71" s="37"/>
      <c r="FYR71" s="37"/>
      <c r="FYS71" s="37"/>
      <c r="FYT71" s="37"/>
      <c r="FYU71" s="37"/>
      <c r="FYV71" s="37"/>
      <c r="FYW71" s="37"/>
      <c r="FYX71" s="37"/>
      <c r="FYY71" s="37"/>
      <c r="FYZ71" s="37"/>
      <c r="FZA71" s="37"/>
      <c r="FZB71" s="37"/>
      <c r="FZC71" s="37"/>
      <c r="FZD71" s="37"/>
      <c r="FZE71" s="37"/>
      <c r="FZF71" s="37"/>
      <c r="FZG71" s="37"/>
      <c r="FZH71" s="37"/>
      <c r="FZI71" s="37"/>
      <c r="FZJ71" s="37"/>
      <c r="FZK71" s="37"/>
      <c r="FZL71" s="37"/>
      <c r="FZM71" s="37"/>
      <c r="FZN71" s="37"/>
      <c r="FZO71" s="37"/>
      <c r="FZP71" s="37"/>
      <c r="FZQ71" s="37"/>
      <c r="FZR71" s="37"/>
      <c r="FZS71" s="37"/>
      <c r="FZT71" s="37"/>
      <c r="FZU71" s="37"/>
      <c r="FZV71" s="37"/>
      <c r="FZW71" s="37"/>
      <c r="FZX71" s="37"/>
      <c r="FZY71" s="37"/>
      <c r="FZZ71" s="37"/>
      <c r="GAA71" s="37"/>
      <c r="GAB71" s="37"/>
      <c r="GAC71" s="37"/>
      <c r="GAD71" s="37"/>
      <c r="GAE71" s="37"/>
      <c r="GAF71" s="37"/>
      <c r="GAG71" s="37"/>
      <c r="GAH71" s="37"/>
      <c r="GAI71" s="37"/>
      <c r="GAJ71" s="37"/>
      <c r="GAK71" s="37"/>
      <c r="GAL71" s="37"/>
      <c r="GAM71" s="37"/>
      <c r="GAN71" s="37"/>
      <c r="GAO71" s="37"/>
      <c r="GAP71" s="37"/>
      <c r="GAQ71" s="37"/>
      <c r="GAR71" s="37"/>
      <c r="GAS71" s="37"/>
      <c r="GAT71" s="37"/>
      <c r="GAU71" s="37"/>
      <c r="GAV71" s="37"/>
      <c r="GAW71" s="37"/>
      <c r="GAX71" s="37"/>
      <c r="GAY71" s="37"/>
      <c r="GAZ71" s="37"/>
      <c r="GBA71" s="37"/>
      <c r="GBB71" s="37"/>
      <c r="GBC71" s="37"/>
      <c r="GBD71" s="37"/>
      <c r="GBE71" s="37"/>
      <c r="GBF71" s="37"/>
      <c r="GBG71" s="37"/>
      <c r="GBH71" s="37"/>
      <c r="GBI71" s="37"/>
      <c r="GBJ71" s="37"/>
      <c r="GBK71" s="37"/>
      <c r="GBL71" s="37"/>
      <c r="GBM71" s="37"/>
      <c r="GBN71" s="37"/>
      <c r="GBO71" s="37"/>
      <c r="GBP71" s="37"/>
      <c r="GBQ71" s="37"/>
      <c r="GBR71" s="37"/>
      <c r="GBS71" s="37"/>
      <c r="GBT71" s="37"/>
      <c r="GBU71" s="37"/>
      <c r="GBV71" s="37"/>
      <c r="GBW71" s="37"/>
      <c r="GBX71" s="37"/>
      <c r="GBY71" s="37"/>
      <c r="GBZ71" s="37"/>
      <c r="GCA71" s="37"/>
      <c r="GCB71" s="37"/>
      <c r="GCC71" s="37"/>
      <c r="GCD71" s="37"/>
      <c r="GCE71" s="37"/>
      <c r="GCF71" s="37"/>
      <c r="GCG71" s="37"/>
      <c r="GCH71" s="37"/>
      <c r="GCI71" s="37"/>
      <c r="GCJ71" s="37"/>
      <c r="GCK71" s="37"/>
      <c r="GCL71" s="37"/>
      <c r="GCM71" s="37"/>
      <c r="GCN71" s="37"/>
      <c r="GCO71" s="37"/>
      <c r="GCP71" s="37"/>
      <c r="GCQ71" s="37"/>
      <c r="GCR71" s="37"/>
      <c r="GCS71" s="37"/>
      <c r="GCT71" s="37"/>
      <c r="GCU71" s="37"/>
      <c r="GCV71" s="37"/>
      <c r="GCW71" s="37"/>
      <c r="GCX71" s="37"/>
      <c r="GCY71" s="37"/>
      <c r="GCZ71" s="37"/>
      <c r="GDA71" s="37"/>
      <c r="GDB71" s="37"/>
      <c r="GDC71" s="37"/>
      <c r="GDD71" s="37"/>
      <c r="GDE71" s="37"/>
      <c r="GDF71" s="37"/>
      <c r="GDG71" s="37"/>
      <c r="GDH71" s="37"/>
      <c r="GDI71" s="37"/>
      <c r="GDJ71" s="37"/>
      <c r="GDK71" s="37"/>
      <c r="GDL71" s="37"/>
      <c r="GDM71" s="37"/>
      <c r="GDN71" s="37"/>
      <c r="GDO71" s="37"/>
      <c r="GDP71" s="37"/>
      <c r="GDQ71" s="37"/>
      <c r="GDR71" s="37"/>
      <c r="GDS71" s="37"/>
      <c r="GDT71" s="37"/>
      <c r="GDU71" s="37"/>
      <c r="GDV71" s="37"/>
      <c r="GDW71" s="37"/>
      <c r="GDX71" s="37"/>
      <c r="GDY71" s="37"/>
      <c r="GDZ71" s="37"/>
      <c r="GEA71" s="37"/>
      <c r="GEB71" s="37"/>
      <c r="GEC71" s="37"/>
      <c r="GED71" s="37"/>
      <c r="GEE71" s="37"/>
      <c r="GEF71" s="37"/>
      <c r="GEG71" s="37"/>
      <c r="GEH71" s="37"/>
      <c r="GEI71" s="37"/>
      <c r="GEJ71" s="37"/>
      <c r="GEK71" s="37"/>
      <c r="GEL71" s="37"/>
      <c r="GEM71" s="37"/>
      <c r="GEN71" s="37"/>
      <c r="GEO71" s="37"/>
      <c r="GEP71" s="37"/>
      <c r="GEQ71" s="37"/>
      <c r="GER71" s="37"/>
      <c r="GES71" s="37"/>
      <c r="GET71" s="37"/>
      <c r="GEU71" s="37"/>
      <c r="GEV71" s="37"/>
      <c r="GEW71" s="37"/>
      <c r="GEX71" s="37"/>
      <c r="GEY71" s="37"/>
      <c r="GEZ71" s="37"/>
      <c r="GFA71" s="37"/>
      <c r="GFB71" s="37"/>
      <c r="GFC71" s="37"/>
      <c r="GFD71" s="37"/>
      <c r="GFE71" s="37"/>
      <c r="GFF71" s="37"/>
      <c r="GFG71" s="37"/>
      <c r="GFH71" s="37"/>
      <c r="GFI71" s="37"/>
      <c r="GFJ71" s="37"/>
      <c r="GFK71" s="37"/>
      <c r="GFL71" s="37"/>
      <c r="GFM71" s="37"/>
      <c r="GFN71" s="37"/>
      <c r="GFO71" s="37"/>
      <c r="GFP71" s="37"/>
      <c r="GFQ71" s="37"/>
      <c r="GFR71" s="37"/>
      <c r="GFS71" s="37"/>
      <c r="GFT71" s="37"/>
      <c r="GFU71" s="37"/>
      <c r="GFV71" s="37"/>
      <c r="GFW71" s="37"/>
      <c r="GFX71" s="37"/>
      <c r="GFY71" s="37"/>
      <c r="GFZ71" s="37"/>
      <c r="GGA71" s="37"/>
      <c r="GGB71" s="37"/>
      <c r="GGC71" s="37"/>
      <c r="GGD71" s="37"/>
      <c r="GGE71" s="37"/>
      <c r="GGF71" s="37"/>
      <c r="GGG71" s="37"/>
      <c r="GGH71" s="37"/>
      <c r="GGI71" s="37"/>
      <c r="GGJ71" s="37"/>
      <c r="GGK71" s="37"/>
      <c r="GGL71" s="37"/>
      <c r="GGM71" s="37"/>
      <c r="GGN71" s="37"/>
      <c r="GGO71" s="37"/>
      <c r="GGP71" s="37"/>
      <c r="GGQ71" s="37"/>
      <c r="GGR71" s="37"/>
      <c r="GGS71" s="37"/>
      <c r="GGT71" s="37"/>
      <c r="GGU71" s="37"/>
      <c r="GGV71" s="37"/>
      <c r="GGW71" s="37"/>
      <c r="GGX71" s="37"/>
      <c r="GGY71" s="37"/>
      <c r="GGZ71" s="37"/>
      <c r="GHA71" s="37"/>
      <c r="GHB71" s="37"/>
      <c r="GHC71" s="37"/>
      <c r="GHD71" s="37"/>
      <c r="GHE71" s="37"/>
      <c r="GHF71" s="37"/>
      <c r="GHG71" s="37"/>
      <c r="GHH71" s="37"/>
      <c r="GHI71" s="37"/>
      <c r="GHJ71" s="37"/>
      <c r="GHK71" s="37"/>
      <c r="GHL71" s="37"/>
      <c r="GHM71" s="37"/>
      <c r="GHN71" s="37"/>
      <c r="GHO71" s="37"/>
      <c r="GHP71" s="37"/>
      <c r="GHQ71" s="37"/>
      <c r="GHR71" s="37"/>
      <c r="GHS71" s="37"/>
      <c r="GHT71" s="37"/>
      <c r="GHU71" s="37"/>
      <c r="GHV71" s="37"/>
      <c r="GHW71" s="37"/>
      <c r="GHX71" s="37"/>
      <c r="GHY71" s="37"/>
      <c r="GHZ71" s="37"/>
      <c r="GIA71" s="37"/>
      <c r="GIB71" s="37"/>
      <c r="GIC71" s="37"/>
      <c r="GID71" s="37"/>
      <c r="GIE71" s="37"/>
      <c r="GIF71" s="37"/>
      <c r="GIG71" s="37"/>
      <c r="GIH71" s="37"/>
      <c r="GII71" s="37"/>
      <c r="GIJ71" s="37"/>
      <c r="GIK71" s="37"/>
      <c r="GIL71" s="37"/>
      <c r="GIM71" s="37"/>
      <c r="GIN71" s="37"/>
      <c r="GIO71" s="37"/>
      <c r="GIP71" s="37"/>
      <c r="GIQ71" s="37"/>
      <c r="GIR71" s="37"/>
      <c r="GIS71" s="37"/>
      <c r="GIT71" s="37"/>
      <c r="GIU71" s="37"/>
      <c r="GIV71" s="37"/>
      <c r="GIW71" s="37"/>
      <c r="GIX71" s="37"/>
      <c r="GIY71" s="37"/>
      <c r="GIZ71" s="37"/>
      <c r="GJA71" s="37"/>
      <c r="GJB71" s="37"/>
      <c r="GJC71" s="37"/>
      <c r="GJD71" s="37"/>
      <c r="GJE71" s="37"/>
      <c r="GJF71" s="37"/>
      <c r="GJG71" s="37"/>
      <c r="GJH71" s="37"/>
      <c r="GJI71" s="37"/>
      <c r="GJJ71" s="37"/>
      <c r="GJK71" s="37"/>
      <c r="GJL71" s="37"/>
      <c r="GJM71" s="37"/>
      <c r="GJN71" s="37"/>
      <c r="GJO71" s="37"/>
      <c r="GJP71" s="37"/>
      <c r="GJQ71" s="37"/>
      <c r="GJR71" s="37"/>
      <c r="GJS71" s="37"/>
      <c r="GJT71" s="37"/>
      <c r="GJU71" s="37"/>
      <c r="GJV71" s="37"/>
      <c r="GJW71" s="37"/>
      <c r="GJX71" s="37"/>
      <c r="GJY71" s="37"/>
      <c r="GJZ71" s="37"/>
      <c r="GKA71" s="37"/>
      <c r="GKB71" s="37"/>
      <c r="GKC71" s="37"/>
      <c r="GKD71" s="37"/>
      <c r="GKE71" s="37"/>
      <c r="GKF71" s="37"/>
      <c r="GKG71" s="37"/>
      <c r="GKH71" s="37"/>
      <c r="GKI71" s="37"/>
      <c r="GKJ71" s="37"/>
      <c r="GKK71" s="37"/>
      <c r="GKL71" s="37"/>
      <c r="GKM71" s="37"/>
      <c r="GKN71" s="37"/>
      <c r="GKO71" s="37"/>
      <c r="GKP71" s="37"/>
      <c r="GKQ71" s="37"/>
      <c r="GKR71" s="37"/>
      <c r="GKS71" s="37"/>
      <c r="GKT71" s="37"/>
      <c r="GKU71" s="37"/>
      <c r="GKV71" s="37"/>
      <c r="GKW71" s="37"/>
      <c r="GKX71" s="37"/>
      <c r="GKY71" s="37"/>
      <c r="GKZ71" s="37"/>
      <c r="GLA71" s="37"/>
      <c r="GLB71" s="37"/>
      <c r="GLC71" s="37"/>
      <c r="GLD71" s="37"/>
      <c r="GLE71" s="37"/>
      <c r="GLF71" s="37"/>
      <c r="GLG71" s="37"/>
      <c r="GLH71" s="37"/>
      <c r="GLI71" s="37"/>
      <c r="GLJ71" s="37"/>
      <c r="GLK71" s="37"/>
      <c r="GLL71" s="37"/>
      <c r="GLM71" s="37"/>
      <c r="GLN71" s="37"/>
      <c r="GLO71" s="37"/>
      <c r="GLP71" s="37"/>
      <c r="GLQ71" s="37"/>
      <c r="GLR71" s="37"/>
      <c r="GLS71" s="37"/>
      <c r="GLT71" s="37"/>
      <c r="GLU71" s="37"/>
      <c r="GLV71" s="37"/>
      <c r="GLW71" s="37"/>
      <c r="GLX71" s="37"/>
      <c r="GLY71" s="37"/>
      <c r="GLZ71" s="37"/>
      <c r="GMA71" s="37"/>
      <c r="GMB71" s="37"/>
      <c r="GMC71" s="37"/>
      <c r="GMD71" s="37"/>
      <c r="GME71" s="37"/>
      <c r="GMF71" s="37"/>
      <c r="GMG71" s="37"/>
      <c r="GMH71" s="37"/>
      <c r="GMI71" s="37"/>
      <c r="GMJ71" s="37"/>
      <c r="GMK71" s="37"/>
      <c r="GML71" s="37"/>
      <c r="GMM71" s="37"/>
      <c r="GMN71" s="37"/>
      <c r="GMO71" s="37"/>
      <c r="GMP71" s="37"/>
      <c r="GMQ71" s="37"/>
      <c r="GMR71" s="37"/>
      <c r="GMS71" s="37"/>
      <c r="GMT71" s="37"/>
      <c r="GMU71" s="37"/>
      <c r="GMV71" s="37"/>
      <c r="GMW71" s="37"/>
      <c r="GMX71" s="37"/>
    </row>
    <row r="72" spans="1:5094" s="32" customFormat="1" ht="13" x14ac:dyDescent="0.3">
      <c r="A72" s="135"/>
      <c r="B72" s="136"/>
      <c r="C72" s="136"/>
      <c r="D72" s="151"/>
      <c r="E72" s="151"/>
      <c r="F72" s="152"/>
      <c r="G72" s="149"/>
      <c r="H72" s="154"/>
      <c r="I72" s="126"/>
      <c r="J72" s="126"/>
      <c r="K72" s="126"/>
      <c r="L72" s="127"/>
      <c r="M72" s="127"/>
      <c r="N72" s="127"/>
      <c r="O72" s="129"/>
      <c r="P72" s="52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  <c r="IX72" s="30"/>
      <c r="IY72" s="30"/>
      <c r="IZ72" s="30"/>
      <c r="JA72" s="30"/>
      <c r="JB72" s="30"/>
      <c r="JC72" s="30"/>
      <c r="JD72" s="30"/>
      <c r="JE72" s="30"/>
      <c r="JF72" s="30"/>
      <c r="JG72" s="30"/>
      <c r="JH72" s="30"/>
      <c r="JI72" s="30"/>
      <c r="JJ72" s="30"/>
      <c r="JK72" s="30"/>
      <c r="JL72" s="30"/>
      <c r="JM72" s="30"/>
      <c r="JN72" s="30"/>
      <c r="JO72" s="30"/>
      <c r="JP72" s="30"/>
      <c r="JQ72" s="30"/>
      <c r="JR72" s="30"/>
      <c r="JS72" s="30"/>
      <c r="JT72" s="30"/>
      <c r="JU72" s="30"/>
      <c r="JV72" s="30"/>
      <c r="JW72" s="30"/>
      <c r="JX72" s="30"/>
      <c r="JY72" s="30"/>
      <c r="JZ72" s="30"/>
      <c r="KA72" s="30"/>
      <c r="KB72" s="30"/>
      <c r="KC72" s="30"/>
      <c r="KD72" s="30"/>
      <c r="KE72" s="30"/>
      <c r="KF72" s="30"/>
      <c r="KG72" s="30"/>
      <c r="KH72" s="30"/>
      <c r="KI72" s="30"/>
      <c r="KJ72" s="30"/>
      <c r="KK72" s="30"/>
      <c r="KL72" s="30"/>
      <c r="KM72" s="30"/>
      <c r="KN72" s="30"/>
      <c r="KO72" s="30"/>
      <c r="KP72" s="30"/>
      <c r="KQ72" s="30"/>
      <c r="KR72" s="30"/>
      <c r="KS72" s="30"/>
      <c r="KT72" s="30"/>
      <c r="KU72" s="30"/>
      <c r="KV72" s="30"/>
      <c r="KW72" s="30"/>
      <c r="KX72" s="30"/>
      <c r="KY72" s="30"/>
      <c r="KZ72" s="30"/>
      <c r="LA72" s="30"/>
      <c r="LB72" s="30"/>
      <c r="LC72" s="30"/>
      <c r="LD72" s="30"/>
      <c r="LE72" s="30"/>
      <c r="LF72" s="30"/>
      <c r="LG72" s="30"/>
      <c r="LH72" s="30"/>
      <c r="LI72" s="30"/>
      <c r="LJ72" s="30"/>
      <c r="LK72" s="30"/>
      <c r="LL72" s="30"/>
      <c r="LM72" s="30"/>
      <c r="LN72" s="30"/>
      <c r="LO72" s="30"/>
      <c r="LP72" s="30"/>
      <c r="LQ72" s="30"/>
      <c r="LR72" s="30"/>
      <c r="LS72" s="30"/>
      <c r="LT72" s="30"/>
      <c r="LU72" s="30"/>
      <c r="LV72" s="30"/>
      <c r="LW72" s="30"/>
      <c r="LX72" s="30"/>
      <c r="LY72" s="30"/>
      <c r="LZ72" s="30"/>
      <c r="MA72" s="30"/>
      <c r="MB72" s="30"/>
      <c r="MC72" s="30"/>
      <c r="MD72" s="30"/>
      <c r="ME72" s="30"/>
      <c r="MF72" s="30"/>
      <c r="MG72" s="30"/>
      <c r="MH72" s="30"/>
      <c r="MI72" s="30"/>
      <c r="MJ72" s="30"/>
      <c r="MK72" s="30"/>
      <c r="ML72" s="30"/>
      <c r="MM72" s="30"/>
      <c r="MN72" s="30"/>
      <c r="MO72" s="30"/>
      <c r="MP72" s="30"/>
      <c r="MQ72" s="30"/>
      <c r="MR72" s="30"/>
      <c r="MS72" s="30"/>
      <c r="MT72" s="30"/>
      <c r="MU72" s="30"/>
      <c r="MV72" s="30"/>
      <c r="MW72" s="30"/>
      <c r="MX72" s="30"/>
      <c r="MY72" s="30"/>
      <c r="MZ72" s="30"/>
      <c r="NA72" s="30"/>
      <c r="NB72" s="30"/>
      <c r="NC72" s="30"/>
      <c r="ND72" s="30"/>
      <c r="NE72" s="30"/>
      <c r="NF72" s="30"/>
      <c r="NG72" s="30"/>
      <c r="NH72" s="30"/>
      <c r="NI72" s="30"/>
      <c r="NJ72" s="30"/>
      <c r="NK72" s="30"/>
      <c r="NL72" s="30"/>
      <c r="NM72" s="30"/>
      <c r="NN72" s="30"/>
      <c r="NO72" s="30"/>
      <c r="NP72" s="30"/>
      <c r="NQ72" s="30"/>
      <c r="NR72" s="30"/>
      <c r="NS72" s="30"/>
      <c r="NT72" s="30"/>
      <c r="NU72" s="30"/>
      <c r="NV72" s="30"/>
      <c r="NW72" s="30"/>
      <c r="NX72" s="30"/>
      <c r="NY72" s="30"/>
      <c r="NZ72" s="30"/>
      <c r="OA72" s="30"/>
      <c r="OB72" s="30"/>
      <c r="OC72" s="30"/>
      <c r="OD72" s="30"/>
      <c r="OE72" s="30"/>
      <c r="OF72" s="30"/>
      <c r="OG72" s="30"/>
      <c r="OH72" s="30"/>
      <c r="OI72" s="30"/>
      <c r="OJ72" s="30"/>
      <c r="OK72" s="30"/>
      <c r="OL72" s="30"/>
      <c r="OM72" s="30"/>
      <c r="ON72" s="30"/>
      <c r="OO72" s="30"/>
      <c r="OP72" s="30"/>
      <c r="OQ72" s="30"/>
      <c r="OR72" s="30"/>
      <c r="OS72" s="30"/>
      <c r="OT72" s="30"/>
      <c r="OU72" s="30"/>
      <c r="OV72" s="30"/>
      <c r="OW72" s="30"/>
      <c r="OX72" s="30"/>
      <c r="OY72" s="30"/>
      <c r="OZ72" s="30"/>
      <c r="PA72" s="30"/>
      <c r="PB72" s="30"/>
      <c r="PC72" s="30"/>
      <c r="PD72" s="30"/>
      <c r="PE72" s="30"/>
      <c r="PF72" s="30"/>
      <c r="PG72" s="30"/>
      <c r="PH72" s="30"/>
      <c r="PI72" s="30"/>
      <c r="PJ72" s="30"/>
      <c r="PK72" s="30"/>
      <c r="PL72" s="30"/>
      <c r="PM72" s="30"/>
      <c r="PN72" s="30"/>
      <c r="PO72" s="30"/>
      <c r="PP72" s="30"/>
      <c r="PQ72" s="30"/>
      <c r="PR72" s="30"/>
      <c r="PS72" s="30"/>
      <c r="PT72" s="30"/>
      <c r="PU72" s="30"/>
      <c r="PV72" s="30"/>
      <c r="PW72" s="30"/>
      <c r="PX72" s="30"/>
      <c r="PY72" s="30"/>
      <c r="PZ72" s="30"/>
      <c r="QA72" s="30"/>
      <c r="QB72" s="30"/>
      <c r="QC72" s="30"/>
      <c r="QD72" s="30"/>
      <c r="QE72" s="30"/>
      <c r="QF72" s="30"/>
      <c r="QG72" s="30"/>
      <c r="QH72" s="30"/>
      <c r="QI72" s="30"/>
      <c r="QJ72" s="30"/>
      <c r="QK72" s="30"/>
      <c r="QL72" s="30"/>
      <c r="QM72" s="30"/>
      <c r="QN72" s="30"/>
      <c r="QO72" s="30"/>
      <c r="QP72" s="30"/>
      <c r="QQ72" s="30"/>
      <c r="QR72" s="30"/>
      <c r="QS72" s="30"/>
      <c r="QT72" s="30"/>
      <c r="QU72" s="30"/>
      <c r="QV72" s="30"/>
      <c r="QW72" s="30"/>
      <c r="QX72" s="30"/>
      <c r="QY72" s="30"/>
      <c r="QZ72" s="30"/>
      <c r="RA72" s="30"/>
      <c r="RB72" s="30"/>
      <c r="RC72" s="30"/>
      <c r="RD72" s="30"/>
      <c r="RE72" s="30"/>
      <c r="RF72" s="30"/>
      <c r="RG72" s="30"/>
      <c r="RH72" s="30"/>
      <c r="RI72" s="30"/>
      <c r="RJ72" s="30"/>
      <c r="RK72" s="30"/>
      <c r="RL72" s="30"/>
      <c r="RM72" s="30"/>
      <c r="RN72" s="30"/>
      <c r="RO72" s="30"/>
      <c r="RP72" s="30"/>
      <c r="RQ72" s="30"/>
      <c r="RR72" s="30"/>
      <c r="RS72" s="30"/>
      <c r="RT72" s="30"/>
      <c r="RU72" s="30"/>
      <c r="RV72" s="30"/>
      <c r="RW72" s="30"/>
      <c r="RX72" s="30"/>
      <c r="RY72" s="30"/>
      <c r="RZ72" s="30"/>
      <c r="SA72" s="30"/>
      <c r="SB72" s="30"/>
      <c r="SC72" s="30"/>
      <c r="SD72" s="30"/>
      <c r="SE72" s="30"/>
      <c r="SF72" s="30"/>
      <c r="SG72" s="30"/>
      <c r="SH72" s="30"/>
      <c r="SI72" s="30"/>
      <c r="SJ72" s="30"/>
      <c r="SK72" s="30"/>
      <c r="SL72" s="30"/>
      <c r="SM72" s="30"/>
      <c r="SN72" s="30"/>
      <c r="SO72" s="30"/>
      <c r="SP72" s="30"/>
      <c r="SQ72" s="30"/>
      <c r="SR72" s="30"/>
      <c r="SS72" s="30"/>
      <c r="ST72" s="30"/>
      <c r="SU72" s="30"/>
      <c r="SV72" s="30"/>
      <c r="SW72" s="30"/>
      <c r="SX72" s="30"/>
      <c r="SY72" s="30"/>
      <c r="SZ72" s="30"/>
      <c r="TA72" s="30"/>
      <c r="TB72" s="30"/>
      <c r="TC72" s="30"/>
      <c r="TD72" s="30"/>
      <c r="TE72" s="30"/>
      <c r="TF72" s="30"/>
      <c r="TG72" s="30"/>
      <c r="TH72" s="30"/>
      <c r="TI72" s="30"/>
      <c r="TJ72" s="30"/>
      <c r="TK72" s="30"/>
      <c r="TL72" s="30"/>
      <c r="TM72" s="30"/>
      <c r="TN72" s="30"/>
      <c r="TO72" s="30"/>
      <c r="TP72" s="30"/>
      <c r="TQ72" s="30"/>
      <c r="TR72" s="30"/>
      <c r="TS72" s="30"/>
      <c r="TT72" s="30"/>
      <c r="TU72" s="30"/>
      <c r="TV72" s="30"/>
      <c r="TW72" s="30"/>
      <c r="TX72" s="30"/>
      <c r="TY72" s="30"/>
      <c r="TZ72" s="30"/>
      <c r="UA72" s="30"/>
      <c r="UB72" s="30"/>
      <c r="UC72" s="30"/>
      <c r="UD72" s="30"/>
      <c r="UE72" s="30"/>
      <c r="UF72" s="30"/>
      <c r="UG72" s="30"/>
      <c r="UH72" s="30"/>
      <c r="UI72" s="30"/>
      <c r="UJ72" s="30"/>
      <c r="UK72" s="30"/>
      <c r="UL72" s="30"/>
      <c r="UM72" s="30"/>
      <c r="UN72" s="30"/>
      <c r="UO72" s="30"/>
      <c r="UP72" s="30"/>
      <c r="UQ72" s="30"/>
      <c r="UR72" s="30"/>
      <c r="US72" s="30"/>
      <c r="UT72" s="30"/>
      <c r="UU72" s="30"/>
      <c r="UV72" s="30"/>
      <c r="UW72" s="30"/>
      <c r="UX72" s="30"/>
      <c r="UY72" s="30"/>
      <c r="UZ72" s="30"/>
      <c r="VA72" s="30"/>
      <c r="VB72" s="30"/>
      <c r="VC72" s="30"/>
      <c r="VD72" s="30"/>
      <c r="VE72" s="30"/>
      <c r="VF72" s="30"/>
      <c r="VG72" s="30"/>
      <c r="VH72" s="30"/>
      <c r="VI72" s="30"/>
      <c r="VJ72" s="30"/>
      <c r="VK72" s="30"/>
      <c r="VL72" s="30"/>
      <c r="VM72" s="30"/>
      <c r="VN72" s="30"/>
      <c r="VO72" s="30"/>
      <c r="VP72" s="30"/>
      <c r="VQ72" s="30"/>
      <c r="VR72" s="30"/>
      <c r="VS72" s="30"/>
      <c r="VT72" s="30"/>
      <c r="VU72" s="30"/>
      <c r="VV72" s="30"/>
      <c r="VW72" s="30"/>
      <c r="VX72" s="30"/>
      <c r="VY72" s="30"/>
      <c r="VZ72" s="30"/>
      <c r="WA72" s="30"/>
      <c r="WB72" s="30"/>
      <c r="WC72" s="30"/>
      <c r="WD72" s="30"/>
      <c r="WE72" s="30"/>
      <c r="WF72" s="30"/>
      <c r="WG72" s="30"/>
      <c r="WH72" s="30"/>
      <c r="WI72" s="30"/>
      <c r="WJ72" s="30"/>
      <c r="WK72" s="30"/>
      <c r="WL72" s="30"/>
      <c r="WM72" s="30"/>
      <c r="WN72" s="30"/>
      <c r="WO72" s="30"/>
      <c r="WP72" s="30"/>
      <c r="WQ72" s="30"/>
      <c r="WR72" s="30"/>
      <c r="WS72" s="30"/>
      <c r="WT72" s="30"/>
      <c r="WU72" s="30"/>
      <c r="WV72" s="30"/>
      <c r="WW72" s="30"/>
      <c r="WX72" s="30"/>
      <c r="WY72" s="30"/>
      <c r="WZ72" s="30"/>
      <c r="XA72" s="30"/>
      <c r="XB72" s="30"/>
      <c r="XC72" s="30"/>
      <c r="XD72" s="30"/>
      <c r="XE72" s="30"/>
      <c r="XF72" s="30"/>
      <c r="XG72" s="30"/>
      <c r="XH72" s="30"/>
      <c r="XI72" s="30"/>
      <c r="XJ72" s="30"/>
      <c r="XK72" s="30"/>
      <c r="XL72" s="30"/>
      <c r="XM72" s="30"/>
      <c r="XN72" s="30"/>
      <c r="XO72" s="30"/>
      <c r="XP72" s="30"/>
      <c r="XQ72" s="30"/>
      <c r="XR72" s="30"/>
      <c r="XS72" s="30"/>
      <c r="XT72" s="30"/>
      <c r="XU72" s="30"/>
      <c r="XV72" s="30"/>
      <c r="XW72" s="30"/>
      <c r="XX72" s="30"/>
      <c r="XY72" s="30"/>
      <c r="XZ72" s="30"/>
      <c r="YA72" s="30"/>
      <c r="YB72" s="30"/>
      <c r="YC72" s="30"/>
      <c r="YD72" s="30"/>
      <c r="YE72" s="30"/>
      <c r="YF72" s="30"/>
      <c r="YG72" s="30"/>
      <c r="YH72" s="30"/>
      <c r="YI72" s="30"/>
      <c r="YJ72" s="30"/>
      <c r="YK72" s="30"/>
      <c r="YL72" s="30"/>
      <c r="YM72" s="30"/>
      <c r="YN72" s="30"/>
      <c r="YO72" s="30"/>
      <c r="YP72" s="30"/>
      <c r="YQ72" s="30"/>
      <c r="YR72" s="30"/>
      <c r="YS72" s="30"/>
      <c r="YT72" s="30"/>
      <c r="YU72" s="30"/>
      <c r="YV72" s="30"/>
      <c r="YW72" s="30"/>
      <c r="YX72" s="30"/>
      <c r="YY72" s="30"/>
      <c r="YZ72" s="30"/>
      <c r="ZA72" s="30"/>
      <c r="ZB72" s="30"/>
      <c r="ZC72" s="30"/>
      <c r="ZD72" s="30"/>
      <c r="ZE72" s="30"/>
      <c r="ZF72" s="30"/>
      <c r="ZG72" s="30"/>
      <c r="ZH72" s="30"/>
      <c r="ZI72" s="30"/>
      <c r="ZJ72" s="30"/>
      <c r="ZK72" s="30"/>
      <c r="ZL72" s="30"/>
      <c r="ZM72" s="30"/>
      <c r="ZN72" s="30"/>
      <c r="ZO72" s="30"/>
      <c r="ZP72" s="30"/>
      <c r="ZQ72" s="30"/>
      <c r="ZR72" s="30"/>
      <c r="ZS72" s="30"/>
      <c r="ZT72" s="30"/>
      <c r="ZU72" s="30"/>
      <c r="ZV72" s="30"/>
      <c r="ZW72" s="30"/>
      <c r="ZX72" s="30"/>
      <c r="ZY72" s="30"/>
      <c r="ZZ72" s="30"/>
      <c r="AAA72" s="30"/>
      <c r="AAB72" s="30"/>
      <c r="AAC72" s="30"/>
      <c r="AAD72" s="30"/>
      <c r="AAE72" s="30"/>
      <c r="AAF72" s="30"/>
      <c r="AAG72" s="30"/>
      <c r="AAH72" s="30"/>
      <c r="AAI72" s="30"/>
      <c r="AAJ72" s="30"/>
      <c r="AAK72" s="30"/>
      <c r="AAL72" s="30"/>
      <c r="AAM72" s="30"/>
      <c r="AAN72" s="30"/>
      <c r="AAO72" s="30"/>
      <c r="AAP72" s="30"/>
      <c r="AAQ72" s="30"/>
      <c r="AAR72" s="30"/>
      <c r="AAS72" s="30"/>
      <c r="AAT72" s="30"/>
      <c r="AAU72" s="30"/>
      <c r="AAV72" s="30"/>
      <c r="AAW72" s="30"/>
      <c r="AAX72" s="30"/>
      <c r="AAY72" s="30"/>
      <c r="AAZ72" s="30"/>
      <c r="ABA72" s="30"/>
      <c r="ABB72" s="30"/>
      <c r="ABC72" s="30"/>
      <c r="ABD72" s="30"/>
      <c r="ABE72" s="30"/>
      <c r="ABF72" s="30"/>
      <c r="ABG72" s="30"/>
      <c r="ABH72" s="30"/>
      <c r="ABI72" s="30"/>
      <c r="ABJ72" s="30"/>
      <c r="ABK72" s="30"/>
      <c r="ABL72" s="30"/>
      <c r="ABM72" s="30"/>
      <c r="ABN72" s="30"/>
      <c r="ABO72" s="30"/>
      <c r="ABP72" s="30"/>
      <c r="ABQ72" s="30"/>
      <c r="ABR72" s="30"/>
      <c r="ABS72" s="30"/>
      <c r="ABT72" s="30"/>
      <c r="ABU72" s="30"/>
      <c r="ABV72" s="30"/>
      <c r="ABW72" s="30"/>
      <c r="ABX72" s="30"/>
      <c r="ABY72" s="30"/>
      <c r="ABZ72" s="30"/>
      <c r="ACA72" s="30"/>
      <c r="ACB72" s="30"/>
      <c r="ACC72" s="30"/>
      <c r="ACD72" s="30"/>
      <c r="ACE72" s="30"/>
      <c r="ACF72" s="30"/>
      <c r="ACG72" s="30"/>
      <c r="ACH72" s="30"/>
      <c r="ACI72" s="30"/>
      <c r="ACJ72" s="30"/>
      <c r="ACK72" s="30"/>
      <c r="ACL72" s="30"/>
      <c r="ACM72" s="30"/>
      <c r="ACN72" s="30"/>
      <c r="ACO72" s="30"/>
      <c r="ACP72" s="30"/>
      <c r="ACQ72" s="30"/>
      <c r="ACR72" s="30"/>
      <c r="ACS72" s="30"/>
      <c r="ACT72" s="30"/>
      <c r="ACU72" s="30"/>
      <c r="ACV72" s="30"/>
      <c r="ACW72" s="30"/>
      <c r="ACX72" s="30"/>
      <c r="ACY72" s="30"/>
      <c r="ACZ72" s="30"/>
      <c r="ADA72" s="30"/>
      <c r="ADB72" s="30"/>
      <c r="ADC72" s="30"/>
      <c r="ADD72" s="30"/>
      <c r="ADE72" s="30"/>
      <c r="ADF72" s="30"/>
      <c r="ADG72" s="30"/>
      <c r="ADH72" s="30"/>
      <c r="ADI72" s="30"/>
      <c r="ADJ72" s="30"/>
      <c r="ADK72" s="30"/>
      <c r="ADL72" s="30"/>
      <c r="ADM72" s="30"/>
      <c r="ADN72" s="30"/>
      <c r="ADO72" s="30"/>
      <c r="ADP72" s="30"/>
      <c r="ADQ72" s="30"/>
      <c r="ADR72" s="30"/>
      <c r="ADS72" s="30"/>
      <c r="ADT72" s="30"/>
      <c r="ADU72" s="30"/>
      <c r="ADV72" s="30"/>
      <c r="ADW72" s="30"/>
      <c r="ADX72" s="30"/>
      <c r="ADY72" s="30"/>
      <c r="ADZ72" s="30"/>
      <c r="AEA72" s="30"/>
      <c r="AEB72" s="30"/>
      <c r="AEC72" s="30"/>
      <c r="AED72" s="30"/>
      <c r="AEE72" s="30"/>
      <c r="AEF72" s="30"/>
      <c r="AEG72" s="30"/>
      <c r="AEH72" s="30"/>
      <c r="AEI72" s="30"/>
      <c r="AEJ72" s="30"/>
      <c r="AEK72" s="30"/>
      <c r="AEL72" s="30"/>
      <c r="AEM72" s="30"/>
      <c r="AEN72" s="30"/>
      <c r="AEO72" s="30"/>
      <c r="AEP72" s="30"/>
      <c r="AEQ72" s="30"/>
      <c r="AER72" s="30"/>
      <c r="AES72" s="30"/>
      <c r="AET72" s="30"/>
      <c r="AEU72" s="30"/>
      <c r="AEV72" s="30"/>
      <c r="AEW72" s="30"/>
      <c r="AEX72" s="30"/>
      <c r="AEY72" s="30"/>
      <c r="AEZ72" s="30"/>
      <c r="AFA72" s="30"/>
      <c r="AFB72" s="30"/>
      <c r="AFC72" s="30"/>
      <c r="AFD72" s="30"/>
      <c r="AFE72" s="30"/>
      <c r="AFF72" s="30"/>
      <c r="AFG72" s="30"/>
      <c r="AFH72" s="30"/>
      <c r="AFI72" s="30"/>
      <c r="AFJ72" s="30"/>
      <c r="AFK72" s="30"/>
      <c r="AFL72" s="30"/>
      <c r="AFM72" s="30"/>
      <c r="AFN72" s="30"/>
      <c r="AFO72" s="30"/>
      <c r="AFP72" s="30"/>
      <c r="AFQ72" s="30"/>
      <c r="AFR72" s="30"/>
      <c r="AFS72" s="30"/>
      <c r="AFT72" s="30"/>
      <c r="AFU72" s="30"/>
      <c r="AFV72" s="30"/>
      <c r="AFW72" s="30"/>
      <c r="AFX72" s="30"/>
      <c r="AFY72" s="30"/>
      <c r="AFZ72" s="30"/>
      <c r="AGA72" s="30"/>
      <c r="AGB72" s="30"/>
      <c r="AGC72" s="30"/>
      <c r="AGD72" s="30"/>
      <c r="AGE72" s="30"/>
      <c r="AGF72" s="30"/>
      <c r="AGG72" s="30"/>
      <c r="AGH72" s="30"/>
      <c r="AGI72" s="30"/>
      <c r="AGJ72" s="30"/>
      <c r="AGK72" s="30"/>
      <c r="AGL72" s="30"/>
      <c r="AGM72" s="30"/>
      <c r="AGN72" s="30"/>
      <c r="AGO72" s="30"/>
      <c r="AGP72" s="30"/>
      <c r="AGQ72" s="30"/>
      <c r="AGR72" s="30"/>
      <c r="AGS72" s="30"/>
      <c r="AGT72" s="30"/>
      <c r="AGU72" s="30"/>
      <c r="AGV72" s="30"/>
      <c r="AGW72" s="30"/>
      <c r="AGX72" s="30"/>
      <c r="AGY72" s="30"/>
      <c r="AGZ72" s="30"/>
      <c r="AHA72" s="30"/>
      <c r="AHB72" s="30"/>
      <c r="AHC72" s="30"/>
      <c r="AHD72" s="30"/>
      <c r="AHE72" s="30"/>
      <c r="AHF72" s="30"/>
      <c r="AHG72" s="30"/>
      <c r="AHH72" s="30"/>
      <c r="AHI72" s="30"/>
      <c r="AHJ72" s="30"/>
      <c r="AHK72" s="30"/>
      <c r="AHL72" s="30"/>
      <c r="AHM72" s="30"/>
      <c r="AHN72" s="30"/>
      <c r="AHO72" s="30"/>
      <c r="AHP72" s="30"/>
      <c r="AHQ72" s="30"/>
      <c r="AHR72" s="30"/>
      <c r="AHS72" s="30"/>
      <c r="AHT72" s="30"/>
      <c r="AHU72" s="30"/>
      <c r="AHV72" s="30"/>
      <c r="AHW72" s="30"/>
      <c r="AHX72" s="30"/>
      <c r="AHY72" s="30"/>
      <c r="AHZ72" s="30"/>
      <c r="AIA72" s="30"/>
      <c r="AIB72" s="30"/>
      <c r="AIC72" s="30"/>
      <c r="AID72" s="30"/>
      <c r="AIE72" s="30"/>
      <c r="AIF72" s="30"/>
      <c r="AIG72" s="30"/>
      <c r="AIH72" s="30"/>
      <c r="AII72" s="30"/>
      <c r="AIJ72" s="30"/>
      <c r="AIK72" s="30"/>
      <c r="AIL72" s="30"/>
      <c r="AIM72" s="30"/>
      <c r="AIN72" s="30"/>
      <c r="AIO72" s="30"/>
      <c r="AIP72" s="30"/>
      <c r="AIQ72" s="30"/>
      <c r="AIR72" s="30"/>
      <c r="AIS72" s="30"/>
      <c r="AIT72" s="30"/>
      <c r="AIU72" s="30"/>
      <c r="AIV72" s="30"/>
      <c r="AIW72" s="30"/>
      <c r="AIX72" s="30"/>
      <c r="AIY72" s="30"/>
      <c r="AIZ72" s="30"/>
      <c r="AJA72" s="30"/>
      <c r="AJB72" s="30"/>
      <c r="AJC72" s="30"/>
      <c r="AJD72" s="30"/>
      <c r="AJE72" s="30"/>
      <c r="AJF72" s="30"/>
      <c r="AJG72" s="30"/>
      <c r="AJH72" s="30"/>
      <c r="AJI72" s="30"/>
      <c r="AJJ72" s="30"/>
      <c r="AJK72" s="30"/>
      <c r="AJL72" s="30"/>
      <c r="AJM72" s="30"/>
      <c r="AJN72" s="30"/>
      <c r="AJO72" s="30"/>
      <c r="AJP72" s="30"/>
      <c r="AJQ72" s="30"/>
      <c r="AJR72" s="30"/>
      <c r="AJS72" s="30"/>
      <c r="AJT72" s="30"/>
      <c r="AJU72" s="30"/>
      <c r="AJV72" s="30"/>
    </row>
    <row r="73" spans="1:5094" s="32" customFormat="1" ht="13" x14ac:dyDescent="0.3">
      <c r="A73" s="115" t="s">
        <v>59</v>
      </c>
      <c r="B73" s="107"/>
      <c r="C73" s="107"/>
      <c r="D73" s="109"/>
      <c r="E73" s="109"/>
      <c r="F73" s="110"/>
      <c r="G73" s="130"/>
      <c r="H73" s="112"/>
      <c r="I73" s="131"/>
      <c r="J73" s="133"/>
      <c r="K73" s="131"/>
      <c r="L73" s="114"/>
      <c r="M73" s="114"/>
      <c r="N73" s="114"/>
      <c r="O73" s="132"/>
      <c r="P73" s="5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</row>
    <row r="74" spans="1:5094" s="37" customFormat="1" ht="13" x14ac:dyDescent="0.3">
      <c r="A74" s="315"/>
      <c r="B74" s="316" t="s">
        <v>52</v>
      </c>
      <c r="C74" s="316"/>
      <c r="D74" s="324"/>
      <c r="E74" s="324"/>
      <c r="F74" s="319" t="s">
        <v>166</v>
      </c>
      <c r="G74" s="320">
        <f>SUM(G11)</f>
        <v>3.3599999999999998E-4</v>
      </c>
      <c r="H74" s="325"/>
      <c r="I74" s="322">
        <v>560492.41</v>
      </c>
      <c r="J74" s="329">
        <v>761512.12</v>
      </c>
      <c r="K74" s="322">
        <v>-974431.28</v>
      </c>
      <c r="L74" s="326">
        <f>SUM(I74:K74)</f>
        <v>347573.25</v>
      </c>
      <c r="M74" s="326">
        <f>SUM(I74)</f>
        <v>560492.41</v>
      </c>
      <c r="N74" s="326">
        <f>SUM(L74)</f>
        <v>347573.25</v>
      </c>
      <c r="O74" s="328"/>
      <c r="P74" s="54"/>
      <c r="Q74" s="43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39"/>
      <c r="BU74" s="39"/>
      <c r="BV74" s="39"/>
      <c r="BW74" s="39"/>
      <c r="BX74" s="39"/>
      <c r="BY74" s="39"/>
      <c r="BZ74" s="39"/>
      <c r="CA74" s="39"/>
      <c r="CB74" s="39"/>
      <c r="CC74" s="39"/>
      <c r="CD74" s="39"/>
      <c r="CE74" s="39"/>
      <c r="CF74" s="39"/>
      <c r="CG74" s="39"/>
      <c r="CH74" s="39"/>
      <c r="CI74" s="39"/>
      <c r="CJ74" s="39"/>
      <c r="CK74" s="39"/>
      <c r="CL74" s="39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H74" s="39"/>
      <c r="DI74" s="39"/>
      <c r="DJ74" s="39"/>
      <c r="DK74" s="39"/>
      <c r="DL74" s="39"/>
      <c r="DM74" s="39"/>
      <c r="DN74" s="39"/>
      <c r="DO74" s="39"/>
      <c r="DP74" s="39"/>
      <c r="DQ74" s="39"/>
      <c r="DR74" s="39"/>
      <c r="DS74" s="39"/>
      <c r="DT74" s="39"/>
      <c r="DU74" s="39"/>
      <c r="DV74" s="39"/>
      <c r="DW74" s="39"/>
      <c r="DX74" s="39"/>
      <c r="DY74" s="39"/>
      <c r="DZ74" s="39"/>
      <c r="EA74" s="39"/>
      <c r="EB74" s="39"/>
      <c r="EC74" s="39"/>
      <c r="ED74" s="39"/>
      <c r="EE74" s="39"/>
      <c r="EF74" s="39"/>
      <c r="EG74" s="39"/>
      <c r="EH74" s="39"/>
      <c r="EI74" s="39"/>
      <c r="EJ74" s="39"/>
      <c r="EK74" s="39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  <c r="FQ74" s="39"/>
      <c r="FR74" s="39"/>
      <c r="FS74" s="39"/>
      <c r="FT74" s="39"/>
      <c r="FU74" s="39"/>
      <c r="FV74" s="39"/>
      <c r="FW74" s="39"/>
      <c r="FX74" s="39"/>
      <c r="FY74" s="39"/>
      <c r="FZ74" s="39"/>
      <c r="GA74" s="39"/>
      <c r="GB74" s="39"/>
      <c r="GC74" s="39"/>
      <c r="GD74" s="39"/>
      <c r="GE74" s="39"/>
      <c r="GF74" s="39"/>
      <c r="GG74" s="39"/>
      <c r="GH74" s="39"/>
      <c r="GI74" s="39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39"/>
      <c r="GY74" s="39"/>
      <c r="GZ74" s="39"/>
      <c r="HA74" s="39"/>
      <c r="HB74" s="39"/>
      <c r="HC74" s="39"/>
      <c r="HD74" s="39"/>
      <c r="HE74" s="39"/>
      <c r="HF74" s="39"/>
      <c r="HG74" s="39"/>
      <c r="HH74" s="39"/>
      <c r="HI74" s="39"/>
      <c r="HJ74" s="39"/>
      <c r="HK74" s="39"/>
      <c r="HL74" s="39"/>
      <c r="HM74" s="39"/>
      <c r="HN74" s="39"/>
      <c r="HO74" s="39"/>
      <c r="HP74" s="39"/>
      <c r="HQ74" s="39"/>
      <c r="HR74" s="39"/>
      <c r="HS74" s="39"/>
      <c r="HT74" s="39"/>
      <c r="HU74" s="39"/>
      <c r="HV74" s="39"/>
      <c r="HW74" s="39"/>
      <c r="HX74" s="39"/>
      <c r="HY74" s="39"/>
      <c r="HZ74" s="39"/>
      <c r="IA74" s="39"/>
      <c r="IB74" s="39"/>
      <c r="IC74" s="39"/>
      <c r="ID74" s="39"/>
      <c r="IE74" s="39"/>
      <c r="IF74" s="39"/>
      <c r="IG74" s="39"/>
      <c r="IH74" s="39"/>
      <c r="II74" s="39"/>
      <c r="IJ74" s="39"/>
      <c r="IK74" s="39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39"/>
      <c r="JC74" s="39"/>
      <c r="JD74" s="39"/>
      <c r="JE74" s="39"/>
      <c r="JF74" s="39"/>
      <c r="JG74" s="39"/>
      <c r="JH74" s="39"/>
      <c r="JI74" s="39"/>
      <c r="JJ74" s="39"/>
      <c r="JK74" s="39"/>
      <c r="JL74" s="39"/>
      <c r="JM74" s="39"/>
      <c r="JN74" s="39"/>
      <c r="JO74" s="39"/>
      <c r="JP74" s="39"/>
      <c r="JQ74" s="39"/>
      <c r="JR74" s="39"/>
      <c r="JS74" s="39"/>
      <c r="JT74" s="39"/>
      <c r="JU74" s="39"/>
      <c r="JV74" s="39"/>
      <c r="JW74" s="39"/>
      <c r="JX74" s="39"/>
      <c r="JY74" s="39"/>
      <c r="JZ74" s="39"/>
      <c r="KA74" s="39"/>
      <c r="KB74" s="39"/>
      <c r="KC74" s="39"/>
      <c r="KD74" s="39"/>
      <c r="KE74" s="39"/>
      <c r="KF74" s="39"/>
      <c r="KG74" s="39"/>
      <c r="KH74" s="39"/>
      <c r="KI74" s="39"/>
      <c r="KJ74" s="39"/>
      <c r="KK74" s="39"/>
      <c r="KL74" s="39"/>
      <c r="KM74" s="39"/>
      <c r="KN74" s="39"/>
      <c r="KO74" s="39"/>
      <c r="KP74" s="39"/>
      <c r="KQ74" s="39"/>
      <c r="KR74" s="39"/>
      <c r="KS74" s="39"/>
      <c r="KT74" s="39"/>
      <c r="KU74" s="39"/>
      <c r="KV74" s="39"/>
      <c r="KW74" s="39"/>
      <c r="KX74" s="39"/>
      <c r="KY74" s="39"/>
      <c r="KZ74" s="39"/>
      <c r="LA74" s="39"/>
      <c r="LB74" s="39"/>
      <c r="LC74" s="39"/>
      <c r="LD74" s="39"/>
      <c r="LE74" s="39"/>
      <c r="LF74" s="39"/>
      <c r="LG74" s="39"/>
      <c r="LH74" s="39"/>
      <c r="LI74" s="39"/>
      <c r="LJ74" s="39"/>
      <c r="LK74" s="39"/>
      <c r="LL74" s="39"/>
      <c r="LM74" s="39"/>
      <c r="LN74" s="39"/>
      <c r="LO74" s="39"/>
      <c r="LP74" s="39"/>
      <c r="LQ74" s="39"/>
      <c r="LR74" s="39"/>
      <c r="LS74" s="39"/>
      <c r="LT74" s="39"/>
      <c r="LU74" s="39"/>
      <c r="LV74" s="39"/>
      <c r="LW74" s="39"/>
      <c r="LX74" s="39"/>
      <c r="LY74" s="39"/>
      <c r="LZ74" s="39"/>
      <c r="MA74" s="39"/>
      <c r="MB74" s="39"/>
      <c r="MC74" s="39"/>
      <c r="MD74" s="39"/>
      <c r="ME74" s="39"/>
      <c r="MF74" s="39"/>
      <c r="MG74" s="39"/>
      <c r="MH74" s="39"/>
      <c r="MI74" s="39"/>
      <c r="MJ74" s="39"/>
      <c r="MK74" s="39"/>
      <c r="ML74" s="39"/>
      <c r="MM74" s="39"/>
      <c r="MN74" s="39"/>
      <c r="MO74" s="39"/>
      <c r="MP74" s="39"/>
      <c r="MQ74" s="39"/>
      <c r="MR74" s="39"/>
      <c r="MS74" s="39"/>
      <c r="MT74" s="39"/>
      <c r="MU74" s="39"/>
      <c r="MV74" s="39"/>
      <c r="MW74" s="39"/>
      <c r="MX74" s="39"/>
      <c r="MY74" s="39"/>
      <c r="MZ74" s="39"/>
      <c r="NA74" s="39"/>
      <c r="NB74" s="39"/>
      <c r="NC74" s="39"/>
      <c r="ND74" s="39"/>
      <c r="NE74" s="39"/>
      <c r="NF74" s="39"/>
      <c r="NG74" s="39"/>
      <c r="NH74" s="39"/>
      <c r="NI74" s="39"/>
      <c r="NJ74" s="39"/>
      <c r="NK74" s="39"/>
      <c r="NL74" s="39"/>
      <c r="NM74" s="39"/>
      <c r="NN74" s="39"/>
      <c r="NO74" s="39"/>
      <c r="NP74" s="39"/>
      <c r="NQ74" s="39"/>
      <c r="NR74" s="39"/>
      <c r="NS74" s="39"/>
      <c r="NT74" s="39"/>
      <c r="NU74" s="39"/>
      <c r="NV74" s="39"/>
      <c r="NW74" s="39"/>
      <c r="NX74" s="39"/>
      <c r="NY74" s="39"/>
      <c r="NZ74" s="39"/>
      <c r="OA74" s="39"/>
      <c r="OB74" s="39"/>
      <c r="OC74" s="39"/>
      <c r="OD74" s="39"/>
      <c r="OE74" s="39"/>
      <c r="OF74" s="39"/>
      <c r="OG74" s="39"/>
      <c r="OH74" s="39"/>
      <c r="OI74" s="39"/>
      <c r="OJ74" s="39"/>
      <c r="OK74" s="39"/>
      <c r="OL74" s="39"/>
      <c r="OM74" s="39"/>
      <c r="ON74" s="39"/>
      <c r="OO74" s="39"/>
      <c r="OP74" s="39"/>
      <c r="OQ74" s="39"/>
      <c r="OR74" s="39"/>
      <c r="OS74" s="39"/>
      <c r="OT74" s="39"/>
      <c r="OU74" s="39"/>
      <c r="OV74" s="39"/>
      <c r="OW74" s="39"/>
      <c r="OX74" s="39"/>
      <c r="OY74" s="39"/>
      <c r="OZ74" s="39"/>
      <c r="PA74" s="39"/>
      <c r="PB74" s="39"/>
      <c r="PC74" s="39"/>
      <c r="PD74" s="39"/>
      <c r="PE74" s="39"/>
      <c r="PF74" s="39"/>
      <c r="PG74" s="39"/>
      <c r="PH74" s="39"/>
      <c r="PI74" s="39"/>
      <c r="PJ74" s="39"/>
      <c r="PK74" s="39"/>
      <c r="PL74" s="39"/>
      <c r="PM74" s="39"/>
      <c r="PN74" s="39"/>
      <c r="PO74" s="39"/>
      <c r="PP74" s="39"/>
      <c r="PQ74" s="39"/>
      <c r="PR74" s="39"/>
      <c r="PS74" s="39"/>
      <c r="PT74" s="39"/>
      <c r="PU74" s="39"/>
      <c r="PV74" s="39"/>
      <c r="PW74" s="39"/>
      <c r="PX74" s="39"/>
      <c r="PY74" s="39"/>
      <c r="PZ74" s="39"/>
      <c r="QA74" s="39"/>
      <c r="QB74" s="39"/>
      <c r="QC74" s="39"/>
      <c r="QD74" s="39"/>
      <c r="QE74" s="39"/>
      <c r="QF74" s="39"/>
      <c r="QG74" s="39"/>
      <c r="QH74" s="39"/>
      <c r="QI74" s="39"/>
      <c r="QJ74" s="39"/>
      <c r="QK74" s="39"/>
      <c r="QL74" s="39"/>
      <c r="QM74" s="39"/>
      <c r="QN74" s="39"/>
      <c r="QO74" s="39"/>
      <c r="QP74" s="39"/>
      <c r="QQ74" s="39"/>
      <c r="QR74" s="39"/>
      <c r="QS74" s="39"/>
      <c r="QT74" s="39"/>
      <c r="QU74" s="39"/>
      <c r="QV74" s="39"/>
      <c r="QW74" s="39"/>
      <c r="QX74" s="39"/>
      <c r="QY74" s="39"/>
      <c r="QZ74" s="39"/>
      <c r="RA74" s="39"/>
      <c r="RB74" s="39"/>
      <c r="RC74" s="39"/>
      <c r="RD74" s="39"/>
      <c r="RE74" s="39"/>
      <c r="RF74" s="39"/>
      <c r="RG74" s="39"/>
      <c r="RH74" s="39"/>
      <c r="RI74" s="39"/>
      <c r="RJ74" s="39"/>
      <c r="RK74" s="39"/>
      <c r="RL74" s="39"/>
      <c r="RM74" s="39"/>
      <c r="RN74" s="39"/>
      <c r="RO74" s="39"/>
      <c r="RP74" s="39"/>
      <c r="RQ74" s="39"/>
      <c r="RR74" s="39"/>
      <c r="RS74" s="39"/>
      <c r="RT74" s="39"/>
      <c r="RU74" s="39"/>
      <c r="RV74" s="39"/>
      <c r="RW74" s="39"/>
      <c r="RX74" s="39"/>
      <c r="RY74" s="39"/>
      <c r="RZ74" s="39"/>
      <c r="SA74" s="39"/>
      <c r="SB74" s="39"/>
      <c r="SC74" s="39"/>
      <c r="SD74" s="39"/>
      <c r="SE74" s="39"/>
      <c r="SF74" s="39"/>
      <c r="SG74" s="39"/>
      <c r="SH74" s="39"/>
      <c r="SI74" s="39"/>
      <c r="SJ74" s="39"/>
      <c r="SK74" s="39"/>
      <c r="SL74" s="39"/>
      <c r="SM74" s="39"/>
      <c r="SN74" s="39"/>
      <c r="SO74" s="39"/>
      <c r="SP74" s="39"/>
      <c r="SQ74" s="39"/>
      <c r="SR74" s="39"/>
      <c r="SS74" s="39"/>
      <c r="ST74" s="39"/>
      <c r="SU74" s="39"/>
      <c r="SV74" s="39"/>
      <c r="SW74" s="39"/>
      <c r="SX74" s="39"/>
      <c r="SY74" s="39"/>
      <c r="SZ74" s="39"/>
      <c r="TA74" s="39"/>
      <c r="TB74" s="39"/>
      <c r="TC74" s="39"/>
      <c r="TD74" s="39"/>
      <c r="TE74" s="39"/>
      <c r="TF74" s="39"/>
      <c r="TG74" s="39"/>
      <c r="TH74" s="39"/>
      <c r="TI74" s="39"/>
      <c r="TJ74" s="39"/>
      <c r="TK74" s="39"/>
      <c r="TL74" s="39"/>
      <c r="TM74" s="39"/>
      <c r="TN74" s="39"/>
      <c r="TO74" s="39"/>
      <c r="TP74" s="39"/>
      <c r="TQ74" s="39"/>
      <c r="TR74" s="39"/>
      <c r="TS74" s="39"/>
      <c r="TT74" s="39"/>
      <c r="TU74" s="39"/>
      <c r="TV74" s="39"/>
      <c r="TW74" s="39"/>
      <c r="TX74" s="39"/>
      <c r="TY74" s="39"/>
      <c r="TZ74" s="39"/>
      <c r="UA74" s="39"/>
      <c r="UB74" s="39"/>
      <c r="UC74" s="39"/>
      <c r="UD74" s="39"/>
      <c r="UE74" s="39"/>
      <c r="UF74" s="39"/>
      <c r="UG74" s="39"/>
      <c r="UH74" s="39"/>
      <c r="UI74" s="39"/>
      <c r="UJ74" s="39"/>
      <c r="UK74" s="39"/>
      <c r="UL74" s="39"/>
      <c r="UM74" s="39"/>
      <c r="UN74" s="39"/>
      <c r="UO74" s="39"/>
      <c r="UP74" s="39"/>
      <c r="UQ74" s="39"/>
      <c r="UR74" s="39"/>
      <c r="US74" s="39"/>
      <c r="UT74" s="39"/>
      <c r="UU74" s="39"/>
      <c r="UV74" s="39"/>
      <c r="UW74" s="39"/>
      <c r="UX74" s="39"/>
      <c r="UY74" s="39"/>
      <c r="UZ74" s="39"/>
      <c r="VA74" s="39"/>
      <c r="VB74" s="39"/>
      <c r="VC74" s="39"/>
      <c r="VD74" s="39"/>
      <c r="VE74" s="39"/>
      <c r="VF74" s="39"/>
      <c r="VG74" s="39"/>
      <c r="VH74" s="39"/>
      <c r="VI74" s="39"/>
      <c r="VJ74" s="39"/>
      <c r="VK74" s="39"/>
      <c r="VL74" s="39"/>
      <c r="VM74" s="39"/>
      <c r="VN74" s="39"/>
      <c r="VO74" s="39"/>
      <c r="VP74" s="39"/>
      <c r="VQ74" s="39"/>
      <c r="VR74" s="39"/>
      <c r="VS74" s="39"/>
      <c r="VT74" s="39"/>
      <c r="VU74" s="39"/>
      <c r="VV74" s="39"/>
      <c r="VW74" s="39"/>
      <c r="VX74" s="39"/>
      <c r="VY74" s="39"/>
      <c r="VZ74" s="39"/>
      <c r="WA74" s="39"/>
      <c r="WB74" s="39"/>
      <c r="WC74" s="39"/>
      <c r="WD74" s="39"/>
      <c r="WE74" s="39"/>
      <c r="WF74" s="39"/>
      <c r="WG74" s="39"/>
      <c r="WH74" s="39"/>
      <c r="WI74" s="39"/>
      <c r="WJ74" s="39"/>
      <c r="WK74" s="39"/>
      <c r="WL74" s="39"/>
      <c r="WM74" s="39"/>
      <c r="WN74" s="39"/>
      <c r="WO74" s="39"/>
      <c r="WP74" s="39"/>
      <c r="WQ74" s="39"/>
      <c r="WR74" s="39"/>
      <c r="WS74" s="39"/>
      <c r="WT74" s="39"/>
      <c r="WU74" s="39"/>
      <c r="WV74" s="39"/>
      <c r="WW74" s="39"/>
      <c r="WX74" s="39"/>
      <c r="WY74" s="39"/>
      <c r="WZ74" s="39"/>
      <c r="XA74" s="39"/>
      <c r="XB74" s="39"/>
      <c r="XC74" s="39"/>
      <c r="XD74" s="39"/>
      <c r="XE74" s="39"/>
      <c r="XF74" s="39"/>
      <c r="XG74" s="39"/>
      <c r="XH74" s="39"/>
      <c r="XI74" s="39"/>
      <c r="XJ74" s="39"/>
      <c r="XK74" s="39"/>
      <c r="XL74" s="39"/>
      <c r="XM74" s="39"/>
      <c r="XN74" s="39"/>
      <c r="XO74" s="39"/>
      <c r="XP74" s="39"/>
      <c r="XQ74" s="39"/>
      <c r="XR74" s="39"/>
      <c r="XS74" s="39"/>
      <c r="XT74" s="39"/>
      <c r="XU74" s="39"/>
      <c r="XV74" s="39"/>
      <c r="XW74" s="39"/>
      <c r="XX74" s="39"/>
      <c r="XY74" s="39"/>
      <c r="XZ74" s="39"/>
      <c r="YA74" s="39"/>
      <c r="YB74" s="39"/>
      <c r="YC74" s="39"/>
      <c r="YD74" s="39"/>
      <c r="YE74" s="39"/>
      <c r="YF74" s="39"/>
      <c r="YG74" s="39"/>
      <c r="YH74" s="39"/>
      <c r="YI74" s="39"/>
      <c r="YJ74" s="39"/>
      <c r="YK74" s="39"/>
      <c r="YL74" s="39"/>
      <c r="YM74" s="39"/>
      <c r="YN74" s="39"/>
      <c r="YO74" s="39"/>
      <c r="YP74" s="39"/>
      <c r="YQ74" s="39"/>
      <c r="YR74" s="39"/>
      <c r="YS74" s="39"/>
      <c r="YT74" s="39"/>
      <c r="YU74" s="39"/>
      <c r="YV74" s="39"/>
      <c r="YW74" s="39"/>
      <c r="YX74" s="39"/>
      <c r="YY74" s="39"/>
      <c r="YZ74" s="39"/>
      <c r="ZA74" s="39"/>
      <c r="ZB74" s="39"/>
      <c r="ZC74" s="39"/>
      <c r="ZD74" s="39"/>
      <c r="ZE74" s="39"/>
      <c r="ZF74" s="39"/>
      <c r="ZG74" s="39"/>
      <c r="ZH74" s="39"/>
      <c r="ZI74" s="39"/>
      <c r="ZJ74" s="39"/>
      <c r="ZK74" s="39"/>
      <c r="ZL74" s="39"/>
      <c r="ZM74" s="39"/>
      <c r="ZN74" s="39"/>
      <c r="ZO74" s="39"/>
      <c r="ZP74" s="39"/>
      <c r="ZQ74" s="39"/>
      <c r="ZR74" s="39"/>
      <c r="ZS74" s="39"/>
      <c r="ZT74" s="39"/>
      <c r="ZU74" s="39"/>
      <c r="ZV74" s="39"/>
      <c r="ZW74" s="39"/>
      <c r="ZX74" s="39"/>
      <c r="ZY74" s="39"/>
      <c r="ZZ74" s="39"/>
      <c r="AAA74" s="39"/>
      <c r="AAB74" s="39"/>
      <c r="AAC74" s="39"/>
      <c r="AAD74" s="39"/>
      <c r="AAE74" s="39"/>
      <c r="AAF74" s="39"/>
      <c r="AAG74" s="39"/>
      <c r="AAH74" s="39"/>
      <c r="AAI74" s="39"/>
      <c r="AAJ74" s="39"/>
      <c r="AAK74" s="39"/>
      <c r="AAL74" s="39"/>
      <c r="AAM74" s="39"/>
      <c r="AAN74" s="39"/>
      <c r="AAO74" s="39"/>
      <c r="AAP74" s="39"/>
      <c r="AAQ74" s="39"/>
      <c r="AAR74" s="39"/>
      <c r="AAS74" s="39"/>
      <c r="AAT74" s="39"/>
      <c r="AAU74" s="39"/>
      <c r="AAV74" s="39"/>
      <c r="AAW74" s="39"/>
      <c r="AAX74" s="39"/>
      <c r="AAY74" s="39"/>
      <c r="AAZ74" s="39"/>
      <c r="ABA74" s="39"/>
      <c r="ABB74" s="39"/>
      <c r="ABC74" s="39"/>
      <c r="ABD74" s="39"/>
      <c r="ABE74" s="39"/>
      <c r="ABF74" s="39"/>
      <c r="ABG74" s="39"/>
      <c r="ABH74" s="39"/>
      <c r="ABI74" s="39"/>
      <c r="ABJ74" s="39"/>
      <c r="ABK74" s="39"/>
      <c r="ABL74" s="39"/>
      <c r="ABM74" s="39"/>
      <c r="ABN74" s="39"/>
      <c r="ABO74" s="39"/>
      <c r="ABP74" s="39"/>
      <c r="ABQ74" s="39"/>
      <c r="ABR74" s="39"/>
      <c r="ABS74" s="39"/>
      <c r="ABT74" s="39"/>
      <c r="ABU74" s="39"/>
      <c r="ABV74" s="39"/>
      <c r="ABW74" s="39"/>
      <c r="ABX74" s="39"/>
      <c r="ABY74" s="39"/>
      <c r="ABZ74" s="39"/>
      <c r="ACA74" s="39"/>
      <c r="ACB74" s="39"/>
      <c r="ACC74" s="39"/>
      <c r="ACD74" s="39"/>
      <c r="ACE74" s="39"/>
      <c r="ACF74" s="39"/>
      <c r="ACG74" s="39"/>
      <c r="ACH74" s="39"/>
      <c r="ACI74" s="39"/>
      <c r="ACJ74" s="39"/>
      <c r="ACK74" s="39"/>
      <c r="ACL74" s="39"/>
      <c r="ACM74" s="39"/>
      <c r="ACN74" s="39"/>
      <c r="ACO74" s="39"/>
      <c r="ACP74" s="39"/>
      <c r="ACQ74" s="39"/>
      <c r="ACR74" s="39"/>
      <c r="ACS74" s="39"/>
      <c r="ACT74" s="39"/>
      <c r="ACU74" s="39"/>
      <c r="ACV74" s="39"/>
      <c r="ACW74" s="39"/>
      <c r="ACX74" s="39"/>
      <c r="ACY74" s="39"/>
      <c r="ACZ74" s="39"/>
      <c r="ADA74" s="39"/>
      <c r="ADB74" s="39"/>
      <c r="ADC74" s="39"/>
      <c r="ADD74" s="39"/>
      <c r="ADE74" s="39"/>
      <c r="ADF74" s="39"/>
      <c r="ADG74" s="39"/>
      <c r="ADH74" s="39"/>
      <c r="ADI74" s="39"/>
      <c r="ADJ74" s="39"/>
      <c r="ADK74" s="39"/>
      <c r="ADL74" s="39"/>
      <c r="ADM74" s="39"/>
      <c r="ADN74" s="39"/>
      <c r="ADO74" s="39"/>
      <c r="ADP74" s="39"/>
      <c r="ADQ74" s="39"/>
      <c r="ADR74" s="39"/>
      <c r="ADS74" s="39"/>
      <c r="ADT74" s="39"/>
      <c r="ADU74" s="39"/>
      <c r="ADV74" s="39"/>
      <c r="ADW74" s="39"/>
      <c r="ADX74" s="39"/>
      <c r="ADY74" s="39"/>
      <c r="ADZ74" s="39"/>
      <c r="AEA74" s="39"/>
      <c r="AEB74" s="39"/>
      <c r="AEC74" s="39"/>
      <c r="AED74" s="39"/>
      <c r="AEE74" s="39"/>
      <c r="AEF74" s="39"/>
      <c r="AEG74" s="39"/>
      <c r="AEH74" s="39"/>
      <c r="AEI74" s="39"/>
      <c r="AEJ74" s="39"/>
      <c r="AEK74" s="39"/>
      <c r="AEL74" s="39"/>
      <c r="AEM74" s="39"/>
      <c r="AEN74" s="39"/>
      <c r="AEO74" s="39"/>
      <c r="AEP74" s="39"/>
      <c r="AEQ74" s="39"/>
      <c r="AER74" s="39"/>
      <c r="AES74" s="39"/>
      <c r="AET74" s="39"/>
      <c r="AEU74" s="39"/>
      <c r="AEV74" s="39"/>
      <c r="AEW74" s="39"/>
      <c r="AEX74" s="39"/>
      <c r="AEY74" s="39"/>
      <c r="AEZ74" s="39"/>
      <c r="AFA74" s="39"/>
      <c r="AFB74" s="39"/>
      <c r="AFC74" s="39"/>
      <c r="AFD74" s="39"/>
      <c r="AFE74" s="39"/>
      <c r="AFF74" s="39"/>
      <c r="AFG74" s="39"/>
      <c r="AFH74" s="39"/>
      <c r="AFI74" s="39"/>
      <c r="AFJ74" s="39"/>
      <c r="AFK74" s="39"/>
      <c r="AFL74" s="39"/>
      <c r="AFM74" s="39"/>
      <c r="AFN74" s="39"/>
      <c r="AFO74" s="39"/>
      <c r="AFP74" s="39"/>
      <c r="AFQ74" s="39"/>
      <c r="AFR74" s="39"/>
      <c r="AFS74" s="39"/>
      <c r="AFT74" s="39"/>
      <c r="AFU74" s="39"/>
      <c r="AFV74" s="39"/>
      <c r="AFW74" s="39"/>
      <c r="AFX74" s="39"/>
      <c r="AFY74" s="39"/>
      <c r="AFZ74" s="39"/>
      <c r="AGA74" s="39"/>
      <c r="AGB74" s="39"/>
      <c r="AGC74" s="39"/>
      <c r="AGD74" s="39"/>
      <c r="AGE74" s="39"/>
      <c r="AGF74" s="39"/>
      <c r="AGG74" s="39"/>
      <c r="AGH74" s="39"/>
      <c r="AGI74" s="39"/>
      <c r="AGJ74" s="39"/>
      <c r="AGK74" s="39"/>
      <c r="AGL74" s="39"/>
      <c r="AGM74" s="39"/>
      <c r="AGN74" s="39"/>
      <c r="AGO74" s="39"/>
      <c r="AGP74" s="39"/>
      <c r="AGQ74" s="39"/>
      <c r="AGR74" s="39"/>
      <c r="AGS74" s="39"/>
      <c r="AGT74" s="39"/>
      <c r="AGU74" s="39"/>
      <c r="AGV74" s="39"/>
      <c r="AGW74" s="39"/>
      <c r="AGX74" s="39"/>
      <c r="AGY74" s="39"/>
      <c r="AGZ74" s="39"/>
      <c r="AHA74" s="39"/>
      <c r="AHB74" s="39"/>
      <c r="AHC74" s="39"/>
      <c r="AHD74" s="39"/>
      <c r="AHE74" s="39"/>
      <c r="AHF74" s="39"/>
      <c r="AHG74" s="39"/>
      <c r="AHH74" s="39"/>
      <c r="AHI74" s="39"/>
      <c r="AHJ74" s="39"/>
      <c r="AHK74" s="39"/>
      <c r="AHL74" s="39"/>
      <c r="AHM74" s="39"/>
      <c r="AHN74" s="39"/>
      <c r="AHO74" s="39"/>
      <c r="AHP74" s="39"/>
      <c r="AHQ74" s="39"/>
      <c r="AHR74" s="39"/>
      <c r="AHS74" s="39"/>
      <c r="AHT74" s="39"/>
      <c r="AHU74" s="39"/>
      <c r="AHV74" s="39"/>
      <c r="AHW74" s="39"/>
      <c r="AHX74" s="39"/>
      <c r="AHY74" s="39"/>
      <c r="AHZ74" s="39"/>
      <c r="AIA74" s="39"/>
      <c r="AIB74" s="39"/>
      <c r="AIC74" s="39"/>
      <c r="AID74" s="39"/>
      <c r="AIE74" s="39"/>
      <c r="AIF74" s="39"/>
      <c r="AIG74" s="39"/>
      <c r="AIH74" s="39"/>
      <c r="AII74" s="39"/>
      <c r="AIJ74" s="39"/>
      <c r="AIK74" s="39"/>
      <c r="AIL74" s="39"/>
      <c r="AIM74" s="39"/>
      <c r="AIN74" s="39"/>
      <c r="AIO74" s="39"/>
      <c r="AIP74" s="39"/>
      <c r="AIQ74" s="39"/>
      <c r="AIR74" s="39"/>
      <c r="AIS74" s="39"/>
      <c r="AIT74" s="39"/>
      <c r="AIU74" s="39"/>
      <c r="AIV74" s="39"/>
      <c r="AIW74" s="39"/>
      <c r="AIX74" s="39"/>
      <c r="AIY74" s="39"/>
      <c r="AIZ74" s="39"/>
      <c r="AJA74" s="39"/>
      <c r="AJB74" s="39"/>
      <c r="AJC74" s="39"/>
      <c r="AJD74" s="39"/>
      <c r="AJE74" s="39"/>
      <c r="AJF74" s="39"/>
      <c r="AJG74" s="39"/>
      <c r="AJH74" s="39"/>
      <c r="AJI74" s="39"/>
      <c r="AJJ74" s="39"/>
      <c r="AJK74" s="39"/>
      <c r="AJL74" s="39"/>
      <c r="AJM74" s="39"/>
      <c r="AJN74" s="39"/>
      <c r="AJO74" s="39"/>
      <c r="AJP74" s="39"/>
      <c r="AJQ74" s="39"/>
      <c r="AJR74" s="39"/>
      <c r="AJS74" s="39"/>
      <c r="AJT74" s="39"/>
      <c r="AJU74" s="39"/>
      <c r="AJV74" s="39"/>
    </row>
    <row r="75" spans="1:5094" s="32" customFormat="1" ht="13" x14ac:dyDescent="0.3">
      <c r="A75" s="135"/>
      <c r="B75" s="136"/>
      <c r="C75" s="136"/>
      <c r="D75" s="151"/>
      <c r="E75" s="151"/>
      <c r="F75" s="152"/>
      <c r="G75" s="149"/>
      <c r="H75" s="154"/>
      <c r="I75" s="126"/>
      <c r="J75" s="126"/>
      <c r="K75" s="126"/>
      <c r="L75" s="127"/>
      <c r="M75" s="127"/>
      <c r="N75" s="127"/>
      <c r="O75" s="129"/>
      <c r="P75" s="52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  <c r="IX75" s="30"/>
      <c r="IY75" s="30"/>
      <c r="IZ75" s="30"/>
      <c r="JA75" s="30"/>
      <c r="JB75" s="30"/>
      <c r="JC75" s="30"/>
      <c r="JD75" s="30"/>
      <c r="JE75" s="30"/>
      <c r="JF75" s="30"/>
      <c r="JG75" s="30"/>
      <c r="JH75" s="30"/>
      <c r="JI75" s="30"/>
      <c r="JJ75" s="30"/>
      <c r="JK75" s="30"/>
      <c r="JL75" s="30"/>
      <c r="JM75" s="30"/>
      <c r="JN75" s="30"/>
      <c r="JO75" s="30"/>
      <c r="JP75" s="30"/>
      <c r="JQ75" s="30"/>
      <c r="JR75" s="30"/>
      <c r="JS75" s="30"/>
      <c r="JT75" s="30"/>
      <c r="JU75" s="30"/>
      <c r="JV75" s="30"/>
      <c r="JW75" s="30"/>
      <c r="JX75" s="30"/>
      <c r="JY75" s="30"/>
      <c r="JZ75" s="30"/>
      <c r="KA75" s="30"/>
      <c r="KB75" s="30"/>
      <c r="KC75" s="30"/>
      <c r="KD75" s="30"/>
      <c r="KE75" s="30"/>
      <c r="KF75" s="30"/>
      <c r="KG75" s="30"/>
      <c r="KH75" s="30"/>
      <c r="KI75" s="30"/>
      <c r="KJ75" s="30"/>
      <c r="KK75" s="30"/>
      <c r="KL75" s="30"/>
      <c r="KM75" s="30"/>
      <c r="KN75" s="30"/>
      <c r="KO75" s="30"/>
      <c r="KP75" s="30"/>
      <c r="KQ75" s="30"/>
      <c r="KR75" s="30"/>
      <c r="KS75" s="30"/>
      <c r="KT75" s="30"/>
      <c r="KU75" s="30"/>
      <c r="KV75" s="30"/>
      <c r="KW75" s="30"/>
      <c r="KX75" s="30"/>
      <c r="KY75" s="30"/>
      <c r="KZ75" s="30"/>
      <c r="LA75" s="30"/>
      <c r="LB75" s="30"/>
      <c r="LC75" s="30"/>
      <c r="LD75" s="30"/>
      <c r="LE75" s="30"/>
      <c r="LF75" s="30"/>
      <c r="LG75" s="30"/>
      <c r="LH75" s="30"/>
      <c r="LI75" s="30"/>
      <c r="LJ75" s="30"/>
      <c r="LK75" s="30"/>
      <c r="LL75" s="30"/>
      <c r="LM75" s="30"/>
      <c r="LN75" s="30"/>
      <c r="LO75" s="30"/>
      <c r="LP75" s="30"/>
      <c r="LQ75" s="30"/>
      <c r="LR75" s="30"/>
      <c r="LS75" s="30"/>
      <c r="LT75" s="30"/>
      <c r="LU75" s="30"/>
      <c r="LV75" s="30"/>
      <c r="LW75" s="30"/>
      <c r="LX75" s="30"/>
      <c r="LY75" s="30"/>
      <c r="LZ75" s="30"/>
      <c r="MA75" s="30"/>
      <c r="MB75" s="30"/>
      <c r="MC75" s="30"/>
      <c r="MD75" s="30"/>
      <c r="ME75" s="30"/>
      <c r="MF75" s="30"/>
      <c r="MG75" s="30"/>
      <c r="MH75" s="30"/>
      <c r="MI75" s="30"/>
      <c r="MJ75" s="30"/>
      <c r="MK75" s="30"/>
      <c r="ML75" s="30"/>
      <c r="MM75" s="30"/>
      <c r="MN75" s="30"/>
      <c r="MO75" s="30"/>
      <c r="MP75" s="30"/>
      <c r="MQ75" s="30"/>
      <c r="MR75" s="30"/>
      <c r="MS75" s="30"/>
      <c r="MT75" s="30"/>
      <c r="MU75" s="30"/>
      <c r="MV75" s="30"/>
      <c r="MW75" s="30"/>
      <c r="MX75" s="30"/>
      <c r="MY75" s="30"/>
      <c r="MZ75" s="30"/>
      <c r="NA75" s="30"/>
      <c r="NB75" s="30"/>
      <c r="NC75" s="30"/>
      <c r="ND75" s="30"/>
      <c r="NE75" s="30"/>
      <c r="NF75" s="30"/>
      <c r="NG75" s="30"/>
      <c r="NH75" s="30"/>
      <c r="NI75" s="30"/>
      <c r="NJ75" s="30"/>
      <c r="NK75" s="30"/>
      <c r="NL75" s="30"/>
      <c r="NM75" s="30"/>
      <c r="NN75" s="30"/>
      <c r="NO75" s="30"/>
      <c r="NP75" s="30"/>
      <c r="NQ75" s="30"/>
      <c r="NR75" s="30"/>
      <c r="NS75" s="30"/>
      <c r="NT75" s="30"/>
      <c r="NU75" s="30"/>
      <c r="NV75" s="30"/>
      <c r="NW75" s="30"/>
      <c r="NX75" s="30"/>
      <c r="NY75" s="30"/>
      <c r="NZ75" s="30"/>
      <c r="OA75" s="30"/>
      <c r="OB75" s="30"/>
      <c r="OC75" s="30"/>
      <c r="OD75" s="30"/>
      <c r="OE75" s="30"/>
      <c r="OF75" s="30"/>
      <c r="OG75" s="30"/>
      <c r="OH75" s="30"/>
      <c r="OI75" s="30"/>
      <c r="OJ75" s="30"/>
      <c r="OK75" s="30"/>
      <c r="OL75" s="30"/>
      <c r="OM75" s="30"/>
      <c r="ON75" s="30"/>
      <c r="OO75" s="30"/>
      <c r="OP75" s="30"/>
      <c r="OQ75" s="30"/>
      <c r="OR75" s="30"/>
      <c r="OS75" s="30"/>
      <c r="OT75" s="30"/>
      <c r="OU75" s="30"/>
      <c r="OV75" s="30"/>
      <c r="OW75" s="30"/>
      <c r="OX75" s="30"/>
      <c r="OY75" s="30"/>
      <c r="OZ75" s="30"/>
      <c r="PA75" s="30"/>
      <c r="PB75" s="30"/>
      <c r="PC75" s="30"/>
      <c r="PD75" s="30"/>
      <c r="PE75" s="30"/>
      <c r="PF75" s="30"/>
      <c r="PG75" s="30"/>
      <c r="PH75" s="30"/>
      <c r="PI75" s="30"/>
      <c r="PJ75" s="30"/>
      <c r="PK75" s="30"/>
      <c r="PL75" s="30"/>
      <c r="PM75" s="30"/>
      <c r="PN75" s="30"/>
      <c r="PO75" s="30"/>
      <c r="PP75" s="30"/>
      <c r="PQ75" s="30"/>
      <c r="PR75" s="30"/>
      <c r="PS75" s="30"/>
      <c r="PT75" s="30"/>
      <c r="PU75" s="30"/>
      <c r="PV75" s="30"/>
      <c r="PW75" s="30"/>
      <c r="PX75" s="30"/>
      <c r="PY75" s="30"/>
      <c r="PZ75" s="30"/>
      <c r="QA75" s="30"/>
      <c r="QB75" s="30"/>
      <c r="QC75" s="30"/>
      <c r="QD75" s="30"/>
      <c r="QE75" s="30"/>
      <c r="QF75" s="30"/>
      <c r="QG75" s="30"/>
      <c r="QH75" s="30"/>
      <c r="QI75" s="30"/>
      <c r="QJ75" s="30"/>
      <c r="QK75" s="30"/>
      <c r="QL75" s="30"/>
      <c r="QM75" s="30"/>
      <c r="QN75" s="30"/>
      <c r="QO75" s="30"/>
      <c r="QP75" s="30"/>
      <c r="QQ75" s="30"/>
      <c r="QR75" s="30"/>
      <c r="QS75" s="30"/>
      <c r="QT75" s="30"/>
      <c r="QU75" s="30"/>
      <c r="QV75" s="30"/>
      <c r="QW75" s="30"/>
      <c r="QX75" s="30"/>
      <c r="QY75" s="30"/>
      <c r="QZ75" s="30"/>
      <c r="RA75" s="30"/>
      <c r="RB75" s="30"/>
      <c r="RC75" s="30"/>
      <c r="RD75" s="30"/>
      <c r="RE75" s="30"/>
      <c r="RF75" s="30"/>
      <c r="RG75" s="30"/>
      <c r="RH75" s="30"/>
      <c r="RI75" s="30"/>
      <c r="RJ75" s="30"/>
      <c r="RK75" s="30"/>
      <c r="RL75" s="30"/>
      <c r="RM75" s="30"/>
      <c r="RN75" s="30"/>
      <c r="RO75" s="30"/>
      <c r="RP75" s="30"/>
      <c r="RQ75" s="30"/>
      <c r="RR75" s="30"/>
      <c r="RS75" s="30"/>
      <c r="RT75" s="30"/>
      <c r="RU75" s="30"/>
      <c r="RV75" s="30"/>
      <c r="RW75" s="30"/>
      <c r="RX75" s="30"/>
      <c r="RY75" s="30"/>
      <c r="RZ75" s="30"/>
      <c r="SA75" s="30"/>
      <c r="SB75" s="30"/>
      <c r="SC75" s="30"/>
      <c r="SD75" s="30"/>
      <c r="SE75" s="30"/>
      <c r="SF75" s="30"/>
      <c r="SG75" s="30"/>
      <c r="SH75" s="30"/>
      <c r="SI75" s="30"/>
      <c r="SJ75" s="30"/>
      <c r="SK75" s="30"/>
      <c r="SL75" s="30"/>
      <c r="SM75" s="30"/>
      <c r="SN75" s="30"/>
      <c r="SO75" s="30"/>
      <c r="SP75" s="30"/>
      <c r="SQ75" s="30"/>
      <c r="SR75" s="30"/>
      <c r="SS75" s="30"/>
      <c r="ST75" s="30"/>
      <c r="SU75" s="30"/>
      <c r="SV75" s="30"/>
      <c r="SW75" s="30"/>
      <c r="SX75" s="30"/>
      <c r="SY75" s="30"/>
      <c r="SZ75" s="30"/>
      <c r="TA75" s="30"/>
      <c r="TB75" s="30"/>
      <c r="TC75" s="30"/>
      <c r="TD75" s="30"/>
      <c r="TE75" s="30"/>
      <c r="TF75" s="30"/>
      <c r="TG75" s="30"/>
      <c r="TH75" s="30"/>
      <c r="TI75" s="30"/>
      <c r="TJ75" s="30"/>
      <c r="TK75" s="30"/>
      <c r="TL75" s="30"/>
      <c r="TM75" s="30"/>
      <c r="TN75" s="30"/>
      <c r="TO75" s="30"/>
      <c r="TP75" s="30"/>
      <c r="TQ75" s="30"/>
      <c r="TR75" s="30"/>
      <c r="TS75" s="30"/>
      <c r="TT75" s="30"/>
      <c r="TU75" s="30"/>
      <c r="TV75" s="30"/>
      <c r="TW75" s="30"/>
      <c r="TX75" s="30"/>
      <c r="TY75" s="30"/>
      <c r="TZ75" s="30"/>
      <c r="UA75" s="30"/>
      <c r="UB75" s="30"/>
      <c r="UC75" s="30"/>
      <c r="UD75" s="30"/>
      <c r="UE75" s="30"/>
      <c r="UF75" s="30"/>
      <c r="UG75" s="30"/>
      <c r="UH75" s="30"/>
      <c r="UI75" s="30"/>
      <c r="UJ75" s="30"/>
      <c r="UK75" s="30"/>
      <c r="UL75" s="30"/>
      <c r="UM75" s="30"/>
      <c r="UN75" s="30"/>
      <c r="UO75" s="30"/>
      <c r="UP75" s="30"/>
      <c r="UQ75" s="30"/>
      <c r="UR75" s="30"/>
      <c r="US75" s="30"/>
      <c r="UT75" s="30"/>
      <c r="UU75" s="30"/>
      <c r="UV75" s="30"/>
      <c r="UW75" s="30"/>
      <c r="UX75" s="30"/>
      <c r="UY75" s="30"/>
      <c r="UZ75" s="30"/>
      <c r="VA75" s="30"/>
      <c r="VB75" s="30"/>
      <c r="VC75" s="30"/>
      <c r="VD75" s="30"/>
      <c r="VE75" s="30"/>
      <c r="VF75" s="30"/>
      <c r="VG75" s="30"/>
      <c r="VH75" s="30"/>
      <c r="VI75" s="30"/>
      <c r="VJ75" s="30"/>
      <c r="VK75" s="30"/>
      <c r="VL75" s="30"/>
      <c r="VM75" s="30"/>
      <c r="VN75" s="30"/>
      <c r="VO75" s="30"/>
      <c r="VP75" s="30"/>
      <c r="VQ75" s="30"/>
      <c r="VR75" s="30"/>
      <c r="VS75" s="30"/>
      <c r="VT75" s="30"/>
      <c r="VU75" s="30"/>
      <c r="VV75" s="30"/>
      <c r="VW75" s="30"/>
      <c r="VX75" s="30"/>
      <c r="VY75" s="30"/>
      <c r="VZ75" s="30"/>
      <c r="WA75" s="30"/>
      <c r="WB75" s="30"/>
      <c r="WC75" s="30"/>
      <c r="WD75" s="30"/>
      <c r="WE75" s="30"/>
      <c r="WF75" s="30"/>
      <c r="WG75" s="30"/>
      <c r="WH75" s="30"/>
      <c r="WI75" s="30"/>
      <c r="WJ75" s="30"/>
      <c r="WK75" s="30"/>
      <c r="WL75" s="30"/>
      <c r="WM75" s="30"/>
      <c r="WN75" s="30"/>
      <c r="WO75" s="30"/>
      <c r="WP75" s="30"/>
      <c r="WQ75" s="30"/>
      <c r="WR75" s="30"/>
      <c r="WS75" s="30"/>
      <c r="WT75" s="30"/>
      <c r="WU75" s="30"/>
      <c r="WV75" s="30"/>
      <c r="WW75" s="30"/>
      <c r="WX75" s="30"/>
      <c r="WY75" s="30"/>
      <c r="WZ75" s="30"/>
      <c r="XA75" s="30"/>
      <c r="XB75" s="30"/>
      <c r="XC75" s="30"/>
      <c r="XD75" s="30"/>
      <c r="XE75" s="30"/>
      <c r="XF75" s="30"/>
      <c r="XG75" s="30"/>
      <c r="XH75" s="30"/>
      <c r="XI75" s="30"/>
      <c r="XJ75" s="30"/>
      <c r="XK75" s="30"/>
      <c r="XL75" s="30"/>
      <c r="XM75" s="30"/>
      <c r="XN75" s="30"/>
      <c r="XO75" s="30"/>
      <c r="XP75" s="30"/>
      <c r="XQ75" s="30"/>
      <c r="XR75" s="30"/>
      <c r="XS75" s="30"/>
      <c r="XT75" s="30"/>
      <c r="XU75" s="30"/>
      <c r="XV75" s="30"/>
      <c r="XW75" s="30"/>
      <c r="XX75" s="30"/>
      <c r="XY75" s="30"/>
      <c r="XZ75" s="30"/>
      <c r="YA75" s="30"/>
      <c r="YB75" s="30"/>
      <c r="YC75" s="30"/>
      <c r="YD75" s="30"/>
      <c r="YE75" s="30"/>
      <c r="YF75" s="30"/>
      <c r="YG75" s="30"/>
      <c r="YH75" s="30"/>
      <c r="YI75" s="30"/>
      <c r="YJ75" s="30"/>
      <c r="YK75" s="30"/>
      <c r="YL75" s="30"/>
      <c r="YM75" s="30"/>
      <c r="YN75" s="30"/>
      <c r="YO75" s="30"/>
      <c r="YP75" s="30"/>
      <c r="YQ75" s="30"/>
      <c r="YR75" s="30"/>
      <c r="YS75" s="30"/>
      <c r="YT75" s="30"/>
      <c r="YU75" s="30"/>
      <c r="YV75" s="30"/>
      <c r="YW75" s="30"/>
      <c r="YX75" s="30"/>
      <c r="YY75" s="30"/>
      <c r="YZ75" s="30"/>
      <c r="ZA75" s="30"/>
      <c r="ZB75" s="30"/>
      <c r="ZC75" s="30"/>
      <c r="ZD75" s="30"/>
      <c r="ZE75" s="30"/>
      <c r="ZF75" s="30"/>
      <c r="ZG75" s="30"/>
      <c r="ZH75" s="30"/>
      <c r="ZI75" s="30"/>
      <c r="ZJ75" s="30"/>
      <c r="ZK75" s="30"/>
      <c r="ZL75" s="30"/>
      <c r="ZM75" s="30"/>
      <c r="ZN75" s="30"/>
      <c r="ZO75" s="30"/>
      <c r="ZP75" s="30"/>
      <c r="ZQ75" s="30"/>
      <c r="ZR75" s="30"/>
      <c r="ZS75" s="30"/>
      <c r="ZT75" s="30"/>
      <c r="ZU75" s="30"/>
      <c r="ZV75" s="30"/>
      <c r="ZW75" s="30"/>
      <c r="ZX75" s="30"/>
      <c r="ZY75" s="30"/>
      <c r="ZZ75" s="30"/>
      <c r="AAA75" s="30"/>
      <c r="AAB75" s="30"/>
      <c r="AAC75" s="30"/>
      <c r="AAD75" s="30"/>
      <c r="AAE75" s="30"/>
      <c r="AAF75" s="30"/>
      <c r="AAG75" s="30"/>
      <c r="AAH75" s="30"/>
      <c r="AAI75" s="30"/>
      <c r="AAJ75" s="30"/>
      <c r="AAK75" s="30"/>
      <c r="AAL75" s="30"/>
      <c r="AAM75" s="30"/>
      <c r="AAN75" s="30"/>
      <c r="AAO75" s="30"/>
      <c r="AAP75" s="30"/>
      <c r="AAQ75" s="30"/>
      <c r="AAR75" s="30"/>
      <c r="AAS75" s="30"/>
      <c r="AAT75" s="30"/>
      <c r="AAU75" s="30"/>
      <c r="AAV75" s="30"/>
      <c r="AAW75" s="30"/>
      <c r="AAX75" s="30"/>
      <c r="AAY75" s="30"/>
      <c r="AAZ75" s="30"/>
      <c r="ABA75" s="30"/>
      <c r="ABB75" s="30"/>
      <c r="ABC75" s="30"/>
      <c r="ABD75" s="30"/>
      <c r="ABE75" s="30"/>
      <c r="ABF75" s="30"/>
      <c r="ABG75" s="30"/>
      <c r="ABH75" s="30"/>
      <c r="ABI75" s="30"/>
      <c r="ABJ75" s="30"/>
      <c r="ABK75" s="30"/>
      <c r="ABL75" s="30"/>
      <c r="ABM75" s="30"/>
      <c r="ABN75" s="30"/>
      <c r="ABO75" s="30"/>
      <c r="ABP75" s="30"/>
      <c r="ABQ75" s="30"/>
      <c r="ABR75" s="30"/>
      <c r="ABS75" s="30"/>
      <c r="ABT75" s="30"/>
      <c r="ABU75" s="30"/>
      <c r="ABV75" s="30"/>
      <c r="ABW75" s="30"/>
      <c r="ABX75" s="30"/>
      <c r="ABY75" s="30"/>
      <c r="ABZ75" s="30"/>
      <c r="ACA75" s="30"/>
      <c r="ACB75" s="30"/>
      <c r="ACC75" s="30"/>
      <c r="ACD75" s="30"/>
      <c r="ACE75" s="30"/>
      <c r="ACF75" s="30"/>
      <c r="ACG75" s="30"/>
      <c r="ACH75" s="30"/>
      <c r="ACI75" s="30"/>
      <c r="ACJ75" s="30"/>
      <c r="ACK75" s="30"/>
      <c r="ACL75" s="30"/>
      <c r="ACM75" s="30"/>
      <c r="ACN75" s="30"/>
      <c r="ACO75" s="30"/>
      <c r="ACP75" s="30"/>
      <c r="ACQ75" s="30"/>
      <c r="ACR75" s="30"/>
      <c r="ACS75" s="30"/>
      <c r="ACT75" s="30"/>
      <c r="ACU75" s="30"/>
      <c r="ACV75" s="30"/>
      <c r="ACW75" s="30"/>
      <c r="ACX75" s="30"/>
      <c r="ACY75" s="30"/>
      <c r="ACZ75" s="30"/>
      <c r="ADA75" s="30"/>
      <c r="ADB75" s="30"/>
      <c r="ADC75" s="30"/>
      <c r="ADD75" s="30"/>
      <c r="ADE75" s="30"/>
      <c r="ADF75" s="30"/>
      <c r="ADG75" s="30"/>
      <c r="ADH75" s="30"/>
      <c r="ADI75" s="30"/>
      <c r="ADJ75" s="30"/>
      <c r="ADK75" s="30"/>
      <c r="ADL75" s="30"/>
      <c r="ADM75" s="30"/>
      <c r="ADN75" s="30"/>
      <c r="ADO75" s="30"/>
      <c r="ADP75" s="30"/>
      <c r="ADQ75" s="30"/>
      <c r="ADR75" s="30"/>
      <c r="ADS75" s="30"/>
      <c r="ADT75" s="30"/>
      <c r="ADU75" s="30"/>
      <c r="ADV75" s="30"/>
      <c r="ADW75" s="30"/>
      <c r="ADX75" s="30"/>
      <c r="ADY75" s="30"/>
      <c r="ADZ75" s="30"/>
      <c r="AEA75" s="30"/>
      <c r="AEB75" s="30"/>
      <c r="AEC75" s="30"/>
      <c r="AED75" s="30"/>
      <c r="AEE75" s="30"/>
      <c r="AEF75" s="30"/>
      <c r="AEG75" s="30"/>
      <c r="AEH75" s="30"/>
      <c r="AEI75" s="30"/>
      <c r="AEJ75" s="30"/>
      <c r="AEK75" s="30"/>
      <c r="AEL75" s="30"/>
      <c r="AEM75" s="30"/>
      <c r="AEN75" s="30"/>
      <c r="AEO75" s="30"/>
      <c r="AEP75" s="30"/>
      <c r="AEQ75" s="30"/>
      <c r="AER75" s="30"/>
      <c r="AES75" s="30"/>
      <c r="AET75" s="30"/>
      <c r="AEU75" s="30"/>
      <c r="AEV75" s="30"/>
      <c r="AEW75" s="30"/>
      <c r="AEX75" s="30"/>
      <c r="AEY75" s="30"/>
      <c r="AEZ75" s="30"/>
      <c r="AFA75" s="30"/>
      <c r="AFB75" s="30"/>
      <c r="AFC75" s="30"/>
      <c r="AFD75" s="30"/>
      <c r="AFE75" s="30"/>
      <c r="AFF75" s="30"/>
      <c r="AFG75" s="30"/>
      <c r="AFH75" s="30"/>
      <c r="AFI75" s="30"/>
      <c r="AFJ75" s="30"/>
      <c r="AFK75" s="30"/>
      <c r="AFL75" s="30"/>
      <c r="AFM75" s="30"/>
      <c r="AFN75" s="30"/>
      <c r="AFO75" s="30"/>
      <c r="AFP75" s="30"/>
      <c r="AFQ75" s="30"/>
      <c r="AFR75" s="30"/>
      <c r="AFS75" s="30"/>
      <c r="AFT75" s="30"/>
      <c r="AFU75" s="30"/>
      <c r="AFV75" s="30"/>
      <c r="AFW75" s="30"/>
      <c r="AFX75" s="30"/>
      <c r="AFY75" s="30"/>
      <c r="AFZ75" s="30"/>
      <c r="AGA75" s="30"/>
      <c r="AGB75" s="30"/>
      <c r="AGC75" s="30"/>
      <c r="AGD75" s="30"/>
      <c r="AGE75" s="30"/>
      <c r="AGF75" s="30"/>
      <c r="AGG75" s="30"/>
      <c r="AGH75" s="30"/>
      <c r="AGI75" s="30"/>
      <c r="AGJ75" s="30"/>
      <c r="AGK75" s="30"/>
      <c r="AGL75" s="30"/>
      <c r="AGM75" s="30"/>
      <c r="AGN75" s="30"/>
      <c r="AGO75" s="30"/>
      <c r="AGP75" s="30"/>
      <c r="AGQ75" s="30"/>
      <c r="AGR75" s="30"/>
      <c r="AGS75" s="30"/>
      <c r="AGT75" s="30"/>
      <c r="AGU75" s="30"/>
      <c r="AGV75" s="30"/>
      <c r="AGW75" s="30"/>
      <c r="AGX75" s="30"/>
      <c r="AGY75" s="30"/>
      <c r="AGZ75" s="30"/>
      <c r="AHA75" s="30"/>
      <c r="AHB75" s="30"/>
      <c r="AHC75" s="30"/>
      <c r="AHD75" s="30"/>
      <c r="AHE75" s="30"/>
      <c r="AHF75" s="30"/>
      <c r="AHG75" s="30"/>
      <c r="AHH75" s="30"/>
      <c r="AHI75" s="30"/>
      <c r="AHJ75" s="30"/>
      <c r="AHK75" s="30"/>
      <c r="AHL75" s="30"/>
      <c r="AHM75" s="30"/>
      <c r="AHN75" s="30"/>
      <c r="AHO75" s="30"/>
      <c r="AHP75" s="30"/>
      <c r="AHQ75" s="30"/>
      <c r="AHR75" s="30"/>
      <c r="AHS75" s="30"/>
      <c r="AHT75" s="30"/>
      <c r="AHU75" s="30"/>
      <c r="AHV75" s="30"/>
      <c r="AHW75" s="30"/>
      <c r="AHX75" s="30"/>
      <c r="AHY75" s="30"/>
      <c r="AHZ75" s="30"/>
      <c r="AIA75" s="30"/>
      <c r="AIB75" s="30"/>
      <c r="AIC75" s="30"/>
      <c r="AID75" s="30"/>
      <c r="AIE75" s="30"/>
      <c r="AIF75" s="30"/>
      <c r="AIG75" s="30"/>
      <c r="AIH75" s="30"/>
      <c r="AII75" s="30"/>
      <c r="AIJ75" s="30"/>
      <c r="AIK75" s="30"/>
      <c r="AIL75" s="30"/>
      <c r="AIM75" s="30"/>
      <c r="AIN75" s="30"/>
      <c r="AIO75" s="30"/>
      <c r="AIP75" s="30"/>
      <c r="AIQ75" s="30"/>
      <c r="AIR75" s="30"/>
      <c r="AIS75" s="30"/>
      <c r="AIT75" s="30"/>
      <c r="AIU75" s="30"/>
      <c r="AIV75" s="30"/>
      <c r="AIW75" s="30"/>
      <c r="AIX75" s="30"/>
      <c r="AIY75" s="30"/>
      <c r="AIZ75" s="30"/>
      <c r="AJA75" s="30"/>
      <c r="AJB75" s="30"/>
      <c r="AJC75" s="30"/>
      <c r="AJD75" s="30"/>
      <c r="AJE75" s="30"/>
      <c r="AJF75" s="30"/>
      <c r="AJG75" s="30"/>
      <c r="AJH75" s="30"/>
      <c r="AJI75" s="30"/>
      <c r="AJJ75" s="30"/>
      <c r="AJK75" s="30"/>
      <c r="AJL75" s="30"/>
      <c r="AJM75" s="30"/>
      <c r="AJN75" s="30"/>
      <c r="AJO75" s="30"/>
      <c r="AJP75" s="30"/>
      <c r="AJQ75" s="30"/>
      <c r="AJR75" s="30"/>
      <c r="AJS75" s="30"/>
      <c r="AJT75" s="30"/>
      <c r="AJU75" s="30"/>
      <c r="AJV75" s="30"/>
    </row>
    <row r="76" spans="1:5094" s="32" customFormat="1" ht="13" x14ac:dyDescent="0.3">
      <c r="A76" s="115" t="s">
        <v>60</v>
      </c>
      <c r="B76" s="107"/>
      <c r="C76" s="107"/>
      <c r="D76" s="109"/>
      <c r="E76" s="109"/>
      <c r="F76" s="110"/>
      <c r="G76" s="130"/>
      <c r="H76" s="112"/>
      <c r="I76" s="131"/>
      <c r="J76" s="131"/>
      <c r="K76" s="131"/>
      <c r="L76" s="114"/>
      <c r="M76" s="114"/>
      <c r="N76" s="114"/>
      <c r="O76" s="132"/>
      <c r="P76" s="5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  <c r="IX76" s="30"/>
      <c r="IY76" s="30"/>
      <c r="IZ76" s="30"/>
      <c r="JA76" s="30"/>
      <c r="JB76" s="30"/>
      <c r="JC76" s="30"/>
      <c r="JD76" s="30"/>
      <c r="JE76" s="30"/>
      <c r="JF76" s="30"/>
      <c r="JG76" s="30"/>
      <c r="JH76" s="30"/>
      <c r="JI76" s="30"/>
      <c r="JJ76" s="30"/>
      <c r="JK76" s="30"/>
      <c r="JL76" s="30"/>
      <c r="JM76" s="30"/>
      <c r="JN76" s="30"/>
      <c r="JO76" s="30"/>
      <c r="JP76" s="30"/>
      <c r="JQ76" s="30"/>
      <c r="JR76" s="30"/>
      <c r="JS76" s="30"/>
      <c r="JT76" s="30"/>
      <c r="JU76" s="30"/>
      <c r="JV76" s="30"/>
      <c r="JW76" s="30"/>
      <c r="JX76" s="30"/>
      <c r="JY76" s="30"/>
      <c r="JZ76" s="30"/>
      <c r="KA76" s="30"/>
      <c r="KB76" s="30"/>
      <c r="KC76" s="30"/>
      <c r="KD76" s="30"/>
      <c r="KE76" s="30"/>
      <c r="KF76" s="30"/>
      <c r="KG76" s="30"/>
      <c r="KH76" s="30"/>
      <c r="KI76" s="30"/>
      <c r="KJ76" s="30"/>
      <c r="KK76" s="30"/>
      <c r="KL76" s="30"/>
      <c r="KM76" s="30"/>
      <c r="KN76" s="30"/>
      <c r="KO76" s="30"/>
      <c r="KP76" s="30"/>
      <c r="KQ76" s="30"/>
      <c r="KR76" s="30"/>
      <c r="KS76" s="30"/>
      <c r="KT76" s="30"/>
      <c r="KU76" s="30"/>
      <c r="KV76" s="30"/>
      <c r="KW76" s="30"/>
      <c r="KX76" s="30"/>
      <c r="KY76" s="30"/>
      <c r="KZ76" s="30"/>
      <c r="LA76" s="30"/>
      <c r="LB76" s="30"/>
      <c r="LC76" s="30"/>
      <c r="LD76" s="30"/>
      <c r="LE76" s="30"/>
      <c r="LF76" s="30"/>
      <c r="LG76" s="30"/>
      <c r="LH76" s="30"/>
      <c r="LI76" s="30"/>
      <c r="LJ76" s="30"/>
      <c r="LK76" s="30"/>
      <c r="LL76" s="30"/>
      <c r="LM76" s="30"/>
      <c r="LN76" s="30"/>
      <c r="LO76" s="30"/>
      <c r="LP76" s="30"/>
      <c r="LQ76" s="30"/>
      <c r="LR76" s="30"/>
      <c r="LS76" s="30"/>
      <c r="LT76" s="30"/>
      <c r="LU76" s="30"/>
      <c r="LV76" s="30"/>
      <c r="LW76" s="30"/>
      <c r="LX76" s="30"/>
      <c r="LY76" s="30"/>
      <c r="LZ76" s="30"/>
      <c r="MA76" s="30"/>
      <c r="MB76" s="30"/>
      <c r="MC76" s="30"/>
      <c r="MD76" s="30"/>
      <c r="ME76" s="30"/>
      <c r="MF76" s="30"/>
      <c r="MG76" s="30"/>
      <c r="MH76" s="30"/>
      <c r="MI76" s="30"/>
      <c r="MJ76" s="30"/>
      <c r="MK76" s="30"/>
      <c r="ML76" s="30"/>
      <c r="MM76" s="30"/>
      <c r="MN76" s="30"/>
      <c r="MO76" s="30"/>
      <c r="MP76" s="30"/>
      <c r="MQ76" s="30"/>
      <c r="MR76" s="30"/>
      <c r="MS76" s="30"/>
      <c r="MT76" s="30"/>
      <c r="MU76" s="30"/>
      <c r="MV76" s="30"/>
      <c r="MW76" s="30"/>
      <c r="MX76" s="30"/>
      <c r="MY76" s="30"/>
      <c r="MZ76" s="30"/>
      <c r="NA76" s="30"/>
      <c r="NB76" s="30"/>
      <c r="NC76" s="30"/>
      <c r="ND76" s="30"/>
      <c r="NE76" s="30"/>
      <c r="NF76" s="30"/>
      <c r="NG76" s="30"/>
      <c r="NH76" s="30"/>
      <c r="NI76" s="30"/>
      <c r="NJ76" s="30"/>
      <c r="NK76" s="30"/>
      <c r="NL76" s="30"/>
      <c r="NM76" s="30"/>
      <c r="NN76" s="30"/>
      <c r="NO76" s="30"/>
      <c r="NP76" s="30"/>
      <c r="NQ76" s="30"/>
      <c r="NR76" s="30"/>
      <c r="NS76" s="30"/>
      <c r="NT76" s="30"/>
      <c r="NU76" s="30"/>
      <c r="NV76" s="30"/>
      <c r="NW76" s="30"/>
      <c r="NX76" s="30"/>
      <c r="NY76" s="30"/>
      <c r="NZ76" s="30"/>
      <c r="OA76" s="30"/>
      <c r="OB76" s="30"/>
      <c r="OC76" s="30"/>
      <c r="OD76" s="30"/>
      <c r="OE76" s="30"/>
      <c r="OF76" s="30"/>
      <c r="OG76" s="30"/>
      <c r="OH76" s="30"/>
      <c r="OI76" s="30"/>
      <c r="OJ76" s="30"/>
      <c r="OK76" s="30"/>
      <c r="OL76" s="30"/>
      <c r="OM76" s="30"/>
      <c r="ON76" s="30"/>
      <c r="OO76" s="30"/>
      <c r="OP76" s="30"/>
      <c r="OQ76" s="30"/>
      <c r="OR76" s="30"/>
      <c r="OS76" s="30"/>
      <c r="OT76" s="30"/>
      <c r="OU76" s="30"/>
      <c r="OV76" s="30"/>
      <c r="OW76" s="30"/>
      <c r="OX76" s="30"/>
      <c r="OY76" s="30"/>
      <c r="OZ76" s="30"/>
      <c r="PA76" s="30"/>
      <c r="PB76" s="30"/>
      <c r="PC76" s="30"/>
      <c r="PD76" s="30"/>
      <c r="PE76" s="30"/>
      <c r="PF76" s="30"/>
      <c r="PG76" s="30"/>
      <c r="PH76" s="30"/>
      <c r="PI76" s="30"/>
      <c r="PJ76" s="30"/>
      <c r="PK76" s="30"/>
      <c r="PL76" s="30"/>
      <c r="PM76" s="30"/>
      <c r="PN76" s="30"/>
      <c r="PO76" s="30"/>
      <c r="PP76" s="30"/>
      <c r="PQ76" s="30"/>
      <c r="PR76" s="30"/>
      <c r="PS76" s="30"/>
      <c r="PT76" s="30"/>
      <c r="PU76" s="30"/>
      <c r="PV76" s="30"/>
      <c r="PW76" s="30"/>
      <c r="PX76" s="30"/>
      <c r="PY76" s="30"/>
      <c r="PZ76" s="30"/>
      <c r="QA76" s="30"/>
      <c r="QB76" s="30"/>
      <c r="QC76" s="30"/>
      <c r="QD76" s="30"/>
      <c r="QE76" s="30"/>
      <c r="QF76" s="30"/>
      <c r="QG76" s="30"/>
      <c r="QH76" s="30"/>
      <c r="QI76" s="30"/>
      <c r="QJ76" s="30"/>
      <c r="QK76" s="30"/>
      <c r="QL76" s="30"/>
      <c r="QM76" s="30"/>
      <c r="QN76" s="30"/>
      <c r="QO76" s="30"/>
      <c r="QP76" s="30"/>
      <c r="QQ76" s="30"/>
      <c r="QR76" s="30"/>
      <c r="QS76" s="30"/>
      <c r="QT76" s="30"/>
      <c r="QU76" s="30"/>
      <c r="QV76" s="30"/>
      <c r="QW76" s="30"/>
      <c r="QX76" s="30"/>
      <c r="QY76" s="30"/>
      <c r="QZ76" s="30"/>
      <c r="RA76" s="30"/>
      <c r="RB76" s="30"/>
      <c r="RC76" s="30"/>
      <c r="RD76" s="30"/>
      <c r="RE76" s="30"/>
      <c r="RF76" s="30"/>
      <c r="RG76" s="30"/>
      <c r="RH76" s="30"/>
      <c r="RI76" s="30"/>
      <c r="RJ76" s="30"/>
      <c r="RK76" s="30"/>
      <c r="RL76" s="30"/>
      <c r="RM76" s="30"/>
      <c r="RN76" s="30"/>
      <c r="RO76" s="30"/>
      <c r="RP76" s="30"/>
      <c r="RQ76" s="30"/>
      <c r="RR76" s="30"/>
      <c r="RS76" s="30"/>
      <c r="RT76" s="30"/>
      <c r="RU76" s="30"/>
      <c r="RV76" s="30"/>
      <c r="RW76" s="30"/>
      <c r="RX76" s="30"/>
      <c r="RY76" s="30"/>
      <c r="RZ76" s="30"/>
      <c r="SA76" s="30"/>
      <c r="SB76" s="30"/>
      <c r="SC76" s="30"/>
      <c r="SD76" s="30"/>
      <c r="SE76" s="30"/>
      <c r="SF76" s="30"/>
      <c r="SG76" s="30"/>
      <c r="SH76" s="30"/>
      <c r="SI76" s="30"/>
      <c r="SJ76" s="30"/>
      <c r="SK76" s="30"/>
      <c r="SL76" s="30"/>
      <c r="SM76" s="30"/>
      <c r="SN76" s="30"/>
      <c r="SO76" s="30"/>
      <c r="SP76" s="30"/>
      <c r="SQ76" s="30"/>
      <c r="SR76" s="30"/>
      <c r="SS76" s="30"/>
      <c r="ST76" s="30"/>
      <c r="SU76" s="30"/>
      <c r="SV76" s="30"/>
      <c r="SW76" s="30"/>
      <c r="SX76" s="30"/>
      <c r="SY76" s="30"/>
      <c r="SZ76" s="30"/>
      <c r="TA76" s="30"/>
      <c r="TB76" s="30"/>
      <c r="TC76" s="30"/>
      <c r="TD76" s="30"/>
      <c r="TE76" s="30"/>
      <c r="TF76" s="30"/>
      <c r="TG76" s="30"/>
      <c r="TH76" s="30"/>
      <c r="TI76" s="30"/>
      <c r="TJ76" s="30"/>
      <c r="TK76" s="30"/>
      <c r="TL76" s="30"/>
      <c r="TM76" s="30"/>
      <c r="TN76" s="30"/>
      <c r="TO76" s="30"/>
      <c r="TP76" s="30"/>
      <c r="TQ76" s="30"/>
      <c r="TR76" s="30"/>
      <c r="TS76" s="30"/>
      <c r="TT76" s="30"/>
      <c r="TU76" s="30"/>
      <c r="TV76" s="30"/>
      <c r="TW76" s="30"/>
      <c r="TX76" s="30"/>
      <c r="TY76" s="30"/>
      <c r="TZ76" s="30"/>
      <c r="UA76" s="30"/>
      <c r="UB76" s="30"/>
      <c r="UC76" s="30"/>
      <c r="UD76" s="30"/>
      <c r="UE76" s="30"/>
      <c r="UF76" s="30"/>
      <c r="UG76" s="30"/>
      <c r="UH76" s="30"/>
      <c r="UI76" s="30"/>
      <c r="UJ76" s="30"/>
      <c r="UK76" s="30"/>
      <c r="UL76" s="30"/>
      <c r="UM76" s="30"/>
      <c r="UN76" s="30"/>
      <c r="UO76" s="30"/>
      <c r="UP76" s="30"/>
      <c r="UQ76" s="30"/>
      <c r="UR76" s="30"/>
      <c r="US76" s="30"/>
      <c r="UT76" s="30"/>
      <c r="UU76" s="30"/>
      <c r="UV76" s="30"/>
      <c r="UW76" s="30"/>
      <c r="UX76" s="30"/>
      <c r="UY76" s="30"/>
      <c r="UZ76" s="30"/>
      <c r="VA76" s="30"/>
      <c r="VB76" s="30"/>
      <c r="VC76" s="30"/>
      <c r="VD76" s="30"/>
      <c r="VE76" s="30"/>
      <c r="VF76" s="30"/>
      <c r="VG76" s="30"/>
      <c r="VH76" s="30"/>
      <c r="VI76" s="30"/>
      <c r="VJ76" s="30"/>
      <c r="VK76" s="30"/>
      <c r="VL76" s="30"/>
      <c r="VM76" s="30"/>
      <c r="VN76" s="30"/>
      <c r="VO76" s="30"/>
      <c r="VP76" s="30"/>
      <c r="VQ76" s="30"/>
      <c r="VR76" s="30"/>
      <c r="VS76" s="30"/>
      <c r="VT76" s="30"/>
      <c r="VU76" s="30"/>
      <c r="VV76" s="30"/>
      <c r="VW76" s="30"/>
      <c r="VX76" s="30"/>
      <c r="VY76" s="30"/>
      <c r="VZ76" s="30"/>
      <c r="WA76" s="30"/>
      <c r="WB76" s="30"/>
      <c r="WC76" s="30"/>
      <c r="WD76" s="30"/>
      <c r="WE76" s="30"/>
      <c r="WF76" s="30"/>
      <c r="WG76" s="30"/>
      <c r="WH76" s="30"/>
      <c r="WI76" s="30"/>
      <c r="WJ76" s="30"/>
      <c r="WK76" s="30"/>
      <c r="WL76" s="30"/>
      <c r="WM76" s="30"/>
      <c r="WN76" s="30"/>
      <c r="WO76" s="30"/>
      <c r="WP76" s="30"/>
      <c r="WQ76" s="30"/>
      <c r="WR76" s="30"/>
      <c r="WS76" s="30"/>
      <c r="WT76" s="30"/>
      <c r="WU76" s="30"/>
      <c r="WV76" s="30"/>
      <c r="WW76" s="30"/>
      <c r="WX76" s="30"/>
      <c r="WY76" s="30"/>
      <c r="WZ76" s="30"/>
      <c r="XA76" s="30"/>
      <c r="XB76" s="30"/>
      <c r="XC76" s="30"/>
      <c r="XD76" s="30"/>
      <c r="XE76" s="30"/>
      <c r="XF76" s="30"/>
      <c r="XG76" s="30"/>
      <c r="XH76" s="30"/>
      <c r="XI76" s="30"/>
      <c r="XJ76" s="30"/>
      <c r="XK76" s="30"/>
      <c r="XL76" s="30"/>
      <c r="XM76" s="30"/>
      <c r="XN76" s="30"/>
      <c r="XO76" s="30"/>
      <c r="XP76" s="30"/>
      <c r="XQ76" s="30"/>
      <c r="XR76" s="30"/>
      <c r="XS76" s="30"/>
      <c r="XT76" s="30"/>
      <c r="XU76" s="30"/>
      <c r="XV76" s="30"/>
      <c r="XW76" s="30"/>
      <c r="XX76" s="30"/>
      <c r="XY76" s="30"/>
      <c r="XZ76" s="30"/>
      <c r="YA76" s="30"/>
      <c r="YB76" s="30"/>
      <c r="YC76" s="30"/>
      <c r="YD76" s="30"/>
      <c r="YE76" s="30"/>
      <c r="YF76" s="30"/>
      <c r="YG76" s="30"/>
      <c r="YH76" s="30"/>
      <c r="YI76" s="30"/>
      <c r="YJ76" s="30"/>
      <c r="YK76" s="30"/>
      <c r="YL76" s="30"/>
      <c r="YM76" s="30"/>
      <c r="YN76" s="30"/>
      <c r="YO76" s="30"/>
      <c r="YP76" s="30"/>
      <c r="YQ76" s="30"/>
      <c r="YR76" s="30"/>
      <c r="YS76" s="30"/>
      <c r="YT76" s="30"/>
      <c r="YU76" s="30"/>
      <c r="YV76" s="30"/>
      <c r="YW76" s="30"/>
      <c r="YX76" s="30"/>
      <c r="YY76" s="30"/>
      <c r="YZ76" s="30"/>
      <c r="ZA76" s="30"/>
      <c r="ZB76" s="30"/>
      <c r="ZC76" s="30"/>
      <c r="ZD76" s="30"/>
      <c r="ZE76" s="30"/>
      <c r="ZF76" s="30"/>
      <c r="ZG76" s="30"/>
      <c r="ZH76" s="30"/>
      <c r="ZI76" s="30"/>
      <c r="ZJ76" s="30"/>
      <c r="ZK76" s="30"/>
      <c r="ZL76" s="30"/>
      <c r="ZM76" s="30"/>
      <c r="ZN76" s="30"/>
      <c r="ZO76" s="30"/>
      <c r="ZP76" s="30"/>
      <c r="ZQ76" s="30"/>
      <c r="ZR76" s="30"/>
      <c r="ZS76" s="30"/>
      <c r="ZT76" s="30"/>
      <c r="ZU76" s="30"/>
      <c r="ZV76" s="30"/>
      <c r="ZW76" s="30"/>
      <c r="ZX76" s="30"/>
      <c r="ZY76" s="30"/>
      <c r="ZZ76" s="30"/>
      <c r="AAA76" s="30"/>
      <c r="AAB76" s="30"/>
      <c r="AAC76" s="30"/>
      <c r="AAD76" s="30"/>
      <c r="AAE76" s="30"/>
      <c r="AAF76" s="30"/>
      <c r="AAG76" s="30"/>
      <c r="AAH76" s="30"/>
      <c r="AAI76" s="30"/>
      <c r="AAJ76" s="30"/>
      <c r="AAK76" s="30"/>
      <c r="AAL76" s="30"/>
      <c r="AAM76" s="30"/>
      <c r="AAN76" s="30"/>
      <c r="AAO76" s="30"/>
      <c r="AAP76" s="30"/>
      <c r="AAQ76" s="30"/>
      <c r="AAR76" s="30"/>
      <c r="AAS76" s="30"/>
      <c r="AAT76" s="30"/>
      <c r="AAU76" s="30"/>
      <c r="AAV76" s="30"/>
      <c r="AAW76" s="30"/>
      <c r="AAX76" s="30"/>
      <c r="AAY76" s="30"/>
      <c r="AAZ76" s="30"/>
      <c r="ABA76" s="30"/>
      <c r="ABB76" s="30"/>
      <c r="ABC76" s="30"/>
      <c r="ABD76" s="30"/>
      <c r="ABE76" s="30"/>
      <c r="ABF76" s="30"/>
      <c r="ABG76" s="30"/>
      <c r="ABH76" s="30"/>
      <c r="ABI76" s="30"/>
      <c r="ABJ76" s="30"/>
      <c r="ABK76" s="30"/>
      <c r="ABL76" s="30"/>
      <c r="ABM76" s="30"/>
      <c r="ABN76" s="30"/>
      <c r="ABO76" s="30"/>
      <c r="ABP76" s="30"/>
      <c r="ABQ76" s="30"/>
      <c r="ABR76" s="30"/>
      <c r="ABS76" s="30"/>
      <c r="ABT76" s="30"/>
      <c r="ABU76" s="30"/>
      <c r="ABV76" s="30"/>
      <c r="ABW76" s="30"/>
      <c r="ABX76" s="30"/>
      <c r="ABY76" s="30"/>
      <c r="ABZ76" s="30"/>
      <c r="ACA76" s="30"/>
      <c r="ACB76" s="30"/>
      <c r="ACC76" s="30"/>
      <c r="ACD76" s="30"/>
      <c r="ACE76" s="30"/>
      <c r="ACF76" s="30"/>
      <c r="ACG76" s="30"/>
      <c r="ACH76" s="30"/>
      <c r="ACI76" s="30"/>
      <c r="ACJ76" s="30"/>
      <c r="ACK76" s="30"/>
      <c r="ACL76" s="30"/>
      <c r="ACM76" s="30"/>
      <c r="ACN76" s="30"/>
      <c r="ACO76" s="30"/>
      <c r="ACP76" s="30"/>
      <c r="ACQ76" s="30"/>
      <c r="ACR76" s="30"/>
      <c r="ACS76" s="30"/>
      <c r="ACT76" s="30"/>
      <c r="ACU76" s="30"/>
      <c r="ACV76" s="30"/>
      <c r="ACW76" s="30"/>
      <c r="ACX76" s="30"/>
      <c r="ACY76" s="30"/>
      <c r="ACZ76" s="30"/>
      <c r="ADA76" s="30"/>
      <c r="ADB76" s="30"/>
      <c r="ADC76" s="30"/>
      <c r="ADD76" s="30"/>
      <c r="ADE76" s="30"/>
      <c r="ADF76" s="30"/>
      <c r="ADG76" s="30"/>
      <c r="ADH76" s="30"/>
      <c r="ADI76" s="30"/>
      <c r="ADJ76" s="30"/>
      <c r="ADK76" s="30"/>
      <c r="ADL76" s="30"/>
      <c r="ADM76" s="30"/>
      <c r="ADN76" s="30"/>
      <c r="ADO76" s="30"/>
      <c r="ADP76" s="30"/>
      <c r="ADQ76" s="30"/>
      <c r="ADR76" s="30"/>
      <c r="ADS76" s="30"/>
      <c r="ADT76" s="30"/>
      <c r="ADU76" s="30"/>
      <c r="ADV76" s="30"/>
      <c r="ADW76" s="30"/>
      <c r="ADX76" s="30"/>
      <c r="ADY76" s="30"/>
      <c r="ADZ76" s="30"/>
      <c r="AEA76" s="30"/>
      <c r="AEB76" s="30"/>
      <c r="AEC76" s="30"/>
      <c r="AED76" s="30"/>
      <c r="AEE76" s="30"/>
      <c r="AEF76" s="30"/>
      <c r="AEG76" s="30"/>
      <c r="AEH76" s="30"/>
      <c r="AEI76" s="30"/>
      <c r="AEJ76" s="30"/>
      <c r="AEK76" s="30"/>
      <c r="AEL76" s="30"/>
      <c r="AEM76" s="30"/>
      <c r="AEN76" s="30"/>
      <c r="AEO76" s="30"/>
      <c r="AEP76" s="30"/>
      <c r="AEQ76" s="30"/>
      <c r="AER76" s="30"/>
      <c r="AES76" s="30"/>
      <c r="AET76" s="30"/>
      <c r="AEU76" s="30"/>
      <c r="AEV76" s="30"/>
      <c r="AEW76" s="30"/>
      <c r="AEX76" s="30"/>
      <c r="AEY76" s="30"/>
      <c r="AEZ76" s="30"/>
      <c r="AFA76" s="30"/>
      <c r="AFB76" s="30"/>
      <c r="AFC76" s="30"/>
      <c r="AFD76" s="30"/>
      <c r="AFE76" s="30"/>
      <c r="AFF76" s="30"/>
      <c r="AFG76" s="30"/>
      <c r="AFH76" s="30"/>
      <c r="AFI76" s="30"/>
      <c r="AFJ76" s="30"/>
      <c r="AFK76" s="30"/>
      <c r="AFL76" s="30"/>
      <c r="AFM76" s="30"/>
      <c r="AFN76" s="30"/>
      <c r="AFO76" s="30"/>
      <c r="AFP76" s="30"/>
      <c r="AFQ76" s="30"/>
      <c r="AFR76" s="30"/>
      <c r="AFS76" s="30"/>
      <c r="AFT76" s="30"/>
      <c r="AFU76" s="30"/>
      <c r="AFV76" s="30"/>
      <c r="AFW76" s="30"/>
      <c r="AFX76" s="30"/>
      <c r="AFY76" s="30"/>
      <c r="AFZ76" s="30"/>
      <c r="AGA76" s="30"/>
      <c r="AGB76" s="30"/>
      <c r="AGC76" s="30"/>
      <c r="AGD76" s="30"/>
      <c r="AGE76" s="30"/>
      <c r="AGF76" s="30"/>
      <c r="AGG76" s="30"/>
      <c r="AGH76" s="30"/>
      <c r="AGI76" s="30"/>
      <c r="AGJ76" s="30"/>
      <c r="AGK76" s="30"/>
      <c r="AGL76" s="30"/>
      <c r="AGM76" s="30"/>
      <c r="AGN76" s="30"/>
      <c r="AGO76" s="30"/>
      <c r="AGP76" s="30"/>
      <c r="AGQ76" s="30"/>
      <c r="AGR76" s="30"/>
      <c r="AGS76" s="30"/>
      <c r="AGT76" s="30"/>
      <c r="AGU76" s="30"/>
      <c r="AGV76" s="30"/>
      <c r="AGW76" s="30"/>
      <c r="AGX76" s="30"/>
      <c r="AGY76" s="30"/>
      <c r="AGZ76" s="30"/>
      <c r="AHA76" s="30"/>
      <c r="AHB76" s="30"/>
      <c r="AHC76" s="30"/>
      <c r="AHD76" s="30"/>
      <c r="AHE76" s="30"/>
      <c r="AHF76" s="30"/>
      <c r="AHG76" s="30"/>
      <c r="AHH76" s="30"/>
      <c r="AHI76" s="30"/>
      <c r="AHJ76" s="30"/>
      <c r="AHK76" s="30"/>
      <c r="AHL76" s="30"/>
      <c r="AHM76" s="30"/>
      <c r="AHN76" s="30"/>
      <c r="AHO76" s="30"/>
      <c r="AHP76" s="30"/>
      <c r="AHQ76" s="30"/>
      <c r="AHR76" s="30"/>
      <c r="AHS76" s="30"/>
      <c r="AHT76" s="30"/>
      <c r="AHU76" s="30"/>
      <c r="AHV76" s="30"/>
      <c r="AHW76" s="30"/>
      <c r="AHX76" s="30"/>
      <c r="AHY76" s="30"/>
      <c r="AHZ76" s="30"/>
      <c r="AIA76" s="30"/>
      <c r="AIB76" s="30"/>
      <c r="AIC76" s="30"/>
      <c r="AID76" s="30"/>
      <c r="AIE76" s="30"/>
      <c r="AIF76" s="30"/>
      <c r="AIG76" s="30"/>
      <c r="AIH76" s="30"/>
      <c r="AII76" s="30"/>
      <c r="AIJ76" s="30"/>
      <c r="AIK76" s="30"/>
      <c r="AIL76" s="30"/>
      <c r="AIM76" s="30"/>
      <c r="AIN76" s="30"/>
      <c r="AIO76" s="30"/>
      <c r="AIP76" s="30"/>
      <c r="AIQ76" s="30"/>
      <c r="AIR76" s="30"/>
      <c r="AIS76" s="30"/>
      <c r="AIT76" s="30"/>
      <c r="AIU76" s="30"/>
      <c r="AIV76" s="30"/>
      <c r="AIW76" s="30"/>
      <c r="AIX76" s="30"/>
      <c r="AIY76" s="30"/>
      <c r="AIZ76" s="30"/>
      <c r="AJA76" s="30"/>
      <c r="AJB76" s="30"/>
      <c r="AJC76" s="30"/>
      <c r="AJD76" s="30"/>
      <c r="AJE76" s="30"/>
      <c r="AJF76" s="30"/>
      <c r="AJG76" s="30"/>
      <c r="AJH76" s="30"/>
      <c r="AJI76" s="30"/>
      <c r="AJJ76" s="30"/>
      <c r="AJK76" s="30"/>
      <c r="AJL76" s="30"/>
      <c r="AJM76" s="30"/>
      <c r="AJN76" s="30"/>
      <c r="AJO76" s="30"/>
      <c r="AJP76" s="30"/>
      <c r="AJQ76" s="30"/>
      <c r="AJR76" s="30"/>
      <c r="AJS76" s="30"/>
      <c r="AJT76" s="30"/>
      <c r="AJU76" s="30"/>
      <c r="AJV76" s="30"/>
    </row>
    <row r="77" spans="1:5094" s="37" customFormat="1" ht="13" x14ac:dyDescent="0.3">
      <c r="A77" s="315"/>
      <c r="B77" s="316" t="s">
        <v>52</v>
      </c>
      <c r="C77" s="316"/>
      <c r="D77" s="324"/>
      <c r="E77" s="324"/>
      <c r="F77" s="319" t="s">
        <v>166</v>
      </c>
      <c r="G77" s="320">
        <f>SUM(G11)</f>
        <v>3.3599999999999998E-4</v>
      </c>
      <c r="H77" s="325"/>
      <c r="I77" s="322">
        <v>113110.94</v>
      </c>
      <c r="J77" s="329">
        <f>643.97+1148.82</f>
        <v>1792.79</v>
      </c>
      <c r="K77" s="322">
        <v>0</v>
      </c>
      <c r="L77" s="326">
        <f>SUM(I77:K77)</f>
        <v>114903.73</v>
      </c>
      <c r="M77" s="326">
        <f>SUM(I77)</f>
        <v>113110.94</v>
      </c>
      <c r="N77" s="326">
        <f>SUM(L77)</f>
        <v>114903.73</v>
      </c>
      <c r="O77" s="328" t="s">
        <v>2</v>
      </c>
      <c r="P77" s="54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39"/>
      <c r="BU77" s="39"/>
      <c r="BV77" s="39"/>
      <c r="BW77" s="39"/>
      <c r="BX77" s="39"/>
      <c r="BY77" s="39"/>
      <c r="BZ77" s="39"/>
      <c r="CA77" s="39"/>
      <c r="CB77" s="39"/>
      <c r="CC77" s="39"/>
      <c r="CD77" s="39"/>
      <c r="CE77" s="39"/>
      <c r="CF77" s="39"/>
      <c r="CG77" s="39"/>
      <c r="CH77" s="39"/>
      <c r="CI77" s="39"/>
      <c r="CJ77" s="39"/>
      <c r="CK77" s="39"/>
      <c r="CL77" s="39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H77" s="39"/>
      <c r="DI77" s="39"/>
      <c r="DJ77" s="39"/>
      <c r="DK77" s="39"/>
      <c r="DL77" s="39"/>
      <c r="DM77" s="39"/>
      <c r="DN77" s="39"/>
      <c r="DO77" s="39"/>
      <c r="DP77" s="39"/>
      <c r="DQ77" s="39"/>
      <c r="DR77" s="39"/>
      <c r="DS77" s="39"/>
      <c r="DT77" s="39"/>
      <c r="DU77" s="39"/>
      <c r="DV77" s="39"/>
      <c r="DW77" s="39"/>
      <c r="DX77" s="39"/>
      <c r="DY77" s="39"/>
      <c r="DZ77" s="39"/>
      <c r="EA77" s="39"/>
      <c r="EB77" s="39"/>
      <c r="EC77" s="39"/>
      <c r="ED77" s="39"/>
      <c r="EE77" s="39"/>
      <c r="EF77" s="39"/>
      <c r="EG77" s="39"/>
      <c r="EH77" s="39"/>
      <c r="EI77" s="39"/>
      <c r="EJ77" s="39"/>
      <c r="EK77" s="39"/>
      <c r="EL77" s="39"/>
      <c r="EM77" s="39"/>
      <c r="EN77" s="39"/>
      <c r="EO77" s="39"/>
      <c r="EP77" s="39"/>
      <c r="EQ77" s="39"/>
      <c r="ER77" s="39"/>
      <c r="ES77" s="39"/>
      <c r="ET77" s="39"/>
      <c r="EU77" s="39"/>
      <c r="EV77" s="39"/>
      <c r="EW77" s="39"/>
      <c r="EX77" s="39"/>
      <c r="EY77" s="39"/>
      <c r="EZ77" s="39"/>
      <c r="FA77" s="39"/>
      <c r="FB77" s="39"/>
      <c r="FC77" s="39"/>
      <c r="FD77" s="39"/>
      <c r="FE77" s="39"/>
      <c r="FF77" s="39"/>
      <c r="FG77" s="39"/>
      <c r="FH77" s="39"/>
      <c r="FI77" s="39"/>
      <c r="FJ77" s="39"/>
      <c r="FK77" s="39"/>
      <c r="FL77" s="39"/>
      <c r="FM77" s="39"/>
      <c r="FN77" s="39"/>
      <c r="FO77" s="39"/>
      <c r="FP77" s="39"/>
      <c r="FQ77" s="39"/>
      <c r="FR77" s="39"/>
      <c r="FS77" s="39"/>
      <c r="FT77" s="39"/>
      <c r="FU77" s="39"/>
      <c r="FV77" s="39"/>
      <c r="FW77" s="39"/>
      <c r="FX77" s="39"/>
      <c r="FY77" s="39"/>
      <c r="FZ77" s="39"/>
      <c r="GA77" s="39"/>
      <c r="GB77" s="39"/>
      <c r="GC77" s="39"/>
      <c r="GD77" s="39"/>
      <c r="GE77" s="39"/>
      <c r="GF77" s="39"/>
      <c r="GG77" s="39"/>
      <c r="GH77" s="39"/>
      <c r="GI77" s="39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39"/>
      <c r="GY77" s="39"/>
      <c r="GZ77" s="39"/>
      <c r="HA77" s="39"/>
      <c r="HB77" s="39"/>
      <c r="HC77" s="39"/>
      <c r="HD77" s="39"/>
      <c r="HE77" s="39"/>
      <c r="HF77" s="39"/>
      <c r="HG77" s="39"/>
      <c r="HH77" s="39"/>
      <c r="HI77" s="39"/>
      <c r="HJ77" s="39"/>
      <c r="HK77" s="39"/>
      <c r="HL77" s="39"/>
      <c r="HM77" s="39"/>
      <c r="HN77" s="39"/>
      <c r="HO77" s="39"/>
      <c r="HP77" s="39"/>
      <c r="HQ77" s="39"/>
      <c r="HR77" s="39"/>
      <c r="HS77" s="39"/>
      <c r="HT77" s="39"/>
      <c r="HU77" s="39"/>
      <c r="HV77" s="39"/>
      <c r="HW77" s="39"/>
      <c r="HX77" s="39"/>
      <c r="HY77" s="39"/>
      <c r="HZ77" s="39"/>
      <c r="IA77" s="39"/>
      <c r="IB77" s="39"/>
      <c r="IC77" s="39"/>
      <c r="ID77" s="39"/>
      <c r="IE77" s="39"/>
      <c r="IF77" s="39"/>
      <c r="IG77" s="39"/>
      <c r="IH77" s="39"/>
      <c r="II77" s="39"/>
      <c r="IJ77" s="39"/>
      <c r="IK77" s="39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39"/>
      <c r="JC77" s="39"/>
      <c r="JD77" s="39"/>
      <c r="JE77" s="39"/>
      <c r="JF77" s="39"/>
      <c r="JG77" s="39"/>
      <c r="JH77" s="39"/>
      <c r="JI77" s="39"/>
      <c r="JJ77" s="39"/>
      <c r="JK77" s="39"/>
      <c r="JL77" s="39"/>
      <c r="JM77" s="39"/>
      <c r="JN77" s="39"/>
      <c r="JO77" s="39"/>
      <c r="JP77" s="39"/>
      <c r="JQ77" s="39"/>
      <c r="JR77" s="39"/>
      <c r="JS77" s="39"/>
      <c r="JT77" s="39"/>
      <c r="JU77" s="39"/>
      <c r="JV77" s="39"/>
      <c r="JW77" s="39"/>
      <c r="JX77" s="39"/>
      <c r="JY77" s="39"/>
      <c r="JZ77" s="39"/>
      <c r="KA77" s="39"/>
      <c r="KB77" s="39"/>
      <c r="KC77" s="39"/>
      <c r="KD77" s="39"/>
      <c r="KE77" s="39"/>
      <c r="KF77" s="39"/>
      <c r="KG77" s="39"/>
      <c r="KH77" s="39"/>
      <c r="KI77" s="39"/>
      <c r="KJ77" s="39"/>
      <c r="KK77" s="39"/>
      <c r="KL77" s="39"/>
      <c r="KM77" s="39"/>
      <c r="KN77" s="39"/>
      <c r="KO77" s="39"/>
      <c r="KP77" s="39"/>
      <c r="KQ77" s="39"/>
      <c r="KR77" s="39"/>
      <c r="KS77" s="39"/>
      <c r="KT77" s="39"/>
      <c r="KU77" s="39"/>
      <c r="KV77" s="39"/>
      <c r="KW77" s="39"/>
      <c r="KX77" s="39"/>
      <c r="KY77" s="39"/>
      <c r="KZ77" s="39"/>
      <c r="LA77" s="39"/>
      <c r="LB77" s="39"/>
      <c r="LC77" s="39"/>
      <c r="LD77" s="39"/>
      <c r="LE77" s="39"/>
      <c r="LF77" s="39"/>
      <c r="LG77" s="39"/>
      <c r="LH77" s="39"/>
      <c r="LI77" s="39"/>
      <c r="LJ77" s="39"/>
      <c r="LK77" s="39"/>
      <c r="LL77" s="39"/>
      <c r="LM77" s="39"/>
      <c r="LN77" s="39"/>
      <c r="LO77" s="39"/>
      <c r="LP77" s="39"/>
      <c r="LQ77" s="39"/>
      <c r="LR77" s="39"/>
      <c r="LS77" s="39"/>
      <c r="LT77" s="39"/>
      <c r="LU77" s="39"/>
      <c r="LV77" s="39"/>
      <c r="LW77" s="39"/>
      <c r="LX77" s="39"/>
      <c r="LY77" s="39"/>
      <c r="LZ77" s="39"/>
      <c r="MA77" s="39"/>
      <c r="MB77" s="39"/>
      <c r="MC77" s="39"/>
      <c r="MD77" s="39"/>
      <c r="ME77" s="39"/>
      <c r="MF77" s="39"/>
      <c r="MG77" s="39"/>
      <c r="MH77" s="39"/>
      <c r="MI77" s="39"/>
      <c r="MJ77" s="39"/>
      <c r="MK77" s="39"/>
      <c r="ML77" s="39"/>
      <c r="MM77" s="39"/>
      <c r="MN77" s="39"/>
      <c r="MO77" s="39"/>
      <c r="MP77" s="39"/>
      <c r="MQ77" s="39"/>
      <c r="MR77" s="39"/>
      <c r="MS77" s="39"/>
      <c r="MT77" s="39"/>
      <c r="MU77" s="39"/>
      <c r="MV77" s="39"/>
      <c r="MW77" s="39"/>
      <c r="MX77" s="39"/>
      <c r="MY77" s="39"/>
      <c r="MZ77" s="39"/>
      <c r="NA77" s="39"/>
      <c r="NB77" s="39"/>
      <c r="NC77" s="39"/>
      <c r="ND77" s="39"/>
      <c r="NE77" s="39"/>
      <c r="NF77" s="39"/>
      <c r="NG77" s="39"/>
      <c r="NH77" s="39"/>
      <c r="NI77" s="39"/>
      <c r="NJ77" s="39"/>
      <c r="NK77" s="39"/>
      <c r="NL77" s="39"/>
      <c r="NM77" s="39"/>
      <c r="NN77" s="39"/>
      <c r="NO77" s="39"/>
      <c r="NP77" s="39"/>
      <c r="NQ77" s="39"/>
      <c r="NR77" s="39"/>
      <c r="NS77" s="39"/>
      <c r="NT77" s="39"/>
      <c r="NU77" s="39"/>
      <c r="NV77" s="39"/>
      <c r="NW77" s="39"/>
      <c r="NX77" s="39"/>
      <c r="NY77" s="39"/>
      <c r="NZ77" s="39"/>
      <c r="OA77" s="39"/>
      <c r="OB77" s="39"/>
      <c r="OC77" s="39"/>
      <c r="OD77" s="39"/>
      <c r="OE77" s="39"/>
      <c r="OF77" s="39"/>
      <c r="OG77" s="39"/>
      <c r="OH77" s="39"/>
      <c r="OI77" s="39"/>
      <c r="OJ77" s="39"/>
      <c r="OK77" s="39"/>
      <c r="OL77" s="39"/>
      <c r="OM77" s="39"/>
      <c r="ON77" s="39"/>
      <c r="OO77" s="39"/>
      <c r="OP77" s="39"/>
      <c r="OQ77" s="39"/>
      <c r="OR77" s="39"/>
      <c r="OS77" s="39"/>
      <c r="OT77" s="39"/>
      <c r="OU77" s="39"/>
      <c r="OV77" s="39"/>
      <c r="OW77" s="39"/>
      <c r="OX77" s="39"/>
      <c r="OY77" s="39"/>
      <c r="OZ77" s="39"/>
      <c r="PA77" s="39"/>
      <c r="PB77" s="39"/>
      <c r="PC77" s="39"/>
      <c r="PD77" s="39"/>
      <c r="PE77" s="39"/>
      <c r="PF77" s="39"/>
      <c r="PG77" s="39"/>
      <c r="PH77" s="39"/>
      <c r="PI77" s="39"/>
      <c r="PJ77" s="39"/>
      <c r="PK77" s="39"/>
      <c r="PL77" s="39"/>
      <c r="PM77" s="39"/>
      <c r="PN77" s="39"/>
      <c r="PO77" s="39"/>
      <c r="PP77" s="39"/>
      <c r="PQ77" s="39"/>
      <c r="PR77" s="39"/>
      <c r="PS77" s="39"/>
      <c r="PT77" s="39"/>
      <c r="PU77" s="39"/>
      <c r="PV77" s="39"/>
      <c r="PW77" s="39"/>
      <c r="PX77" s="39"/>
      <c r="PY77" s="39"/>
      <c r="PZ77" s="39"/>
      <c r="QA77" s="39"/>
      <c r="QB77" s="39"/>
      <c r="QC77" s="39"/>
      <c r="QD77" s="39"/>
      <c r="QE77" s="39"/>
      <c r="QF77" s="39"/>
      <c r="QG77" s="39"/>
      <c r="QH77" s="39"/>
      <c r="QI77" s="39"/>
      <c r="QJ77" s="39"/>
      <c r="QK77" s="39"/>
      <c r="QL77" s="39"/>
      <c r="QM77" s="39"/>
      <c r="QN77" s="39"/>
      <c r="QO77" s="39"/>
      <c r="QP77" s="39"/>
      <c r="QQ77" s="39"/>
      <c r="QR77" s="39"/>
      <c r="QS77" s="39"/>
      <c r="QT77" s="39"/>
      <c r="QU77" s="39"/>
      <c r="QV77" s="39"/>
      <c r="QW77" s="39"/>
      <c r="QX77" s="39"/>
      <c r="QY77" s="39"/>
      <c r="QZ77" s="39"/>
      <c r="RA77" s="39"/>
      <c r="RB77" s="39"/>
      <c r="RC77" s="39"/>
      <c r="RD77" s="39"/>
      <c r="RE77" s="39"/>
      <c r="RF77" s="39"/>
      <c r="RG77" s="39"/>
      <c r="RH77" s="39"/>
      <c r="RI77" s="39"/>
      <c r="RJ77" s="39"/>
      <c r="RK77" s="39"/>
      <c r="RL77" s="39"/>
      <c r="RM77" s="39"/>
      <c r="RN77" s="39"/>
      <c r="RO77" s="39"/>
      <c r="RP77" s="39"/>
      <c r="RQ77" s="39"/>
      <c r="RR77" s="39"/>
      <c r="RS77" s="39"/>
      <c r="RT77" s="39"/>
      <c r="RU77" s="39"/>
      <c r="RV77" s="39"/>
      <c r="RW77" s="39"/>
      <c r="RX77" s="39"/>
      <c r="RY77" s="39"/>
      <c r="RZ77" s="39"/>
      <c r="SA77" s="39"/>
      <c r="SB77" s="39"/>
      <c r="SC77" s="39"/>
      <c r="SD77" s="39"/>
      <c r="SE77" s="39"/>
      <c r="SF77" s="39"/>
      <c r="SG77" s="39"/>
      <c r="SH77" s="39"/>
      <c r="SI77" s="39"/>
      <c r="SJ77" s="39"/>
      <c r="SK77" s="39"/>
      <c r="SL77" s="39"/>
      <c r="SM77" s="39"/>
      <c r="SN77" s="39"/>
      <c r="SO77" s="39"/>
      <c r="SP77" s="39"/>
      <c r="SQ77" s="39"/>
      <c r="SR77" s="39"/>
      <c r="SS77" s="39"/>
      <c r="ST77" s="39"/>
      <c r="SU77" s="39"/>
      <c r="SV77" s="39"/>
      <c r="SW77" s="39"/>
      <c r="SX77" s="39"/>
      <c r="SY77" s="39"/>
      <c r="SZ77" s="39"/>
      <c r="TA77" s="39"/>
      <c r="TB77" s="39"/>
      <c r="TC77" s="39"/>
      <c r="TD77" s="39"/>
      <c r="TE77" s="39"/>
      <c r="TF77" s="39"/>
      <c r="TG77" s="39"/>
      <c r="TH77" s="39"/>
      <c r="TI77" s="39"/>
      <c r="TJ77" s="39"/>
      <c r="TK77" s="39"/>
      <c r="TL77" s="39"/>
      <c r="TM77" s="39"/>
      <c r="TN77" s="39"/>
      <c r="TO77" s="39"/>
      <c r="TP77" s="39"/>
      <c r="TQ77" s="39"/>
      <c r="TR77" s="39"/>
      <c r="TS77" s="39"/>
      <c r="TT77" s="39"/>
      <c r="TU77" s="39"/>
      <c r="TV77" s="39"/>
      <c r="TW77" s="39"/>
      <c r="TX77" s="39"/>
      <c r="TY77" s="39"/>
      <c r="TZ77" s="39"/>
      <c r="UA77" s="39"/>
      <c r="UB77" s="39"/>
      <c r="UC77" s="39"/>
      <c r="UD77" s="39"/>
      <c r="UE77" s="39"/>
      <c r="UF77" s="39"/>
      <c r="UG77" s="39"/>
      <c r="UH77" s="39"/>
      <c r="UI77" s="39"/>
      <c r="UJ77" s="39"/>
      <c r="UK77" s="39"/>
      <c r="UL77" s="39"/>
      <c r="UM77" s="39"/>
      <c r="UN77" s="39"/>
      <c r="UO77" s="39"/>
      <c r="UP77" s="39"/>
      <c r="UQ77" s="39"/>
      <c r="UR77" s="39"/>
      <c r="US77" s="39"/>
      <c r="UT77" s="39"/>
      <c r="UU77" s="39"/>
      <c r="UV77" s="39"/>
      <c r="UW77" s="39"/>
      <c r="UX77" s="39"/>
      <c r="UY77" s="39"/>
      <c r="UZ77" s="39"/>
      <c r="VA77" s="39"/>
      <c r="VB77" s="39"/>
      <c r="VC77" s="39"/>
      <c r="VD77" s="39"/>
      <c r="VE77" s="39"/>
      <c r="VF77" s="39"/>
      <c r="VG77" s="39"/>
      <c r="VH77" s="39"/>
      <c r="VI77" s="39"/>
      <c r="VJ77" s="39"/>
      <c r="VK77" s="39"/>
      <c r="VL77" s="39"/>
      <c r="VM77" s="39"/>
      <c r="VN77" s="39"/>
      <c r="VO77" s="39"/>
      <c r="VP77" s="39"/>
      <c r="VQ77" s="39"/>
      <c r="VR77" s="39"/>
      <c r="VS77" s="39"/>
      <c r="VT77" s="39"/>
      <c r="VU77" s="39"/>
      <c r="VV77" s="39"/>
      <c r="VW77" s="39"/>
      <c r="VX77" s="39"/>
      <c r="VY77" s="39"/>
      <c r="VZ77" s="39"/>
      <c r="WA77" s="39"/>
      <c r="WB77" s="39"/>
      <c r="WC77" s="39"/>
      <c r="WD77" s="39"/>
      <c r="WE77" s="39"/>
      <c r="WF77" s="39"/>
      <c r="WG77" s="39"/>
      <c r="WH77" s="39"/>
      <c r="WI77" s="39"/>
      <c r="WJ77" s="39"/>
      <c r="WK77" s="39"/>
      <c r="WL77" s="39"/>
      <c r="WM77" s="39"/>
      <c r="WN77" s="39"/>
      <c r="WO77" s="39"/>
      <c r="WP77" s="39"/>
      <c r="WQ77" s="39"/>
      <c r="WR77" s="39"/>
      <c r="WS77" s="39"/>
      <c r="WT77" s="39"/>
      <c r="WU77" s="39"/>
      <c r="WV77" s="39"/>
      <c r="WW77" s="39"/>
      <c r="WX77" s="39"/>
      <c r="WY77" s="39"/>
      <c r="WZ77" s="39"/>
      <c r="XA77" s="39"/>
      <c r="XB77" s="39"/>
      <c r="XC77" s="39"/>
      <c r="XD77" s="39"/>
      <c r="XE77" s="39"/>
      <c r="XF77" s="39"/>
      <c r="XG77" s="39"/>
      <c r="XH77" s="39"/>
      <c r="XI77" s="39"/>
      <c r="XJ77" s="39"/>
      <c r="XK77" s="39"/>
      <c r="XL77" s="39"/>
      <c r="XM77" s="39"/>
      <c r="XN77" s="39"/>
      <c r="XO77" s="39"/>
      <c r="XP77" s="39"/>
      <c r="XQ77" s="39"/>
      <c r="XR77" s="39"/>
      <c r="XS77" s="39"/>
      <c r="XT77" s="39"/>
      <c r="XU77" s="39"/>
      <c r="XV77" s="39"/>
      <c r="XW77" s="39"/>
      <c r="XX77" s="39"/>
      <c r="XY77" s="39"/>
      <c r="XZ77" s="39"/>
      <c r="YA77" s="39"/>
      <c r="YB77" s="39"/>
      <c r="YC77" s="39"/>
      <c r="YD77" s="39"/>
      <c r="YE77" s="39"/>
      <c r="YF77" s="39"/>
      <c r="YG77" s="39"/>
      <c r="YH77" s="39"/>
      <c r="YI77" s="39"/>
      <c r="YJ77" s="39"/>
      <c r="YK77" s="39"/>
      <c r="YL77" s="39"/>
      <c r="YM77" s="39"/>
      <c r="YN77" s="39"/>
      <c r="YO77" s="39"/>
      <c r="YP77" s="39"/>
      <c r="YQ77" s="39"/>
      <c r="YR77" s="39"/>
      <c r="YS77" s="39"/>
      <c r="YT77" s="39"/>
      <c r="YU77" s="39"/>
      <c r="YV77" s="39"/>
      <c r="YW77" s="39"/>
      <c r="YX77" s="39"/>
      <c r="YY77" s="39"/>
      <c r="YZ77" s="39"/>
      <c r="ZA77" s="39"/>
      <c r="ZB77" s="39"/>
      <c r="ZC77" s="39"/>
      <c r="ZD77" s="39"/>
      <c r="ZE77" s="39"/>
      <c r="ZF77" s="39"/>
      <c r="ZG77" s="39"/>
      <c r="ZH77" s="39"/>
      <c r="ZI77" s="39"/>
      <c r="ZJ77" s="39"/>
      <c r="ZK77" s="39"/>
      <c r="ZL77" s="39"/>
      <c r="ZM77" s="39"/>
      <c r="ZN77" s="39"/>
      <c r="ZO77" s="39"/>
      <c r="ZP77" s="39"/>
      <c r="ZQ77" s="39"/>
      <c r="ZR77" s="39"/>
      <c r="ZS77" s="39"/>
      <c r="ZT77" s="39"/>
      <c r="ZU77" s="39"/>
      <c r="ZV77" s="39"/>
      <c r="ZW77" s="39"/>
      <c r="ZX77" s="39"/>
      <c r="ZY77" s="39"/>
      <c r="ZZ77" s="39"/>
      <c r="AAA77" s="39"/>
      <c r="AAB77" s="39"/>
      <c r="AAC77" s="39"/>
      <c r="AAD77" s="39"/>
      <c r="AAE77" s="39"/>
      <c r="AAF77" s="39"/>
      <c r="AAG77" s="39"/>
      <c r="AAH77" s="39"/>
      <c r="AAI77" s="39"/>
      <c r="AAJ77" s="39"/>
      <c r="AAK77" s="39"/>
      <c r="AAL77" s="39"/>
      <c r="AAM77" s="39"/>
      <c r="AAN77" s="39"/>
      <c r="AAO77" s="39"/>
      <c r="AAP77" s="39"/>
      <c r="AAQ77" s="39"/>
      <c r="AAR77" s="39"/>
      <c r="AAS77" s="39"/>
      <c r="AAT77" s="39"/>
      <c r="AAU77" s="39"/>
      <c r="AAV77" s="39"/>
      <c r="AAW77" s="39"/>
      <c r="AAX77" s="39"/>
      <c r="AAY77" s="39"/>
      <c r="AAZ77" s="39"/>
      <c r="ABA77" s="39"/>
      <c r="ABB77" s="39"/>
      <c r="ABC77" s="39"/>
      <c r="ABD77" s="39"/>
      <c r="ABE77" s="39"/>
      <c r="ABF77" s="39"/>
      <c r="ABG77" s="39"/>
      <c r="ABH77" s="39"/>
      <c r="ABI77" s="39"/>
      <c r="ABJ77" s="39"/>
      <c r="ABK77" s="39"/>
      <c r="ABL77" s="39"/>
      <c r="ABM77" s="39"/>
      <c r="ABN77" s="39"/>
      <c r="ABO77" s="39"/>
      <c r="ABP77" s="39"/>
      <c r="ABQ77" s="39"/>
      <c r="ABR77" s="39"/>
      <c r="ABS77" s="39"/>
      <c r="ABT77" s="39"/>
      <c r="ABU77" s="39"/>
      <c r="ABV77" s="39"/>
      <c r="ABW77" s="39"/>
      <c r="ABX77" s="39"/>
      <c r="ABY77" s="39"/>
      <c r="ABZ77" s="39"/>
      <c r="ACA77" s="39"/>
      <c r="ACB77" s="39"/>
      <c r="ACC77" s="39"/>
      <c r="ACD77" s="39"/>
      <c r="ACE77" s="39"/>
      <c r="ACF77" s="39"/>
      <c r="ACG77" s="39"/>
      <c r="ACH77" s="39"/>
      <c r="ACI77" s="39"/>
      <c r="ACJ77" s="39"/>
      <c r="ACK77" s="39"/>
      <c r="ACL77" s="39"/>
      <c r="ACM77" s="39"/>
      <c r="ACN77" s="39"/>
      <c r="ACO77" s="39"/>
      <c r="ACP77" s="39"/>
      <c r="ACQ77" s="39"/>
      <c r="ACR77" s="39"/>
      <c r="ACS77" s="39"/>
      <c r="ACT77" s="39"/>
      <c r="ACU77" s="39"/>
      <c r="ACV77" s="39"/>
      <c r="ACW77" s="39"/>
      <c r="ACX77" s="39"/>
      <c r="ACY77" s="39"/>
      <c r="ACZ77" s="39"/>
      <c r="ADA77" s="39"/>
      <c r="ADB77" s="39"/>
      <c r="ADC77" s="39"/>
      <c r="ADD77" s="39"/>
      <c r="ADE77" s="39"/>
      <c r="ADF77" s="39"/>
      <c r="ADG77" s="39"/>
      <c r="ADH77" s="39"/>
      <c r="ADI77" s="39"/>
      <c r="ADJ77" s="39"/>
      <c r="ADK77" s="39"/>
      <c r="ADL77" s="39"/>
      <c r="ADM77" s="39"/>
      <c r="ADN77" s="39"/>
      <c r="ADO77" s="39"/>
      <c r="ADP77" s="39"/>
      <c r="ADQ77" s="39"/>
      <c r="ADR77" s="39"/>
      <c r="ADS77" s="39"/>
      <c r="ADT77" s="39"/>
      <c r="ADU77" s="39"/>
      <c r="ADV77" s="39"/>
      <c r="ADW77" s="39"/>
      <c r="ADX77" s="39"/>
      <c r="ADY77" s="39"/>
      <c r="ADZ77" s="39"/>
      <c r="AEA77" s="39"/>
      <c r="AEB77" s="39"/>
      <c r="AEC77" s="39"/>
      <c r="AED77" s="39"/>
      <c r="AEE77" s="39"/>
      <c r="AEF77" s="39"/>
      <c r="AEG77" s="39"/>
      <c r="AEH77" s="39"/>
      <c r="AEI77" s="39"/>
      <c r="AEJ77" s="39"/>
      <c r="AEK77" s="39"/>
      <c r="AEL77" s="39"/>
      <c r="AEM77" s="39"/>
      <c r="AEN77" s="39"/>
      <c r="AEO77" s="39"/>
      <c r="AEP77" s="39"/>
      <c r="AEQ77" s="39"/>
      <c r="AER77" s="39"/>
      <c r="AES77" s="39"/>
      <c r="AET77" s="39"/>
      <c r="AEU77" s="39"/>
      <c r="AEV77" s="39"/>
      <c r="AEW77" s="39"/>
      <c r="AEX77" s="39"/>
      <c r="AEY77" s="39"/>
      <c r="AEZ77" s="39"/>
      <c r="AFA77" s="39"/>
      <c r="AFB77" s="39"/>
      <c r="AFC77" s="39"/>
      <c r="AFD77" s="39"/>
      <c r="AFE77" s="39"/>
      <c r="AFF77" s="39"/>
      <c r="AFG77" s="39"/>
      <c r="AFH77" s="39"/>
      <c r="AFI77" s="39"/>
      <c r="AFJ77" s="39"/>
      <c r="AFK77" s="39"/>
      <c r="AFL77" s="39"/>
      <c r="AFM77" s="39"/>
      <c r="AFN77" s="39"/>
      <c r="AFO77" s="39"/>
      <c r="AFP77" s="39"/>
      <c r="AFQ77" s="39"/>
      <c r="AFR77" s="39"/>
      <c r="AFS77" s="39"/>
      <c r="AFT77" s="39"/>
      <c r="AFU77" s="39"/>
      <c r="AFV77" s="39"/>
      <c r="AFW77" s="39"/>
      <c r="AFX77" s="39"/>
      <c r="AFY77" s="39"/>
      <c r="AFZ77" s="39"/>
      <c r="AGA77" s="39"/>
      <c r="AGB77" s="39"/>
      <c r="AGC77" s="39"/>
      <c r="AGD77" s="39"/>
      <c r="AGE77" s="39"/>
      <c r="AGF77" s="39"/>
      <c r="AGG77" s="39"/>
      <c r="AGH77" s="39"/>
      <c r="AGI77" s="39"/>
      <c r="AGJ77" s="39"/>
      <c r="AGK77" s="39"/>
      <c r="AGL77" s="39"/>
      <c r="AGM77" s="39"/>
      <c r="AGN77" s="39"/>
      <c r="AGO77" s="39"/>
      <c r="AGP77" s="39"/>
      <c r="AGQ77" s="39"/>
      <c r="AGR77" s="39"/>
      <c r="AGS77" s="39"/>
      <c r="AGT77" s="39"/>
      <c r="AGU77" s="39"/>
      <c r="AGV77" s="39"/>
      <c r="AGW77" s="39"/>
      <c r="AGX77" s="39"/>
      <c r="AGY77" s="39"/>
      <c r="AGZ77" s="39"/>
      <c r="AHA77" s="39"/>
      <c r="AHB77" s="39"/>
      <c r="AHC77" s="39"/>
      <c r="AHD77" s="39"/>
      <c r="AHE77" s="39"/>
      <c r="AHF77" s="39"/>
      <c r="AHG77" s="39"/>
      <c r="AHH77" s="39"/>
      <c r="AHI77" s="39"/>
      <c r="AHJ77" s="39"/>
      <c r="AHK77" s="39"/>
      <c r="AHL77" s="39"/>
      <c r="AHM77" s="39"/>
      <c r="AHN77" s="39"/>
      <c r="AHO77" s="39"/>
      <c r="AHP77" s="39"/>
      <c r="AHQ77" s="39"/>
      <c r="AHR77" s="39"/>
      <c r="AHS77" s="39"/>
      <c r="AHT77" s="39"/>
      <c r="AHU77" s="39"/>
      <c r="AHV77" s="39"/>
      <c r="AHW77" s="39"/>
      <c r="AHX77" s="39"/>
      <c r="AHY77" s="39"/>
      <c r="AHZ77" s="39"/>
      <c r="AIA77" s="39"/>
      <c r="AIB77" s="39"/>
      <c r="AIC77" s="39"/>
      <c r="AID77" s="39"/>
      <c r="AIE77" s="39"/>
      <c r="AIF77" s="39"/>
      <c r="AIG77" s="39"/>
      <c r="AIH77" s="39"/>
      <c r="AII77" s="39"/>
      <c r="AIJ77" s="39"/>
      <c r="AIK77" s="39"/>
      <c r="AIL77" s="39"/>
      <c r="AIM77" s="39"/>
      <c r="AIN77" s="39"/>
      <c r="AIO77" s="39"/>
      <c r="AIP77" s="39"/>
      <c r="AIQ77" s="39"/>
      <c r="AIR77" s="39"/>
      <c r="AIS77" s="39"/>
      <c r="AIT77" s="39"/>
      <c r="AIU77" s="39"/>
      <c r="AIV77" s="39"/>
      <c r="AIW77" s="39"/>
      <c r="AIX77" s="39"/>
      <c r="AIY77" s="39"/>
      <c r="AIZ77" s="39"/>
      <c r="AJA77" s="39"/>
      <c r="AJB77" s="39"/>
      <c r="AJC77" s="39"/>
      <c r="AJD77" s="39"/>
      <c r="AJE77" s="39"/>
      <c r="AJF77" s="39"/>
      <c r="AJG77" s="39"/>
      <c r="AJH77" s="39"/>
      <c r="AJI77" s="39"/>
      <c r="AJJ77" s="39"/>
      <c r="AJK77" s="39"/>
      <c r="AJL77" s="39"/>
      <c r="AJM77" s="39"/>
      <c r="AJN77" s="39"/>
      <c r="AJO77" s="39"/>
      <c r="AJP77" s="39"/>
      <c r="AJQ77" s="39"/>
      <c r="AJR77" s="39"/>
      <c r="AJS77" s="39"/>
      <c r="AJT77" s="39"/>
      <c r="AJU77" s="39"/>
      <c r="AJV77" s="39"/>
    </row>
    <row r="78" spans="1:5094" s="31" customFormat="1" ht="13" x14ac:dyDescent="0.3">
      <c r="A78" s="210"/>
      <c r="B78" s="211" t="s">
        <v>124</v>
      </c>
      <c r="C78" s="211"/>
      <c r="D78" s="212"/>
      <c r="E78" s="212"/>
      <c r="F78" s="213"/>
      <c r="G78" s="214">
        <f>SUM(G12)</f>
        <v>2.5500000000000002E-3</v>
      </c>
      <c r="H78" s="215"/>
      <c r="I78" s="216">
        <v>702850.13</v>
      </c>
      <c r="J78" s="217">
        <f>76.25+76.25</f>
        <v>152.5</v>
      </c>
      <c r="K78" s="216">
        <v>0</v>
      </c>
      <c r="L78" s="218">
        <f>SUM(I78:K78)</f>
        <v>703002.63</v>
      </c>
      <c r="M78" s="218">
        <f>SUM(I78)</f>
        <v>702850.13</v>
      </c>
      <c r="N78" s="218">
        <f>SUM(L78)</f>
        <v>703002.63</v>
      </c>
      <c r="O78" s="219"/>
      <c r="P78" s="54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39"/>
      <c r="BU78" s="39"/>
      <c r="BV78" s="39"/>
      <c r="BW78" s="39"/>
      <c r="BX78" s="39"/>
      <c r="BY78" s="39"/>
      <c r="BZ78" s="39"/>
      <c r="CA78" s="39"/>
      <c r="CB78" s="39"/>
      <c r="CC78" s="39"/>
      <c r="CD78" s="39"/>
      <c r="CE78" s="39"/>
      <c r="CF78" s="39"/>
      <c r="CG78" s="39"/>
      <c r="CH78" s="39"/>
      <c r="CI78" s="39"/>
      <c r="CJ78" s="39"/>
      <c r="CK78" s="39"/>
      <c r="CL78" s="39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H78" s="39"/>
      <c r="DI78" s="39"/>
      <c r="DJ78" s="39"/>
      <c r="DK78" s="39"/>
      <c r="DL78" s="39"/>
      <c r="DM78" s="39"/>
      <c r="DN78" s="39"/>
      <c r="DO78" s="39"/>
      <c r="DP78" s="39"/>
      <c r="DQ78" s="39"/>
      <c r="DR78" s="39"/>
      <c r="DS78" s="39"/>
      <c r="DT78" s="39"/>
      <c r="DU78" s="39"/>
      <c r="DV78" s="39"/>
      <c r="DW78" s="39"/>
      <c r="DX78" s="39"/>
      <c r="DY78" s="39"/>
      <c r="DZ78" s="39"/>
      <c r="EA78" s="39"/>
      <c r="EB78" s="39"/>
      <c r="EC78" s="39"/>
      <c r="ED78" s="39"/>
      <c r="EE78" s="39"/>
      <c r="EF78" s="39"/>
      <c r="EG78" s="39"/>
      <c r="EH78" s="39"/>
      <c r="EI78" s="39"/>
      <c r="EJ78" s="39"/>
      <c r="EK78" s="39"/>
      <c r="EL78" s="39"/>
      <c r="EM78" s="39"/>
      <c r="EN78" s="39"/>
      <c r="EO78" s="39"/>
      <c r="EP78" s="39"/>
      <c r="EQ78" s="39"/>
      <c r="ER78" s="39"/>
      <c r="ES78" s="39"/>
      <c r="ET78" s="39"/>
      <c r="EU78" s="39"/>
      <c r="EV78" s="39"/>
      <c r="EW78" s="39"/>
      <c r="EX78" s="39"/>
      <c r="EY78" s="39"/>
      <c r="EZ78" s="39"/>
      <c r="FA78" s="39"/>
      <c r="FB78" s="39"/>
      <c r="FC78" s="39"/>
      <c r="FD78" s="39"/>
      <c r="FE78" s="39"/>
      <c r="FF78" s="39"/>
      <c r="FG78" s="39"/>
      <c r="FH78" s="39"/>
      <c r="FI78" s="39"/>
      <c r="FJ78" s="39"/>
      <c r="FK78" s="39"/>
      <c r="FL78" s="39"/>
      <c r="FM78" s="39"/>
      <c r="FN78" s="39"/>
      <c r="FO78" s="39"/>
      <c r="FP78" s="39"/>
      <c r="FQ78" s="39"/>
      <c r="FR78" s="39"/>
      <c r="FS78" s="39"/>
      <c r="FT78" s="39"/>
      <c r="FU78" s="39"/>
      <c r="FV78" s="39"/>
      <c r="FW78" s="39"/>
      <c r="FX78" s="39"/>
      <c r="FY78" s="39"/>
      <c r="FZ78" s="39"/>
      <c r="GA78" s="39"/>
      <c r="GB78" s="39"/>
      <c r="GC78" s="39"/>
      <c r="GD78" s="39"/>
      <c r="GE78" s="39"/>
      <c r="GF78" s="39"/>
      <c r="GG78" s="39"/>
      <c r="GH78" s="39"/>
      <c r="GI78" s="39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39"/>
      <c r="GY78" s="39"/>
      <c r="GZ78" s="39"/>
      <c r="HA78" s="39"/>
      <c r="HB78" s="39"/>
      <c r="HC78" s="39"/>
      <c r="HD78" s="39"/>
      <c r="HE78" s="39"/>
      <c r="HF78" s="39"/>
      <c r="HG78" s="39"/>
      <c r="HH78" s="39"/>
      <c r="HI78" s="39"/>
      <c r="HJ78" s="39"/>
      <c r="HK78" s="39"/>
      <c r="HL78" s="39"/>
      <c r="HM78" s="39"/>
      <c r="HN78" s="39"/>
      <c r="HO78" s="39"/>
      <c r="HP78" s="39"/>
      <c r="HQ78" s="39"/>
      <c r="HR78" s="39"/>
      <c r="HS78" s="39"/>
      <c r="HT78" s="39"/>
      <c r="HU78" s="39"/>
      <c r="HV78" s="39"/>
      <c r="HW78" s="39"/>
      <c r="HX78" s="39"/>
      <c r="HY78" s="39"/>
      <c r="HZ78" s="39"/>
      <c r="IA78" s="39"/>
      <c r="IB78" s="39"/>
      <c r="IC78" s="39"/>
      <c r="ID78" s="39"/>
      <c r="IE78" s="39"/>
      <c r="IF78" s="39"/>
      <c r="IG78" s="39"/>
      <c r="IH78" s="39"/>
      <c r="II78" s="39"/>
      <c r="IJ78" s="39"/>
      <c r="IK78" s="39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39"/>
      <c r="JC78" s="39"/>
      <c r="JD78" s="39"/>
      <c r="JE78" s="39"/>
      <c r="JF78" s="39"/>
      <c r="JG78" s="39"/>
      <c r="JH78" s="39"/>
      <c r="JI78" s="39"/>
      <c r="JJ78" s="39"/>
      <c r="JK78" s="39"/>
      <c r="JL78" s="39"/>
      <c r="JM78" s="39"/>
      <c r="JN78" s="39"/>
      <c r="JO78" s="39"/>
      <c r="JP78" s="39"/>
      <c r="JQ78" s="39"/>
      <c r="JR78" s="39"/>
      <c r="JS78" s="39"/>
      <c r="JT78" s="39"/>
      <c r="JU78" s="39"/>
      <c r="JV78" s="39"/>
      <c r="JW78" s="39"/>
      <c r="JX78" s="39"/>
      <c r="JY78" s="39"/>
      <c r="JZ78" s="39"/>
      <c r="KA78" s="39"/>
      <c r="KB78" s="39"/>
      <c r="KC78" s="39"/>
      <c r="KD78" s="39"/>
      <c r="KE78" s="39"/>
      <c r="KF78" s="39"/>
      <c r="KG78" s="39"/>
      <c r="KH78" s="39"/>
      <c r="KI78" s="39"/>
      <c r="KJ78" s="39"/>
      <c r="KK78" s="39"/>
      <c r="KL78" s="39"/>
      <c r="KM78" s="39"/>
      <c r="KN78" s="39"/>
      <c r="KO78" s="39"/>
      <c r="KP78" s="39"/>
      <c r="KQ78" s="39"/>
      <c r="KR78" s="39"/>
      <c r="KS78" s="39"/>
      <c r="KT78" s="39"/>
      <c r="KU78" s="39"/>
      <c r="KV78" s="39"/>
      <c r="KW78" s="39"/>
      <c r="KX78" s="39"/>
      <c r="KY78" s="39"/>
      <c r="KZ78" s="39"/>
      <c r="LA78" s="39"/>
      <c r="LB78" s="39"/>
      <c r="LC78" s="39"/>
      <c r="LD78" s="39"/>
      <c r="LE78" s="39"/>
      <c r="LF78" s="39"/>
      <c r="LG78" s="39"/>
      <c r="LH78" s="39"/>
      <c r="LI78" s="39"/>
      <c r="LJ78" s="39"/>
      <c r="LK78" s="39"/>
      <c r="LL78" s="39"/>
      <c r="LM78" s="39"/>
      <c r="LN78" s="39"/>
      <c r="LO78" s="39"/>
      <c r="LP78" s="39"/>
      <c r="LQ78" s="39"/>
      <c r="LR78" s="39"/>
      <c r="LS78" s="39"/>
      <c r="LT78" s="39"/>
      <c r="LU78" s="39"/>
      <c r="LV78" s="39"/>
      <c r="LW78" s="39"/>
      <c r="LX78" s="39"/>
      <c r="LY78" s="39"/>
      <c r="LZ78" s="39"/>
      <c r="MA78" s="39"/>
      <c r="MB78" s="39"/>
      <c r="MC78" s="39"/>
      <c r="MD78" s="39"/>
      <c r="ME78" s="39"/>
      <c r="MF78" s="39"/>
      <c r="MG78" s="39"/>
      <c r="MH78" s="39"/>
      <c r="MI78" s="39"/>
      <c r="MJ78" s="39"/>
      <c r="MK78" s="39"/>
      <c r="ML78" s="39"/>
      <c r="MM78" s="39"/>
      <c r="MN78" s="39"/>
      <c r="MO78" s="39"/>
      <c r="MP78" s="39"/>
      <c r="MQ78" s="39"/>
      <c r="MR78" s="39"/>
      <c r="MS78" s="39"/>
      <c r="MT78" s="39"/>
      <c r="MU78" s="39"/>
      <c r="MV78" s="39"/>
      <c r="MW78" s="39"/>
      <c r="MX78" s="39"/>
      <c r="MY78" s="39"/>
      <c r="MZ78" s="39"/>
      <c r="NA78" s="39"/>
      <c r="NB78" s="39"/>
      <c r="NC78" s="39"/>
      <c r="ND78" s="39"/>
      <c r="NE78" s="39"/>
      <c r="NF78" s="39"/>
      <c r="NG78" s="39"/>
      <c r="NH78" s="39"/>
      <c r="NI78" s="39"/>
      <c r="NJ78" s="39"/>
      <c r="NK78" s="39"/>
      <c r="NL78" s="39"/>
      <c r="NM78" s="39"/>
      <c r="NN78" s="39"/>
      <c r="NO78" s="39"/>
      <c r="NP78" s="39"/>
      <c r="NQ78" s="39"/>
      <c r="NR78" s="39"/>
      <c r="NS78" s="39"/>
      <c r="NT78" s="39"/>
      <c r="NU78" s="39"/>
      <c r="NV78" s="39"/>
      <c r="NW78" s="39"/>
      <c r="NX78" s="39"/>
      <c r="NY78" s="39"/>
      <c r="NZ78" s="39"/>
      <c r="OA78" s="39"/>
      <c r="OB78" s="39"/>
      <c r="OC78" s="39"/>
      <c r="OD78" s="39"/>
      <c r="OE78" s="39"/>
      <c r="OF78" s="39"/>
      <c r="OG78" s="39"/>
      <c r="OH78" s="39"/>
      <c r="OI78" s="39"/>
      <c r="OJ78" s="39"/>
      <c r="OK78" s="39"/>
      <c r="OL78" s="39"/>
      <c r="OM78" s="39"/>
      <c r="ON78" s="39"/>
      <c r="OO78" s="39"/>
      <c r="OP78" s="39"/>
      <c r="OQ78" s="39"/>
      <c r="OR78" s="39"/>
      <c r="OS78" s="39"/>
      <c r="OT78" s="39"/>
      <c r="OU78" s="39"/>
      <c r="OV78" s="39"/>
      <c r="OW78" s="39"/>
      <c r="OX78" s="39"/>
      <c r="OY78" s="39"/>
      <c r="OZ78" s="39"/>
      <c r="PA78" s="39"/>
      <c r="PB78" s="39"/>
      <c r="PC78" s="39"/>
      <c r="PD78" s="39"/>
      <c r="PE78" s="39"/>
      <c r="PF78" s="39"/>
      <c r="PG78" s="39"/>
      <c r="PH78" s="39"/>
      <c r="PI78" s="39"/>
      <c r="PJ78" s="39"/>
      <c r="PK78" s="39"/>
      <c r="PL78" s="39"/>
      <c r="PM78" s="39"/>
      <c r="PN78" s="39"/>
      <c r="PO78" s="39"/>
      <c r="PP78" s="39"/>
      <c r="PQ78" s="39"/>
      <c r="PR78" s="39"/>
      <c r="PS78" s="39"/>
      <c r="PT78" s="39"/>
      <c r="PU78" s="39"/>
      <c r="PV78" s="39"/>
      <c r="PW78" s="39"/>
      <c r="PX78" s="39"/>
      <c r="PY78" s="39"/>
      <c r="PZ78" s="39"/>
      <c r="QA78" s="39"/>
      <c r="QB78" s="39"/>
      <c r="QC78" s="39"/>
      <c r="QD78" s="39"/>
      <c r="QE78" s="39"/>
      <c r="QF78" s="39"/>
      <c r="QG78" s="39"/>
      <c r="QH78" s="39"/>
      <c r="QI78" s="39"/>
      <c r="QJ78" s="39"/>
      <c r="QK78" s="39"/>
      <c r="QL78" s="39"/>
      <c r="QM78" s="39"/>
      <c r="QN78" s="39"/>
      <c r="QO78" s="39"/>
      <c r="QP78" s="39"/>
      <c r="QQ78" s="39"/>
      <c r="QR78" s="39"/>
      <c r="QS78" s="39"/>
      <c r="QT78" s="39"/>
      <c r="QU78" s="39"/>
      <c r="QV78" s="39"/>
      <c r="QW78" s="39"/>
      <c r="QX78" s="39"/>
      <c r="QY78" s="39"/>
      <c r="QZ78" s="39"/>
      <c r="RA78" s="39"/>
      <c r="RB78" s="39"/>
      <c r="RC78" s="39"/>
      <c r="RD78" s="39"/>
      <c r="RE78" s="39"/>
      <c r="RF78" s="39"/>
      <c r="RG78" s="39"/>
      <c r="RH78" s="39"/>
      <c r="RI78" s="39"/>
      <c r="RJ78" s="39"/>
      <c r="RK78" s="39"/>
      <c r="RL78" s="39"/>
      <c r="RM78" s="39"/>
      <c r="RN78" s="39"/>
      <c r="RO78" s="39"/>
      <c r="RP78" s="39"/>
      <c r="RQ78" s="39"/>
      <c r="RR78" s="39"/>
      <c r="RS78" s="39"/>
      <c r="RT78" s="39"/>
      <c r="RU78" s="39"/>
      <c r="RV78" s="39"/>
      <c r="RW78" s="39"/>
      <c r="RX78" s="39"/>
      <c r="RY78" s="39"/>
      <c r="RZ78" s="39"/>
      <c r="SA78" s="39"/>
      <c r="SB78" s="39"/>
      <c r="SC78" s="39"/>
      <c r="SD78" s="39"/>
      <c r="SE78" s="39"/>
      <c r="SF78" s="39"/>
      <c r="SG78" s="39"/>
      <c r="SH78" s="39"/>
      <c r="SI78" s="39"/>
      <c r="SJ78" s="39"/>
      <c r="SK78" s="39"/>
      <c r="SL78" s="39"/>
      <c r="SM78" s="39"/>
      <c r="SN78" s="39"/>
      <c r="SO78" s="39"/>
      <c r="SP78" s="39"/>
      <c r="SQ78" s="39"/>
      <c r="SR78" s="39"/>
      <c r="SS78" s="39"/>
      <c r="ST78" s="39"/>
      <c r="SU78" s="39"/>
      <c r="SV78" s="39"/>
      <c r="SW78" s="39"/>
      <c r="SX78" s="39"/>
      <c r="SY78" s="39"/>
      <c r="SZ78" s="39"/>
      <c r="TA78" s="39"/>
      <c r="TB78" s="39"/>
      <c r="TC78" s="39"/>
      <c r="TD78" s="39"/>
      <c r="TE78" s="39"/>
      <c r="TF78" s="39"/>
      <c r="TG78" s="39"/>
      <c r="TH78" s="39"/>
      <c r="TI78" s="39"/>
      <c r="TJ78" s="39"/>
      <c r="TK78" s="39"/>
      <c r="TL78" s="39"/>
      <c r="TM78" s="39"/>
      <c r="TN78" s="39"/>
      <c r="TO78" s="39"/>
      <c r="TP78" s="39"/>
      <c r="TQ78" s="39"/>
      <c r="TR78" s="39"/>
      <c r="TS78" s="39"/>
      <c r="TT78" s="39"/>
      <c r="TU78" s="39"/>
      <c r="TV78" s="39"/>
      <c r="TW78" s="39"/>
      <c r="TX78" s="39"/>
      <c r="TY78" s="39"/>
      <c r="TZ78" s="39"/>
      <c r="UA78" s="39"/>
      <c r="UB78" s="39"/>
      <c r="UC78" s="39"/>
      <c r="UD78" s="39"/>
      <c r="UE78" s="39"/>
      <c r="UF78" s="39"/>
      <c r="UG78" s="39"/>
      <c r="UH78" s="39"/>
      <c r="UI78" s="39"/>
      <c r="UJ78" s="39"/>
      <c r="UK78" s="39"/>
      <c r="UL78" s="39"/>
      <c r="UM78" s="39"/>
      <c r="UN78" s="39"/>
      <c r="UO78" s="39"/>
      <c r="UP78" s="39"/>
      <c r="UQ78" s="39"/>
      <c r="UR78" s="39"/>
      <c r="US78" s="39"/>
      <c r="UT78" s="39"/>
      <c r="UU78" s="39"/>
      <c r="UV78" s="39"/>
      <c r="UW78" s="39"/>
      <c r="UX78" s="39"/>
      <c r="UY78" s="39"/>
      <c r="UZ78" s="39"/>
      <c r="VA78" s="39"/>
      <c r="VB78" s="39"/>
      <c r="VC78" s="39"/>
      <c r="VD78" s="39"/>
      <c r="VE78" s="39"/>
      <c r="VF78" s="39"/>
      <c r="VG78" s="39"/>
      <c r="VH78" s="39"/>
      <c r="VI78" s="39"/>
      <c r="VJ78" s="39"/>
      <c r="VK78" s="39"/>
      <c r="VL78" s="39"/>
      <c r="VM78" s="39"/>
      <c r="VN78" s="39"/>
      <c r="VO78" s="39"/>
      <c r="VP78" s="39"/>
      <c r="VQ78" s="39"/>
      <c r="VR78" s="39"/>
      <c r="VS78" s="39"/>
      <c r="VT78" s="39"/>
      <c r="VU78" s="39"/>
      <c r="VV78" s="39"/>
      <c r="VW78" s="39"/>
      <c r="VX78" s="39"/>
      <c r="VY78" s="39"/>
      <c r="VZ78" s="39"/>
      <c r="WA78" s="39"/>
      <c r="WB78" s="39"/>
      <c r="WC78" s="39"/>
      <c r="WD78" s="39"/>
      <c r="WE78" s="39"/>
      <c r="WF78" s="39"/>
      <c r="WG78" s="39"/>
      <c r="WH78" s="39"/>
      <c r="WI78" s="39"/>
      <c r="WJ78" s="39"/>
      <c r="WK78" s="39"/>
      <c r="WL78" s="39"/>
      <c r="WM78" s="39"/>
      <c r="WN78" s="39"/>
      <c r="WO78" s="39"/>
      <c r="WP78" s="39"/>
      <c r="WQ78" s="39"/>
      <c r="WR78" s="39"/>
      <c r="WS78" s="39"/>
      <c r="WT78" s="39"/>
      <c r="WU78" s="39"/>
      <c r="WV78" s="39"/>
      <c r="WW78" s="39"/>
      <c r="WX78" s="39"/>
      <c r="WY78" s="39"/>
      <c r="WZ78" s="39"/>
      <c r="XA78" s="39"/>
      <c r="XB78" s="39"/>
      <c r="XC78" s="39"/>
      <c r="XD78" s="39"/>
      <c r="XE78" s="39"/>
      <c r="XF78" s="39"/>
      <c r="XG78" s="39"/>
      <c r="XH78" s="39"/>
      <c r="XI78" s="39"/>
      <c r="XJ78" s="39"/>
      <c r="XK78" s="39"/>
      <c r="XL78" s="39"/>
      <c r="XM78" s="39"/>
      <c r="XN78" s="39"/>
      <c r="XO78" s="39"/>
      <c r="XP78" s="39"/>
      <c r="XQ78" s="39"/>
      <c r="XR78" s="39"/>
      <c r="XS78" s="39"/>
      <c r="XT78" s="39"/>
      <c r="XU78" s="39"/>
      <c r="XV78" s="39"/>
      <c r="XW78" s="39"/>
      <c r="XX78" s="39"/>
      <c r="XY78" s="39"/>
      <c r="XZ78" s="39"/>
      <c r="YA78" s="39"/>
      <c r="YB78" s="39"/>
      <c r="YC78" s="39"/>
      <c r="YD78" s="39"/>
      <c r="YE78" s="39"/>
      <c r="YF78" s="39"/>
      <c r="YG78" s="39"/>
      <c r="YH78" s="39"/>
      <c r="YI78" s="39"/>
      <c r="YJ78" s="39"/>
      <c r="YK78" s="39"/>
      <c r="YL78" s="39"/>
      <c r="YM78" s="39"/>
      <c r="YN78" s="39"/>
      <c r="YO78" s="39"/>
      <c r="YP78" s="39"/>
      <c r="YQ78" s="39"/>
      <c r="YR78" s="39"/>
      <c r="YS78" s="39"/>
      <c r="YT78" s="39"/>
      <c r="YU78" s="39"/>
      <c r="YV78" s="39"/>
      <c r="YW78" s="39"/>
      <c r="YX78" s="39"/>
      <c r="YY78" s="39"/>
      <c r="YZ78" s="39"/>
      <c r="ZA78" s="39"/>
      <c r="ZB78" s="39"/>
      <c r="ZC78" s="39"/>
      <c r="ZD78" s="39"/>
      <c r="ZE78" s="39"/>
      <c r="ZF78" s="39"/>
      <c r="ZG78" s="39"/>
      <c r="ZH78" s="39"/>
      <c r="ZI78" s="39"/>
      <c r="ZJ78" s="39"/>
      <c r="ZK78" s="39"/>
      <c r="ZL78" s="39"/>
      <c r="ZM78" s="39"/>
      <c r="ZN78" s="39"/>
      <c r="ZO78" s="39"/>
      <c r="ZP78" s="39"/>
      <c r="ZQ78" s="39"/>
      <c r="ZR78" s="39"/>
      <c r="ZS78" s="39"/>
      <c r="ZT78" s="39"/>
      <c r="ZU78" s="39"/>
      <c r="ZV78" s="39"/>
      <c r="ZW78" s="39"/>
      <c r="ZX78" s="39"/>
      <c r="ZY78" s="39"/>
      <c r="ZZ78" s="39"/>
      <c r="AAA78" s="39"/>
      <c r="AAB78" s="39"/>
      <c r="AAC78" s="39"/>
      <c r="AAD78" s="39"/>
      <c r="AAE78" s="39"/>
      <c r="AAF78" s="39"/>
      <c r="AAG78" s="39"/>
      <c r="AAH78" s="39"/>
      <c r="AAI78" s="39"/>
      <c r="AAJ78" s="39"/>
      <c r="AAK78" s="39"/>
      <c r="AAL78" s="39"/>
      <c r="AAM78" s="39"/>
      <c r="AAN78" s="39"/>
      <c r="AAO78" s="39"/>
      <c r="AAP78" s="39"/>
      <c r="AAQ78" s="39"/>
      <c r="AAR78" s="39"/>
      <c r="AAS78" s="39"/>
      <c r="AAT78" s="39"/>
      <c r="AAU78" s="39"/>
      <c r="AAV78" s="39"/>
      <c r="AAW78" s="39"/>
      <c r="AAX78" s="39"/>
      <c r="AAY78" s="39"/>
      <c r="AAZ78" s="39"/>
      <c r="ABA78" s="39"/>
      <c r="ABB78" s="39"/>
      <c r="ABC78" s="39"/>
      <c r="ABD78" s="39"/>
      <c r="ABE78" s="39"/>
      <c r="ABF78" s="39"/>
      <c r="ABG78" s="39"/>
      <c r="ABH78" s="39"/>
      <c r="ABI78" s="39"/>
      <c r="ABJ78" s="39"/>
      <c r="ABK78" s="39"/>
      <c r="ABL78" s="39"/>
      <c r="ABM78" s="39"/>
      <c r="ABN78" s="39"/>
      <c r="ABO78" s="39"/>
      <c r="ABP78" s="39"/>
      <c r="ABQ78" s="39"/>
      <c r="ABR78" s="39"/>
      <c r="ABS78" s="39"/>
      <c r="ABT78" s="39"/>
      <c r="ABU78" s="39"/>
      <c r="ABV78" s="39"/>
      <c r="ABW78" s="39"/>
      <c r="ABX78" s="39"/>
      <c r="ABY78" s="39"/>
      <c r="ABZ78" s="39"/>
      <c r="ACA78" s="39"/>
      <c r="ACB78" s="39"/>
      <c r="ACC78" s="39"/>
      <c r="ACD78" s="39"/>
      <c r="ACE78" s="39"/>
      <c r="ACF78" s="39"/>
      <c r="ACG78" s="39"/>
      <c r="ACH78" s="39"/>
      <c r="ACI78" s="39"/>
      <c r="ACJ78" s="39"/>
      <c r="ACK78" s="39"/>
      <c r="ACL78" s="39"/>
      <c r="ACM78" s="39"/>
      <c r="ACN78" s="39"/>
      <c r="ACO78" s="39"/>
      <c r="ACP78" s="39"/>
      <c r="ACQ78" s="39"/>
      <c r="ACR78" s="39"/>
      <c r="ACS78" s="39"/>
      <c r="ACT78" s="39"/>
      <c r="ACU78" s="39"/>
      <c r="ACV78" s="39"/>
      <c r="ACW78" s="39"/>
      <c r="ACX78" s="39"/>
      <c r="ACY78" s="39"/>
      <c r="ACZ78" s="39"/>
      <c r="ADA78" s="39"/>
      <c r="ADB78" s="39"/>
      <c r="ADC78" s="39"/>
      <c r="ADD78" s="39"/>
      <c r="ADE78" s="39"/>
      <c r="ADF78" s="39"/>
      <c r="ADG78" s="39"/>
      <c r="ADH78" s="39"/>
      <c r="ADI78" s="39"/>
      <c r="ADJ78" s="39"/>
      <c r="ADK78" s="39"/>
      <c r="ADL78" s="39"/>
      <c r="ADM78" s="39"/>
      <c r="ADN78" s="39"/>
      <c r="ADO78" s="39"/>
      <c r="ADP78" s="39"/>
      <c r="ADQ78" s="39"/>
      <c r="ADR78" s="39"/>
      <c r="ADS78" s="39"/>
      <c r="ADT78" s="39"/>
      <c r="ADU78" s="39"/>
      <c r="ADV78" s="39"/>
      <c r="ADW78" s="39"/>
      <c r="ADX78" s="39"/>
      <c r="ADY78" s="39"/>
      <c r="ADZ78" s="39"/>
      <c r="AEA78" s="39"/>
      <c r="AEB78" s="39"/>
      <c r="AEC78" s="39"/>
      <c r="AED78" s="39"/>
      <c r="AEE78" s="39"/>
      <c r="AEF78" s="39"/>
      <c r="AEG78" s="39"/>
      <c r="AEH78" s="39"/>
      <c r="AEI78" s="39"/>
      <c r="AEJ78" s="39"/>
      <c r="AEK78" s="39"/>
      <c r="AEL78" s="39"/>
      <c r="AEM78" s="39"/>
      <c r="AEN78" s="39"/>
      <c r="AEO78" s="39"/>
      <c r="AEP78" s="39"/>
      <c r="AEQ78" s="39"/>
      <c r="AER78" s="39"/>
      <c r="AES78" s="39"/>
      <c r="AET78" s="39"/>
      <c r="AEU78" s="39"/>
      <c r="AEV78" s="39"/>
      <c r="AEW78" s="39"/>
      <c r="AEX78" s="39"/>
      <c r="AEY78" s="39"/>
      <c r="AEZ78" s="39"/>
      <c r="AFA78" s="39"/>
      <c r="AFB78" s="39"/>
      <c r="AFC78" s="39"/>
      <c r="AFD78" s="39"/>
      <c r="AFE78" s="39"/>
      <c r="AFF78" s="39"/>
      <c r="AFG78" s="39"/>
      <c r="AFH78" s="39"/>
      <c r="AFI78" s="39"/>
      <c r="AFJ78" s="39"/>
      <c r="AFK78" s="39"/>
      <c r="AFL78" s="39"/>
      <c r="AFM78" s="39"/>
      <c r="AFN78" s="39"/>
      <c r="AFO78" s="39"/>
      <c r="AFP78" s="39"/>
      <c r="AFQ78" s="39"/>
      <c r="AFR78" s="39"/>
      <c r="AFS78" s="39"/>
      <c r="AFT78" s="39"/>
      <c r="AFU78" s="39"/>
      <c r="AFV78" s="39"/>
      <c r="AFW78" s="39"/>
      <c r="AFX78" s="39"/>
      <c r="AFY78" s="39"/>
      <c r="AFZ78" s="39"/>
      <c r="AGA78" s="39"/>
      <c r="AGB78" s="39"/>
      <c r="AGC78" s="39"/>
      <c r="AGD78" s="39"/>
      <c r="AGE78" s="39"/>
      <c r="AGF78" s="39"/>
      <c r="AGG78" s="39"/>
      <c r="AGH78" s="39"/>
      <c r="AGI78" s="39"/>
      <c r="AGJ78" s="39"/>
      <c r="AGK78" s="39"/>
      <c r="AGL78" s="39"/>
      <c r="AGM78" s="39"/>
      <c r="AGN78" s="39"/>
      <c r="AGO78" s="39"/>
      <c r="AGP78" s="39"/>
      <c r="AGQ78" s="39"/>
      <c r="AGR78" s="39"/>
      <c r="AGS78" s="39"/>
      <c r="AGT78" s="39"/>
      <c r="AGU78" s="39"/>
      <c r="AGV78" s="39"/>
      <c r="AGW78" s="39"/>
      <c r="AGX78" s="39"/>
      <c r="AGY78" s="39"/>
      <c r="AGZ78" s="39"/>
      <c r="AHA78" s="39"/>
      <c r="AHB78" s="39"/>
      <c r="AHC78" s="39"/>
      <c r="AHD78" s="39"/>
      <c r="AHE78" s="39"/>
      <c r="AHF78" s="39"/>
      <c r="AHG78" s="39"/>
      <c r="AHH78" s="39"/>
      <c r="AHI78" s="39"/>
      <c r="AHJ78" s="39"/>
      <c r="AHK78" s="39"/>
      <c r="AHL78" s="39"/>
      <c r="AHM78" s="39"/>
      <c r="AHN78" s="39"/>
      <c r="AHO78" s="39"/>
      <c r="AHP78" s="39"/>
      <c r="AHQ78" s="39"/>
      <c r="AHR78" s="39"/>
      <c r="AHS78" s="39"/>
      <c r="AHT78" s="39"/>
      <c r="AHU78" s="39"/>
      <c r="AHV78" s="39"/>
      <c r="AHW78" s="39"/>
      <c r="AHX78" s="39"/>
      <c r="AHY78" s="39"/>
      <c r="AHZ78" s="39"/>
      <c r="AIA78" s="39"/>
      <c r="AIB78" s="39"/>
      <c r="AIC78" s="39"/>
      <c r="AID78" s="39"/>
      <c r="AIE78" s="39"/>
      <c r="AIF78" s="39"/>
      <c r="AIG78" s="39"/>
      <c r="AIH78" s="39"/>
      <c r="AII78" s="39"/>
      <c r="AIJ78" s="39"/>
      <c r="AIK78" s="39"/>
      <c r="AIL78" s="39"/>
      <c r="AIM78" s="39"/>
      <c r="AIN78" s="39"/>
      <c r="AIO78" s="39"/>
      <c r="AIP78" s="39"/>
      <c r="AIQ78" s="39"/>
      <c r="AIR78" s="39"/>
      <c r="AIS78" s="39"/>
      <c r="AIT78" s="39"/>
      <c r="AIU78" s="39"/>
      <c r="AIV78" s="39"/>
      <c r="AIW78" s="39"/>
      <c r="AIX78" s="39"/>
      <c r="AIY78" s="39"/>
      <c r="AIZ78" s="39"/>
      <c r="AJA78" s="39"/>
      <c r="AJB78" s="39"/>
      <c r="AJC78" s="39"/>
      <c r="AJD78" s="39"/>
      <c r="AJE78" s="39"/>
      <c r="AJF78" s="39"/>
      <c r="AJG78" s="39"/>
      <c r="AJH78" s="39"/>
      <c r="AJI78" s="39"/>
      <c r="AJJ78" s="39"/>
      <c r="AJK78" s="39"/>
      <c r="AJL78" s="39"/>
      <c r="AJM78" s="39"/>
      <c r="AJN78" s="39"/>
      <c r="AJO78" s="39"/>
      <c r="AJP78" s="39"/>
      <c r="AJQ78" s="39"/>
      <c r="AJR78" s="39"/>
      <c r="AJS78" s="39"/>
      <c r="AJT78" s="39"/>
      <c r="AJU78" s="39"/>
      <c r="AJV78" s="39"/>
      <c r="AJW78" s="39"/>
      <c r="AJX78" s="39"/>
      <c r="AJY78" s="39"/>
      <c r="AJZ78" s="39"/>
      <c r="AKA78" s="39"/>
      <c r="AKB78" s="39"/>
      <c r="AKC78" s="39"/>
      <c r="AKD78" s="39"/>
      <c r="AKE78" s="39"/>
      <c r="AKF78" s="39"/>
      <c r="AKG78" s="39"/>
      <c r="AKH78" s="39"/>
      <c r="AKI78" s="39"/>
      <c r="AKJ78" s="39"/>
      <c r="AKK78" s="39"/>
      <c r="AKL78" s="39"/>
      <c r="AKM78" s="39"/>
      <c r="AKN78" s="39"/>
      <c r="AKO78" s="39"/>
      <c r="AKP78" s="39"/>
      <c r="AKQ78" s="39"/>
      <c r="AKR78" s="39"/>
      <c r="AKS78" s="39"/>
      <c r="AKT78" s="39"/>
      <c r="AKU78" s="39"/>
      <c r="AKV78" s="39"/>
      <c r="AKW78" s="39"/>
      <c r="AKX78" s="39"/>
      <c r="AKY78" s="39"/>
      <c r="AKZ78" s="39"/>
      <c r="ALA78" s="39"/>
      <c r="ALB78" s="39"/>
      <c r="ALC78" s="39"/>
      <c r="ALD78" s="39"/>
      <c r="ALE78" s="39"/>
      <c r="ALF78" s="39"/>
      <c r="ALG78" s="39"/>
      <c r="ALH78" s="39"/>
      <c r="ALI78" s="39"/>
      <c r="ALJ78" s="39"/>
      <c r="ALK78" s="39"/>
      <c r="ALL78" s="39"/>
      <c r="ALM78" s="39"/>
      <c r="ALN78" s="39"/>
      <c r="ALO78" s="39"/>
      <c r="ALP78" s="39"/>
      <c r="ALQ78" s="39"/>
      <c r="ALR78" s="39"/>
      <c r="ALS78" s="39"/>
      <c r="ALT78" s="39"/>
      <c r="ALU78" s="39"/>
      <c r="ALV78" s="39"/>
      <c r="ALW78" s="39"/>
      <c r="ALX78" s="39"/>
      <c r="ALY78" s="39"/>
      <c r="ALZ78" s="39"/>
      <c r="AMA78" s="39"/>
      <c r="AMB78" s="39"/>
      <c r="AMC78" s="39"/>
      <c r="AMD78" s="39"/>
      <c r="AME78" s="39"/>
      <c r="AMF78" s="39"/>
      <c r="AMG78" s="39"/>
      <c r="AMH78" s="39"/>
      <c r="AMI78" s="39"/>
      <c r="AMJ78" s="39"/>
      <c r="AMK78" s="39"/>
      <c r="AML78" s="39"/>
      <c r="AMM78" s="39"/>
      <c r="AMN78" s="39"/>
      <c r="AMO78" s="39"/>
      <c r="AMP78" s="39"/>
      <c r="AMQ78" s="39"/>
      <c r="AMR78" s="39"/>
      <c r="AMS78" s="39"/>
      <c r="AMT78" s="39"/>
      <c r="AMU78" s="39"/>
      <c r="AMV78" s="39"/>
      <c r="AMW78" s="39"/>
      <c r="AMX78" s="39"/>
      <c r="AMY78" s="39"/>
      <c r="AMZ78" s="39"/>
      <c r="ANA78" s="39"/>
      <c r="ANB78" s="39"/>
      <c r="ANC78" s="39"/>
      <c r="AND78" s="39"/>
      <c r="ANE78" s="39"/>
      <c r="ANF78" s="39"/>
      <c r="ANG78" s="39"/>
      <c r="ANH78" s="39"/>
      <c r="ANI78" s="39"/>
      <c r="ANJ78" s="39"/>
      <c r="ANK78" s="39"/>
      <c r="ANL78" s="39"/>
      <c r="ANM78" s="39"/>
      <c r="ANN78" s="39"/>
      <c r="ANO78" s="39"/>
      <c r="ANP78" s="39"/>
      <c r="ANQ78" s="39"/>
      <c r="ANR78" s="39"/>
      <c r="ANS78" s="39"/>
      <c r="ANT78" s="39"/>
      <c r="ANU78" s="39"/>
      <c r="ANV78" s="39"/>
      <c r="ANW78" s="39"/>
      <c r="ANX78" s="39"/>
      <c r="ANY78" s="39"/>
      <c r="ANZ78" s="39"/>
      <c r="AOA78" s="39"/>
      <c r="AOB78" s="39"/>
      <c r="AOC78" s="39"/>
      <c r="AOD78" s="39"/>
      <c r="AOE78" s="39"/>
      <c r="AOF78" s="39"/>
      <c r="AOG78" s="39"/>
      <c r="AOH78" s="39"/>
      <c r="AOI78" s="39"/>
      <c r="AOJ78" s="39"/>
      <c r="AOK78" s="39"/>
      <c r="AOL78" s="39"/>
      <c r="AOM78" s="39"/>
      <c r="AON78" s="39"/>
      <c r="AOO78" s="39"/>
      <c r="AOP78" s="39"/>
      <c r="AOQ78" s="39"/>
      <c r="AOR78" s="39"/>
      <c r="AOS78" s="39"/>
      <c r="AOT78" s="39"/>
      <c r="AOU78" s="39"/>
      <c r="AOV78" s="39"/>
      <c r="AOW78" s="39"/>
      <c r="AOX78" s="39"/>
      <c r="AOY78" s="39"/>
      <c r="AOZ78" s="39"/>
      <c r="APA78" s="39"/>
      <c r="APB78" s="39"/>
      <c r="APC78" s="39"/>
      <c r="APD78" s="39"/>
      <c r="APE78" s="39"/>
      <c r="APF78" s="39"/>
      <c r="APG78" s="39"/>
      <c r="APH78" s="39"/>
      <c r="API78" s="39"/>
      <c r="APJ78" s="39"/>
      <c r="APK78" s="39"/>
      <c r="APL78" s="39"/>
      <c r="APM78" s="39"/>
      <c r="APN78" s="39"/>
      <c r="APO78" s="39"/>
      <c r="APP78" s="39"/>
      <c r="APQ78" s="39"/>
      <c r="APR78" s="39"/>
      <c r="APS78" s="39"/>
      <c r="APT78" s="39"/>
      <c r="APU78" s="39"/>
      <c r="APV78" s="39"/>
      <c r="APW78" s="39"/>
      <c r="APX78" s="39"/>
      <c r="APY78" s="39"/>
      <c r="APZ78" s="39"/>
      <c r="AQA78" s="39"/>
      <c r="AQB78" s="39"/>
      <c r="AQC78" s="39"/>
      <c r="AQD78" s="39"/>
      <c r="AQE78" s="39"/>
      <c r="AQF78" s="39"/>
      <c r="AQG78" s="39"/>
      <c r="AQH78" s="39"/>
      <c r="AQI78" s="39"/>
      <c r="AQJ78" s="39"/>
      <c r="AQK78" s="39"/>
      <c r="AQL78" s="39"/>
      <c r="AQM78" s="39"/>
      <c r="AQN78" s="39"/>
      <c r="AQO78" s="39"/>
      <c r="AQP78" s="39"/>
      <c r="AQQ78" s="39"/>
      <c r="AQR78" s="39"/>
      <c r="AQS78" s="39"/>
      <c r="AQT78" s="39"/>
      <c r="AQU78" s="39"/>
      <c r="AQV78" s="39"/>
      <c r="AQW78" s="39"/>
      <c r="AQX78" s="39"/>
      <c r="AQY78" s="39"/>
      <c r="AQZ78" s="39"/>
      <c r="ARA78" s="39"/>
      <c r="ARB78" s="39"/>
      <c r="ARC78" s="39"/>
      <c r="ARD78" s="39"/>
      <c r="ARE78" s="39"/>
      <c r="ARF78" s="39"/>
      <c r="ARG78" s="39"/>
      <c r="ARH78" s="39"/>
      <c r="ARI78" s="39"/>
      <c r="ARJ78" s="39"/>
      <c r="ARK78" s="39"/>
      <c r="ARL78" s="39"/>
      <c r="ARM78" s="39"/>
      <c r="ARN78" s="39"/>
      <c r="ARO78" s="39"/>
      <c r="ARP78" s="39"/>
      <c r="ARQ78" s="39"/>
      <c r="ARR78" s="39"/>
      <c r="ARS78" s="39"/>
      <c r="ART78" s="39"/>
      <c r="ARU78" s="39"/>
      <c r="ARV78" s="39"/>
      <c r="ARW78" s="39"/>
      <c r="ARX78" s="39"/>
      <c r="ARY78" s="39"/>
      <c r="ARZ78" s="39"/>
      <c r="ASA78" s="39"/>
      <c r="ASB78" s="39"/>
      <c r="ASC78" s="39"/>
      <c r="ASD78" s="39"/>
      <c r="ASE78" s="39"/>
      <c r="ASF78" s="39"/>
      <c r="ASG78" s="39"/>
      <c r="ASH78" s="39"/>
      <c r="ASI78" s="39"/>
      <c r="ASJ78" s="39"/>
      <c r="ASK78" s="39"/>
      <c r="ASL78" s="39"/>
      <c r="ASM78" s="39"/>
      <c r="ASN78" s="39"/>
      <c r="ASO78" s="39"/>
      <c r="ASP78" s="39"/>
      <c r="ASQ78" s="39"/>
      <c r="ASR78" s="39"/>
      <c r="ASS78" s="39"/>
      <c r="AST78" s="39"/>
      <c r="ASU78" s="39"/>
      <c r="ASV78" s="39"/>
      <c r="ASW78" s="39"/>
      <c r="ASX78" s="39"/>
      <c r="ASY78" s="39"/>
      <c r="ASZ78" s="39"/>
      <c r="ATA78" s="39"/>
      <c r="ATB78" s="39"/>
      <c r="ATC78" s="39"/>
      <c r="ATD78" s="39"/>
      <c r="ATE78" s="39"/>
      <c r="ATF78" s="39"/>
      <c r="ATG78" s="39"/>
      <c r="ATH78" s="39"/>
      <c r="ATI78" s="39"/>
      <c r="ATJ78" s="39"/>
      <c r="ATK78" s="39"/>
      <c r="ATL78" s="39"/>
      <c r="ATM78" s="39"/>
      <c r="ATN78" s="39"/>
      <c r="ATO78" s="39"/>
      <c r="ATP78" s="39"/>
      <c r="ATQ78" s="39"/>
      <c r="ATR78" s="39"/>
      <c r="ATS78" s="39"/>
      <c r="ATT78" s="39"/>
      <c r="ATU78" s="39"/>
      <c r="ATV78" s="39"/>
      <c r="ATW78" s="39"/>
      <c r="ATX78" s="39"/>
      <c r="ATY78" s="39"/>
      <c r="ATZ78" s="39"/>
      <c r="AUA78" s="39"/>
      <c r="AUB78" s="39"/>
      <c r="AUC78" s="39"/>
      <c r="AUD78" s="39"/>
      <c r="AUE78" s="39"/>
      <c r="AUF78" s="39"/>
      <c r="AUG78" s="39"/>
      <c r="AUH78" s="39"/>
      <c r="AUI78" s="39"/>
      <c r="AUJ78" s="39"/>
      <c r="AUK78" s="39"/>
      <c r="AUL78" s="39"/>
      <c r="AUM78" s="39"/>
      <c r="AUN78" s="39"/>
      <c r="AUO78" s="39"/>
      <c r="AUP78" s="39"/>
      <c r="AUQ78" s="39"/>
      <c r="AUR78" s="39"/>
      <c r="AUS78" s="39"/>
      <c r="AUT78" s="39"/>
      <c r="AUU78" s="39"/>
      <c r="AUV78" s="39"/>
      <c r="AUW78" s="39"/>
      <c r="AUX78" s="39"/>
      <c r="AUY78" s="39"/>
      <c r="AUZ78" s="39"/>
      <c r="AVA78" s="39"/>
      <c r="AVB78" s="39"/>
      <c r="AVC78" s="39"/>
      <c r="AVD78" s="39"/>
      <c r="AVE78" s="39"/>
      <c r="AVF78" s="39"/>
      <c r="AVG78" s="39"/>
      <c r="AVH78" s="39"/>
      <c r="AVI78" s="39"/>
      <c r="AVJ78" s="39"/>
      <c r="AVK78" s="39"/>
      <c r="AVL78" s="39"/>
      <c r="AVM78" s="39"/>
      <c r="AVN78" s="39"/>
      <c r="AVO78" s="39"/>
      <c r="AVP78" s="39"/>
      <c r="AVQ78" s="39"/>
      <c r="AVR78" s="39"/>
      <c r="AVS78" s="39"/>
      <c r="AVT78" s="39"/>
      <c r="AVU78" s="39"/>
      <c r="AVV78" s="39"/>
      <c r="AVW78" s="39"/>
      <c r="AVX78" s="39"/>
      <c r="AVY78" s="39"/>
      <c r="AVZ78" s="39"/>
      <c r="AWA78" s="39"/>
      <c r="AWB78" s="39"/>
      <c r="AWC78" s="39"/>
      <c r="AWD78" s="39"/>
      <c r="AWE78" s="39"/>
      <c r="AWF78" s="39"/>
      <c r="AWG78" s="39"/>
      <c r="AWH78" s="39"/>
      <c r="AWI78" s="39"/>
      <c r="AWJ78" s="39"/>
      <c r="AWK78" s="39"/>
      <c r="AWL78" s="39"/>
      <c r="AWM78" s="39"/>
      <c r="AWN78" s="39"/>
      <c r="AWO78" s="39"/>
      <c r="AWP78" s="39"/>
      <c r="AWQ78" s="39"/>
      <c r="AWR78" s="39"/>
      <c r="AWS78" s="39"/>
      <c r="AWT78" s="39"/>
      <c r="AWU78" s="39"/>
      <c r="AWV78" s="39"/>
      <c r="AWW78" s="39"/>
      <c r="AWX78" s="39"/>
      <c r="AWY78" s="39"/>
      <c r="AWZ78" s="39"/>
      <c r="AXA78" s="39"/>
      <c r="AXB78" s="39"/>
      <c r="AXC78" s="39"/>
      <c r="AXD78" s="39"/>
      <c r="AXE78" s="39"/>
      <c r="AXF78" s="39"/>
      <c r="AXG78" s="39"/>
      <c r="AXH78" s="39"/>
      <c r="AXI78" s="39"/>
      <c r="AXJ78" s="39"/>
      <c r="AXK78" s="39"/>
      <c r="AXL78" s="39"/>
      <c r="AXM78" s="39"/>
      <c r="AXN78" s="39"/>
      <c r="AXO78" s="39"/>
      <c r="AXP78" s="39"/>
      <c r="AXQ78" s="39"/>
      <c r="AXR78" s="39"/>
      <c r="AXS78" s="39"/>
      <c r="AXT78" s="39"/>
      <c r="AXU78" s="39"/>
      <c r="AXV78" s="39"/>
      <c r="AXW78" s="39"/>
      <c r="AXX78" s="39"/>
      <c r="AXY78" s="39"/>
      <c r="AXZ78" s="39"/>
      <c r="AYA78" s="39"/>
      <c r="AYB78" s="39"/>
      <c r="AYC78" s="39"/>
      <c r="AYD78" s="39"/>
      <c r="AYE78" s="39"/>
      <c r="AYF78" s="39"/>
      <c r="AYG78" s="39"/>
      <c r="AYH78" s="39"/>
      <c r="AYI78" s="39"/>
      <c r="AYJ78" s="39"/>
      <c r="AYK78" s="39"/>
      <c r="AYL78" s="39"/>
      <c r="AYM78" s="39"/>
      <c r="AYN78" s="39"/>
      <c r="AYO78" s="39"/>
      <c r="AYP78" s="39"/>
      <c r="AYQ78" s="39"/>
      <c r="AYR78" s="39"/>
      <c r="AYS78" s="39"/>
      <c r="AYT78" s="39"/>
      <c r="AYU78" s="39"/>
      <c r="AYV78" s="39"/>
      <c r="AYW78" s="39"/>
      <c r="AYX78" s="39"/>
      <c r="AYY78" s="39"/>
      <c r="AYZ78" s="39"/>
      <c r="AZA78" s="39"/>
      <c r="AZB78" s="39"/>
      <c r="AZC78" s="39"/>
      <c r="AZD78" s="39"/>
      <c r="AZE78" s="39"/>
      <c r="AZF78" s="39"/>
      <c r="AZG78" s="39"/>
      <c r="AZH78" s="39"/>
      <c r="AZI78" s="39"/>
      <c r="AZJ78" s="39"/>
      <c r="AZK78" s="39"/>
      <c r="AZL78" s="39"/>
      <c r="AZM78" s="39"/>
      <c r="AZN78" s="39"/>
      <c r="AZO78" s="39"/>
      <c r="AZP78" s="39"/>
      <c r="AZQ78" s="39"/>
      <c r="AZR78" s="39"/>
      <c r="AZS78" s="39"/>
      <c r="AZT78" s="39"/>
      <c r="AZU78" s="39"/>
      <c r="AZV78" s="39"/>
      <c r="AZW78" s="39"/>
      <c r="AZX78" s="39"/>
      <c r="AZY78" s="39"/>
      <c r="AZZ78" s="39"/>
      <c r="BAA78" s="39"/>
      <c r="BAB78" s="39"/>
      <c r="BAC78" s="39"/>
      <c r="BAD78" s="39"/>
      <c r="BAE78" s="39"/>
      <c r="BAF78" s="39"/>
      <c r="BAG78" s="39"/>
      <c r="BAH78" s="39"/>
      <c r="BAI78" s="39"/>
      <c r="BAJ78" s="39"/>
      <c r="BAK78" s="39"/>
      <c r="BAL78" s="39"/>
      <c r="BAM78" s="39"/>
      <c r="BAN78" s="39"/>
      <c r="BAO78" s="39"/>
      <c r="BAP78" s="39"/>
      <c r="BAQ78" s="39"/>
      <c r="BAR78" s="39"/>
      <c r="BAS78" s="39"/>
      <c r="BAT78" s="39"/>
      <c r="BAU78" s="39"/>
      <c r="BAV78" s="39"/>
      <c r="BAW78" s="39"/>
      <c r="BAX78" s="39"/>
      <c r="BAY78" s="39"/>
      <c r="BAZ78" s="39"/>
      <c r="BBA78" s="39"/>
      <c r="BBB78" s="39"/>
      <c r="BBC78" s="39"/>
      <c r="BBD78" s="39"/>
      <c r="BBE78" s="39"/>
      <c r="BBF78" s="39"/>
      <c r="BBG78" s="39"/>
      <c r="BBH78" s="39"/>
      <c r="BBI78" s="39"/>
      <c r="BBJ78" s="39"/>
      <c r="BBK78" s="39"/>
      <c r="BBL78" s="39"/>
      <c r="BBM78" s="39"/>
      <c r="BBN78" s="39"/>
      <c r="BBO78" s="39"/>
      <c r="BBP78" s="39"/>
      <c r="BBQ78" s="39"/>
      <c r="BBR78" s="39"/>
      <c r="BBS78" s="39"/>
      <c r="BBT78" s="39"/>
      <c r="BBU78" s="39"/>
      <c r="BBV78" s="39"/>
      <c r="BBW78" s="39"/>
      <c r="BBX78" s="39"/>
      <c r="BBY78" s="39"/>
      <c r="BBZ78" s="39"/>
      <c r="BCA78" s="39"/>
      <c r="BCB78" s="39"/>
      <c r="BCC78" s="39"/>
      <c r="BCD78" s="39"/>
      <c r="BCE78" s="39"/>
      <c r="BCF78" s="39"/>
      <c r="BCG78" s="39"/>
      <c r="BCH78" s="39"/>
      <c r="BCI78" s="39"/>
      <c r="BCJ78" s="39"/>
      <c r="BCK78" s="39"/>
      <c r="BCL78" s="39"/>
      <c r="BCM78" s="39"/>
      <c r="BCN78" s="39"/>
      <c r="BCO78" s="39"/>
      <c r="BCP78" s="39"/>
      <c r="BCQ78" s="39"/>
      <c r="BCR78" s="39"/>
      <c r="BCS78" s="39"/>
      <c r="BCT78" s="39"/>
      <c r="BCU78" s="39"/>
      <c r="BCV78" s="39"/>
      <c r="BCW78" s="39"/>
      <c r="BCX78" s="39"/>
      <c r="BCY78" s="39"/>
      <c r="BCZ78" s="39"/>
      <c r="BDA78" s="39"/>
      <c r="BDB78" s="39"/>
      <c r="BDC78" s="39"/>
      <c r="BDD78" s="39"/>
      <c r="BDE78" s="39"/>
      <c r="BDF78" s="39"/>
      <c r="BDG78" s="39"/>
      <c r="BDH78" s="39"/>
      <c r="BDI78" s="39"/>
      <c r="BDJ78" s="39"/>
      <c r="BDK78" s="39"/>
      <c r="BDL78" s="39"/>
      <c r="BDM78" s="39"/>
      <c r="BDN78" s="39"/>
      <c r="BDO78" s="39"/>
      <c r="BDP78" s="39"/>
      <c r="BDQ78" s="39"/>
      <c r="BDR78" s="39"/>
      <c r="BDS78" s="39"/>
      <c r="BDT78" s="39"/>
      <c r="BDU78" s="39"/>
      <c r="BDV78" s="39"/>
      <c r="BDW78" s="39"/>
      <c r="BDX78" s="39"/>
      <c r="BDY78" s="39"/>
      <c r="BDZ78" s="39"/>
      <c r="BEA78" s="39"/>
      <c r="BEB78" s="39"/>
      <c r="BEC78" s="39"/>
      <c r="BED78" s="39"/>
      <c r="BEE78" s="39"/>
      <c r="BEF78" s="39"/>
      <c r="BEG78" s="39"/>
      <c r="BEH78" s="39"/>
      <c r="BEI78" s="39"/>
      <c r="BEJ78" s="39"/>
      <c r="BEK78" s="39"/>
      <c r="BEL78" s="39"/>
      <c r="BEM78" s="39"/>
      <c r="BEN78" s="39"/>
      <c r="BEO78" s="39"/>
      <c r="BEP78" s="39"/>
      <c r="BEQ78" s="39"/>
      <c r="BER78" s="39"/>
      <c r="BES78" s="39"/>
      <c r="BET78" s="39"/>
      <c r="BEU78" s="39"/>
      <c r="BEV78" s="39"/>
      <c r="BEW78" s="39"/>
      <c r="BEX78" s="39"/>
      <c r="BEY78" s="39"/>
      <c r="BEZ78" s="39"/>
      <c r="BFA78" s="39"/>
      <c r="BFB78" s="39"/>
      <c r="BFC78" s="39"/>
      <c r="BFD78" s="39"/>
      <c r="BFE78" s="39"/>
      <c r="BFF78" s="39"/>
      <c r="BFG78" s="39"/>
      <c r="BFH78" s="39"/>
      <c r="BFI78" s="39"/>
      <c r="BFJ78" s="39"/>
      <c r="BFK78" s="39"/>
      <c r="BFL78" s="39"/>
      <c r="BFM78" s="39"/>
      <c r="BFN78" s="39"/>
      <c r="BFO78" s="39"/>
      <c r="BFP78" s="39"/>
      <c r="BFQ78" s="39"/>
      <c r="BFR78" s="39"/>
      <c r="BFS78" s="39"/>
      <c r="BFT78" s="39"/>
      <c r="BFU78" s="39"/>
      <c r="BFV78" s="39"/>
      <c r="BFW78" s="39"/>
      <c r="BFX78" s="39"/>
      <c r="BFY78" s="39"/>
      <c r="BFZ78" s="39"/>
      <c r="BGA78" s="39"/>
      <c r="BGB78" s="39"/>
      <c r="BGC78" s="39"/>
      <c r="BGD78" s="39"/>
      <c r="BGE78" s="39"/>
      <c r="BGF78" s="39"/>
      <c r="BGG78" s="39"/>
      <c r="BGH78" s="39"/>
      <c r="BGI78" s="39"/>
      <c r="BGJ78" s="39"/>
      <c r="BGK78" s="39"/>
      <c r="BGL78" s="39"/>
      <c r="BGM78" s="39"/>
      <c r="BGN78" s="39"/>
      <c r="BGO78" s="39"/>
      <c r="BGP78" s="39"/>
      <c r="BGQ78" s="39"/>
      <c r="BGR78" s="39"/>
      <c r="BGS78" s="39"/>
      <c r="BGT78" s="39"/>
      <c r="BGU78" s="39"/>
      <c r="BGV78" s="39"/>
      <c r="BGW78" s="39"/>
      <c r="BGX78" s="39"/>
      <c r="BGY78" s="39"/>
      <c r="BGZ78" s="39"/>
      <c r="BHA78" s="39"/>
      <c r="BHB78" s="39"/>
      <c r="BHC78" s="39"/>
      <c r="BHD78" s="39"/>
      <c r="BHE78" s="39"/>
      <c r="BHF78" s="39"/>
      <c r="BHG78" s="39"/>
      <c r="BHH78" s="39"/>
      <c r="BHI78" s="39"/>
      <c r="BHJ78" s="39"/>
      <c r="BHK78" s="39"/>
      <c r="BHL78" s="39"/>
      <c r="BHM78" s="39"/>
      <c r="BHN78" s="39"/>
      <c r="BHO78" s="39"/>
      <c r="BHP78" s="39"/>
      <c r="BHQ78" s="39"/>
      <c r="BHR78" s="39"/>
      <c r="BHS78" s="39"/>
      <c r="BHT78" s="39"/>
      <c r="BHU78" s="39"/>
      <c r="BHV78" s="39"/>
      <c r="BHW78" s="39"/>
      <c r="BHX78" s="39"/>
      <c r="BHY78" s="39"/>
      <c r="BHZ78" s="39"/>
      <c r="BIA78" s="39"/>
      <c r="BIB78" s="39"/>
      <c r="BIC78" s="39"/>
      <c r="BID78" s="39"/>
      <c r="BIE78" s="39"/>
      <c r="BIF78" s="39"/>
      <c r="BIG78" s="39"/>
      <c r="BIH78" s="39"/>
      <c r="BII78" s="39"/>
      <c r="BIJ78" s="39"/>
      <c r="BIK78" s="39"/>
      <c r="BIL78" s="39"/>
      <c r="BIM78" s="39"/>
      <c r="BIN78" s="39"/>
      <c r="BIO78" s="39"/>
      <c r="BIP78" s="39"/>
      <c r="BIQ78" s="39"/>
      <c r="BIR78" s="39"/>
      <c r="BIS78" s="39"/>
      <c r="BIT78" s="39"/>
      <c r="BIU78" s="39"/>
      <c r="BIV78" s="39"/>
      <c r="BIW78" s="39"/>
      <c r="BIX78" s="39"/>
      <c r="BIY78" s="39"/>
      <c r="BIZ78" s="39"/>
      <c r="BJA78" s="39"/>
      <c r="BJB78" s="39"/>
      <c r="BJC78" s="39"/>
      <c r="BJD78" s="39"/>
      <c r="BJE78" s="39"/>
      <c r="BJF78" s="39"/>
      <c r="BJG78" s="39"/>
      <c r="BJH78" s="39"/>
      <c r="BJI78" s="39"/>
      <c r="BJJ78" s="39"/>
      <c r="BJK78" s="39"/>
      <c r="BJL78" s="39"/>
      <c r="BJM78" s="39"/>
      <c r="BJN78" s="39"/>
      <c r="BJO78" s="39"/>
      <c r="BJP78" s="39"/>
      <c r="BJQ78" s="39"/>
      <c r="BJR78" s="39"/>
      <c r="BJS78" s="39"/>
      <c r="BJT78" s="39"/>
      <c r="BJU78" s="39"/>
      <c r="BJV78" s="39"/>
      <c r="BJW78" s="39"/>
      <c r="BJX78" s="39"/>
      <c r="BJY78" s="39"/>
      <c r="BJZ78" s="39"/>
      <c r="BKA78" s="39"/>
      <c r="BKB78" s="39"/>
      <c r="BKC78" s="39"/>
      <c r="BKD78" s="39"/>
      <c r="BKE78" s="39"/>
      <c r="BKF78" s="39"/>
      <c r="BKG78" s="39"/>
      <c r="BKH78" s="39"/>
      <c r="BKI78" s="39"/>
      <c r="BKJ78" s="39"/>
      <c r="BKK78" s="39"/>
      <c r="BKL78" s="39"/>
      <c r="BKM78" s="39"/>
      <c r="BKN78" s="39"/>
      <c r="BKO78" s="39"/>
      <c r="BKP78" s="39"/>
      <c r="BKQ78" s="39"/>
      <c r="BKR78" s="39"/>
      <c r="BKS78" s="39"/>
      <c r="BKT78" s="39"/>
      <c r="BKU78" s="39"/>
      <c r="BKV78" s="39"/>
      <c r="BKW78" s="39"/>
      <c r="BKX78" s="39"/>
      <c r="BKY78" s="39"/>
      <c r="BKZ78" s="39"/>
      <c r="BLA78" s="39"/>
      <c r="BLB78" s="39"/>
      <c r="BLC78" s="39"/>
      <c r="BLD78" s="39"/>
      <c r="BLE78" s="39"/>
      <c r="BLF78" s="39"/>
      <c r="BLG78" s="39"/>
      <c r="BLH78" s="39"/>
      <c r="BLI78" s="39"/>
      <c r="BLJ78" s="39"/>
      <c r="BLK78" s="39"/>
      <c r="BLL78" s="39"/>
      <c r="BLM78" s="39"/>
      <c r="BLN78" s="39"/>
      <c r="BLO78" s="39"/>
      <c r="BLP78" s="39"/>
      <c r="BLQ78" s="39"/>
      <c r="BLR78" s="39"/>
      <c r="BLS78" s="39"/>
      <c r="BLT78" s="39"/>
      <c r="BLU78" s="39"/>
      <c r="BLV78" s="39"/>
      <c r="BLW78" s="39"/>
      <c r="BLX78" s="39"/>
      <c r="BLY78" s="39"/>
      <c r="BLZ78" s="39"/>
      <c r="BMA78" s="39"/>
      <c r="BMB78" s="39"/>
      <c r="BMC78" s="39"/>
      <c r="BMD78" s="39"/>
      <c r="BME78" s="39"/>
      <c r="BMF78" s="39"/>
      <c r="BMG78" s="39"/>
      <c r="BMH78" s="39"/>
      <c r="BMI78" s="39"/>
      <c r="BMJ78" s="39"/>
      <c r="BMK78" s="39"/>
      <c r="BML78" s="39"/>
      <c r="BMM78" s="39"/>
      <c r="BMN78" s="39"/>
      <c r="BMO78" s="39"/>
      <c r="BMP78" s="39"/>
      <c r="BMQ78" s="39"/>
      <c r="BMR78" s="39"/>
      <c r="BMS78" s="39"/>
      <c r="BMT78" s="39"/>
      <c r="BMU78" s="39"/>
      <c r="BMV78" s="39"/>
      <c r="BMW78" s="39"/>
      <c r="BMX78" s="39"/>
      <c r="BMY78" s="39"/>
      <c r="BMZ78" s="39"/>
      <c r="BNA78" s="39"/>
      <c r="BNB78" s="39"/>
      <c r="BNC78" s="39"/>
      <c r="BND78" s="39"/>
      <c r="BNE78" s="39"/>
      <c r="BNF78" s="39"/>
      <c r="BNG78" s="39"/>
      <c r="BNH78" s="39"/>
      <c r="BNI78" s="39"/>
      <c r="BNJ78" s="39"/>
      <c r="BNK78" s="39"/>
      <c r="BNL78" s="39"/>
      <c r="BNM78" s="39"/>
      <c r="BNN78" s="39"/>
      <c r="BNO78" s="39"/>
      <c r="BNP78" s="39"/>
      <c r="BNQ78" s="39"/>
      <c r="BNR78" s="39"/>
      <c r="BNS78" s="39"/>
      <c r="BNT78" s="39"/>
      <c r="BNU78" s="39"/>
      <c r="BNV78" s="39"/>
      <c r="BNW78" s="39"/>
      <c r="BNX78" s="39"/>
      <c r="BNY78" s="39"/>
      <c r="BNZ78" s="39"/>
      <c r="BOA78" s="39"/>
      <c r="BOB78" s="39"/>
      <c r="BOC78" s="39"/>
      <c r="BOD78" s="39"/>
      <c r="BOE78" s="39"/>
      <c r="BOF78" s="39"/>
      <c r="BOG78" s="39"/>
      <c r="BOH78" s="39"/>
      <c r="BOI78" s="39"/>
      <c r="BOJ78" s="39"/>
      <c r="BOK78" s="39"/>
      <c r="BOL78" s="39"/>
      <c r="BOM78" s="39"/>
      <c r="BON78" s="39"/>
      <c r="BOO78" s="39"/>
      <c r="BOP78" s="39"/>
      <c r="BOQ78" s="39"/>
      <c r="BOR78" s="39"/>
      <c r="BOS78" s="39"/>
      <c r="BOT78" s="39"/>
      <c r="BOU78" s="39"/>
      <c r="BOV78" s="39"/>
      <c r="BOW78" s="39"/>
      <c r="BOX78" s="39"/>
      <c r="BOY78" s="39"/>
      <c r="BOZ78" s="39"/>
      <c r="BPA78" s="39"/>
      <c r="BPB78" s="39"/>
      <c r="BPC78" s="39"/>
      <c r="BPD78" s="39"/>
      <c r="BPE78" s="39"/>
      <c r="BPF78" s="39"/>
      <c r="BPG78" s="39"/>
      <c r="BPH78" s="39"/>
      <c r="BPI78" s="39"/>
      <c r="BPJ78" s="39"/>
      <c r="BPK78" s="39"/>
      <c r="BPL78" s="39"/>
      <c r="BPM78" s="39"/>
      <c r="BPN78" s="39"/>
      <c r="BPO78" s="39"/>
      <c r="BPP78" s="39"/>
      <c r="BPQ78" s="39"/>
      <c r="BPR78" s="39"/>
      <c r="BPS78" s="39"/>
      <c r="BPT78" s="39"/>
      <c r="BPU78" s="39"/>
      <c r="BPV78" s="39"/>
      <c r="BPW78" s="39"/>
      <c r="BPX78" s="39"/>
      <c r="BPY78" s="39"/>
      <c r="BPZ78" s="39"/>
      <c r="BQA78" s="39"/>
      <c r="BQB78" s="39"/>
      <c r="BQC78" s="39"/>
      <c r="BQD78" s="39"/>
      <c r="BQE78" s="39"/>
      <c r="BQF78" s="39"/>
      <c r="BQG78" s="39"/>
      <c r="BQH78" s="39"/>
      <c r="BQI78" s="39"/>
      <c r="BQJ78" s="39"/>
      <c r="BQK78" s="39"/>
      <c r="BQL78" s="39"/>
      <c r="BQM78" s="39"/>
      <c r="BQN78" s="39"/>
      <c r="BQO78" s="39"/>
      <c r="BQP78" s="39"/>
      <c r="BQQ78" s="39"/>
      <c r="BQR78" s="39"/>
      <c r="BQS78" s="39"/>
      <c r="BQT78" s="39"/>
      <c r="BQU78" s="39"/>
      <c r="BQV78" s="39"/>
      <c r="BQW78" s="39"/>
      <c r="BQX78" s="39"/>
      <c r="BQY78" s="39"/>
      <c r="BQZ78" s="39"/>
      <c r="BRA78" s="39"/>
      <c r="BRB78" s="39"/>
      <c r="BRC78" s="39"/>
      <c r="BRD78" s="39"/>
      <c r="BRE78" s="39"/>
      <c r="BRF78" s="39"/>
      <c r="BRG78" s="39"/>
      <c r="BRH78" s="39"/>
      <c r="BRI78" s="39"/>
      <c r="BRJ78" s="39"/>
      <c r="BRK78" s="39"/>
      <c r="BRL78" s="39"/>
      <c r="BRM78" s="39"/>
      <c r="BRN78" s="39"/>
      <c r="BRO78" s="39"/>
      <c r="BRP78" s="39"/>
      <c r="BRQ78" s="39"/>
      <c r="BRR78" s="39"/>
      <c r="BRS78" s="39"/>
      <c r="BRT78" s="39"/>
      <c r="BRU78" s="39"/>
      <c r="BRV78" s="39"/>
      <c r="BRW78" s="39"/>
      <c r="BRX78" s="39"/>
      <c r="BRY78" s="39"/>
      <c r="BRZ78" s="39"/>
      <c r="BSA78" s="39"/>
      <c r="BSB78" s="39"/>
      <c r="BSC78" s="39"/>
      <c r="BSD78" s="39"/>
      <c r="BSE78" s="39"/>
      <c r="BSF78" s="39"/>
      <c r="BSG78" s="39"/>
      <c r="BSH78" s="39"/>
      <c r="BSI78" s="39"/>
      <c r="BSJ78" s="39"/>
      <c r="BSK78" s="39"/>
      <c r="BSL78" s="39"/>
      <c r="BSM78" s="39"/>
      <c r="BSN78" s="39"/>
      <c r="BSO78" s="39"/>
      <c r="BSP78" s="39"/>
      <c r="BSQ78" s="39"/>
      <c r="BSR78" s="39"/>
      <c r="BSS78" s="39"/>
      <c r="BST78" s="39"/>
      <c r="BSU78" s="39"/>
      <c r="BSV78" s="39"/>
      <c r="BSW78" s="39"/>
      <c r="BSX78" s="39"/>
      <c r="BSY78" s="39"/>
      <c r="BSZ78" s="39"/>
      <c r="BTA78" s="39"/>
      <c r="BTB78" s="39"/>
      <c r="BTC78" s="39"/>
      <c r="BTD78" s="39"/>
      <c r="BTE78" s="39"/>
      <c r="BTF78" s="39"/>
      <c r="BTG78" s="39"/>
      <c r="BTH78" s="39"/>
      <c r="BTI78" s="39"/>
      <c r="BTJ78" s="39"/>
      <c r="BTK78" s="39"/>
      <c r="BTL78" s="39"/>
      <c r="BTM78" s="39"/>
      <c r="BTN78" s="39"/>
      <c r="BTO78" s="39"/>
      <c r="BTP78" s="39"/>
      <c r="BTQ78" s="39"/>
      <c r="BTR78" s="39"/>
      <c r="BTS78" s="39"/>
      <c r="BTT78" s="39"/>
      <c r="BTU78" s="39"/>
      <c r="BTV78" s="39"/>
      <c r="BTW78" s="39"/>
      <c r="BTX78" s="39"/>
      <c r="BTY78" s="39"/>
      <c r="BTZ78" s="39"/>
      <c r="BUA78" s="39"/>
      <c r="BUB78" s="39"/>
      <c r="BUC78" s="39"/>
      <c r="BUD78" s="39"/>
      <c r="BUE78" s="39"/>
      <c r="BUF78" s="39"/>
      <c r="BUG78" s="39"/>
      <c r="BUH78" s="39"/>
      <c r="BUI78" s="39"/>
      <c r="BUJ78" s="39"/>
      <c r="BUK78" s="39"/>
      <c r="BUL78" s="39"/>
      <c r="BUM78" s="39"/>
      <c r="BUN78" s="39"/>
      <c r="BUO78" s="39"/>
      <c r="BUP78" s="39"/>
      <c r="BUQ78" s="39"/>
      <c r="BUR78" s="39"/>
      <c r="BUS78" s="39"/>
      <c r="BUT78" s="39"/>
      <c r="BUU78" s="39"/>
      <c r="BUV78" s="39"/>
      <c r="BUW78" s="39"/>
      <c r="BUX78" s="39"/>
      <c r="BUY78" s="39"/>
      <c r="BUZ78" s="39"/>
      <c r="BVA78" s="39"/>
      <c r="BVB78" s="39"/>
      <c r="BVC78" s="39"/>
      <c r="BVD78" s="39"/>
      <c r="BVE78" s="39"/>
      <c r="BVF78" s="39"/>
      <c r="BVG78" s="39"/>
      <c r="BVH78" s="39"/>
      <c r="BVI78" s="39"/>
      <c r="BVJ78" s="39"/>
      <c r="BVK78" s="39"/>
      <c r="BVL78" s="39"/>
      <c r="BVM78" s="39"/>
      <c r="BVN78" s="39"/>
      <c r="BVO78" s="39"/>
      <c r="BVP78" s="39"/>
      <c r="BVQ78" s="39"/>
      <c r="BVR78" s="39"/>
      <c r="BVS78" s="39"/>
      <c r="BVT78" s="39"/>
      <c r="BVU78" s="39"/>
      <c r="BVV78" s="39"/>
      <c r="BVW78" s="39"/>
      <c r="BVX78" s="39"/>
      <c r="BVY78" s="39"/>
      <c r="BVZ78" s="39"/>
      <c r="BWA78" s="39"/>
      <c r="BWB78" s="39"/>
      <c r="BWC78" s="39"/>
      <c r="BWD78" s="39"/>
      <c r="BWE78" s="39"/>
      <c r="BWF78" s="39"/>
      <c r="BWG78" s="39"/>
      <c r="BWH78" s="39"/>
      <c r="BWI78" s="39"/>
      <c r="BWJ78" s="39"/>
      <c r="BWK78" s="39"/>
      <c r="BWL78" s="39"/>
      <c r="BWM78" s="39"/>
      <c r="BWN78" s="39"/>
      <c r="BWO78" s="39"/>
      <c r="BWP78" s="39"/>
      <c r="BWQ78" s="39"/>
      <c r="BWR78" s="39"/>
      <c r="BWS78" s="39"/>
      <c r="BWT78" s="39"/>
      <c r="BWU78" s="39"/>
      <c r="BWV78" s="39"/>
      <c r="BWW78" s="39"/>
      <c r="BWX78" s="39"/>
      <c r="BWY78" s="39"/>
      <c r="BWZ78" s="39"/>
      <c r="BXA78" s="39"/>
      <c r="BXB78" s="39"/>
      <c r="BXC78" s="39"/>
      <c r="BXD78" s="39"/>
      <c r="BXE78" s="39"/>
      <c r="BXF78" s="39"/>
      <c r="BXG78" s="39"/>
      <c r="BXH78" s="39"/>
      <c r="BXI78" s="39"/>
      <c r="BXJ78" s="39"/>
      <c r="BXK78" s="39"/>
      <c r="BXL78" s="39"/>
      <c r="BXM78" s="39"/>
      <c r="BXN78" s="39"/>
      <c r="BXO78" s="39"/>
      <c r="BXP78" s="39"/>
      <c r="BXQ78" s="39"/>
      <c r="BXR78" s="39"/>
      <c r="BXS78" s="39"/>
      <c r="BXT78" s="39"/>
      <c r="BXU78" s="39"/>
      <c r="BXV78" s="39"/>
      <c r="BXW78" s="39"/>
      <c r="BXX78" s="39"/>
      <c r="BXY78" s="39"/>
      <c r="BXZ78" s="39"/>
      <c r="BYA78" s="39"/>
      <c r="BYB78" s="39"/>
      <c r="BYC78" s="39"/>
      <c r="BYD78" s="39"/>
      <c r="BYE78" s="39"/>
      <c r="BYF78" s="39"/>
      <c r="BYG78" s="39"/>
      <c r="BYH78" s="39"/>
      <c r="BYI78" s="39"/>
      <c r="BYJ78" s="39"/>
      <c r="BYK78" s="39"/>
      <c r="BYL78" s="39"/>
      <c r="BYM78" s="39"/>
      <c r="BYN78" s="39"/>
      <c r="BYO78" s="39"/>
      <c r="BYP78" s="39"/>
      <c r="BYQ78" s="39"/>
      <c r="BYR78" s="39"/>
      <c r="BYS78" s="39"/>
      <c r="BYT78" s="39"/>
      <c r="BYU78" s="39"/>
      <c r="BYV78" s="39"/>
      <c r="BYW78" s="39"/>
      <c r="BYX78" s="39"/>
      <c r="BYY78" s="39"/>
      <c r="BYZ78" s="39"/>
      <c r="BZA78" s="39"/>
      <c r="BZB78" s="39"/>
      <c r="BZC78" s="39"/>
      <c r="BZD78" s="39"/>
      <c r="BZE78" s="39"/>
      <c r="BZF78" s="39"/>
      <c r="BZG78" s="39"/>
      <c r="BZH78" s="39"/>
      <c r="BZI78" s="39"/>
      <c r="BZJ78" s="39"/>
      <c r="BZK78" s="39"/>
      <c r="BZL78" s="39"/>
      <c r="BZM78" s="39"/>
      <c r="BZN78" s="39"/>
      <c r="BZO78" s="39"/>
      <c r="BZP78" s="39"/>
      <c r="BZQ78" s="39"/>
      <c r="BZR78" s="39"/>
      <c r="BZS78" s="39"/>
      <c r="BZT78" s="39"/>
      <c r="BZU78" s="39"/>
      <c r="BZV78" s="39"/>
      <c r="BZW78" s="39"/>
      <c r="BZX78" s="39"/>
      <c r="BZY78" s="39"/>
      <c r="BZZ78" s="39"/>
      <c r="CAA78" s="39"/>
      <c r="CAB78" s="39"/>
      <c r="CAC78" s="39"/>
      <c r="CAD78" s="39"/>
      <c r="CAE78" s="39"/>
      <c r="CAF78" s="39"/>
      <c r="CAG78" s="39"/>
      <c r="CAH78" s="39"/>
      <c r="CAI78" s="39"/>
      <c r="CAJ78" s="39"/>
      <c r="CAK78" s="39"/>
      <c r="CAL78" s="39"/>
      <c r="CAM78" s="39"/>
      <c r="CAN78" s="39"/>
      <c r="CAO78" s="39"/>
      <c r="CAP78" s="39"/>
      <c r="CAQ78" s="39"/>
      <c r="CAR78" s="39"/>
      <c r="CAS78" s="39"/>
      <c r="CAT78" s="39"/>
      <c r="CAU78" s="39"/>
      <c r="CAV78" s="39"/>
      <c r="CAW78" s="39"/>
      <c r="CAX78" s="39"/>
      <c r="CAY78" s="39"/>
      <c r="CAZ78" s="39"/>
      <c r="CBA78" s="39"/>
      <c r="CBB78" s="39"/>
      <c r="CBC78" s="39"/>
      <c r="CBD78" s="39"/>
      <c r="CBE78" s="39"/>
      <c r="CBF78" s="39"/>
      <c r="CBG78" s="39"/>
      <c r="CBH78" s="39"/>
      <c r="CBI78" s="39"/>
      <c r="CBJ78" s="39"/>
      <c r="CBK78" s="39"/>
      <c r="CBL78" s="39"/>
      <c r="CBM78" s="39"/>
      <c r="CBN78" s="39"/>
      <c r="CBO78" s="39"/>
      <c r="CBP78" s="39"/>
      <c r="CBQ78" s="39"/>
      <c r="CBR78" s="39"/>
      <c r="CBS78" s="39"/>
      <c r="CBT78" s="39"/>
      <c r="CBU78" s="39"/>
      <c r="CBV78" s="39"/>
      <c r="CBW78" s="39"/>
      <c r="CBX78" s="39"/>
      <c r="CBY78" s="39"/>
      <c r="CBZ78" s="39"/>
      <c r="CCA78" s="39"/>
      <c r="CCB78" s="39"/>
      <c r="CCC78" s="39"/>
      <c r="CCD78" s="39"/>
      <c r="CCE78" s="39"/>
      <c r="CCF78" s="39"/>
      <c r="CCG78" s="39"/>
      <c r="CCH78" s="39"/>
      <c r="CCI78" s="39"/>
      <c r="CCJ78" s="39"/>
      <c r="CCK78" s="39"/>
      <c r="CCL78" s="39"/>
      <c r="CCM78" s="39"/>
      <c r="CCN78" s="39"/>
      <c r="CCO78" s="39"/>
      <c r="CCP78" s="39"/>
      <c r="CCQ78" s="39"/>
      <c r="CCR78" s="39"/>
      <c r="CCS78" s="39"/>
      <c r="CCT78" s="39"/>
      <c r="CCU78" s="39"/>
      <c r="CCV78" s="39"/>
      <c r="CCW78" s="39"/>
      <c r="CCX78" s="39"/>
      <c r="CCY78" s="39"/>
      <c r="CCZ78" s="39"/>
      <c r="CDA78" s="39"/>
      <c r="CDB78" s="39"/>
      <c r="CDC78" s="39"/>
      <c r="CDD78" s="39"/>
      <c r="CDE78" s="39"/>
      <c r="CDF78" s="39"/>
      <c r="CDG78" s="39"/>
      <c r="CDH78" s="39"/>
      <c r="CDI78" s="39"/>
      <c r="CDJ78" s="39"/>
      <c r="CDK78" s="39"/>
      <c r="CDL78" s="39"/>
      <c r="CDM78" s="39"/>
      <c r="CDN78" s="39"/>
      <c r="CDO78" s="39"/>
      <c r="CDP78" s="39"/>
      <c r="CDQ78" s="39"/>
      <c r="CDR78" s="39"/>
      <c r="CDS78" s="39"/>
      <c r="CDT78" s="39"/>
      <c r="CDU78" s="39"/>
      <c r="CDV78" s="39"/>
      <c r="CDW78" s="39"/>
      <c r="CDX78" s="39"/>
      <c r="CDY78" s="39"/>
      <c r="CDZ78" s="39"/>
      <c r="CEA78" s="39"/>
      <c r="CEB78" s="39"/>
      <c r="CEC78" s="39"/>
      <c r="CED78" s="39"/>
      <c r="CEE78" s="39"/>
      <c r="CEF78" s="39"/>
      <c r="CEG78" s="39"/>
      <c r="CEH78" s="39"/>
      <c r="CEI78" s="39"/>
      <c r="CEJ78" s="39"/>
      <c r="CEK78" s="39"/>
      <c r="CEL78" s="39"/>
      <c r="CEM78" s="39"/>
      <c r="CEN78" s="39"/>
      <c r="CEO78" s="39"/>
      <c r="CEP78" s="39"/>
      <c r="CEQ78" s="39"/>
      <c r="CER78" s="39"/>
      <c r="CES78" s="39"/>
      <c r="CET78" s="39"/>
      <c r="CEU78" s="39"/>
      <c r="CEV78" s="39"/>
      <c r="CEW78" s="39"/>
      <c r="CEX78" s="39"/>
      <c r="CEY78" s="39"/>
      <c r="CEZ78" s="39"/>
      <c r="CFA78" s="39"/>
      <c r="CFB78" s="39"/>
      <c r="CFC78" s="39"/>
      <c r="CFD78" s="39"/>
      <c r="CFE78" s="39"/>
      <c r="CFF78" s="39"/>
      <c r="CFG78" s="39"/>
      <c r="CFH78" s="39"/>
      <c r="CFI78" s="39"/>
      <c r="CFJ78" s="39"/>
      <c r="CFK78" s="39"/>
      <c r="CFL78" s="39"/>
      <c r="CFM78" s="39"/>
      <c r="CFN78" s="39"/>
      <c r="CFO78" s="39"/>
      <c r="CFP78" s="39"/>
      <c r="CFQ78" s="39"/>
      <c r="CFR78" s="39"/>
      <c r="CFS78" s="39"/>
      <c r="CFT78" s="39"/>
      <c r="CFU78" s="39"/>
      <c r="CFV78" s="39"/>
      <c r="CFW78" s="39"/>
      <c r="CFX78" s="39"/>
      <c r="CFY78" s="39"/>
      <c r="CFZ78" s="39"/>
      <c r="CGA78" s="39"/>
      <c r="CGB78" s="39"/>
      <c r="CGC78" s="39"/>
      <c r="CGD78" s="39"/>
      <c r="CGE78" s="39"/>
      <c r="CGF78" s="39"/>
      <c r="CGG78" s="39"/>
      <c r="CGH78" s="39"/>
      <c r="CGI78" s="39"/>
      <c r="CGJ78" s="39"/>
      <c r="CGK78" s="39"/>
      <c r="CGL78" s="39"/>
      <c r="CGM78" s="39"/>
      <c r="CGN78" s="39"/>
      <c r="CGO78" s="39"/>
      <c r="CGP78" s="39"/>
      <c r="CGQ78" s="39"/>
      <c r="CGR78" s="39"/>
      <c r="CGS78" s="39"/>
      <c r="CGT78" s="39"/>
      <c r="CGU78" s="39"/>
      <c r="CGV78" s="39"/>
      <c r="CGW78" s="39"/>
      <c r="CGX78" s="39"/>
      <c r="CGY78" s="39"/>
      <c r="CGZ78" s="39"/>
      <c r="CHA78" s="39"/>
      <c r="CHB78" s="39"/>
      <c r="CHC78" s="39"/>
      <c r="CHD78" s="39"/>
      <c r="CHE78" s="39"/>
      <c r="CHF78" s="39"/>
      <c r="CHG78" s="39"/>
      <c r="CHH78" s="39"/>
      <c r="CHI78" s="39"/>
      <c r="CHJ78" s="39"/>
      <c r="CHK78" s="39"/>
      <c r="CHL78" s="39"/>
      <c r="CHM78" s="39"/>
      <c r="CHN78" s="39"/>
      <c r="CHO78" s="39"/>
      <c r="CHP78" s="39"/>
      <c r="CHQ78" s="39"/>
      <c r="CHR78" s="39"/>
      <c r="CHS78" s="39"/>
      <c r="CHT78" s="39"/>
      <c r="CHU78" s="39"/>
      <c r="CHV78" s="39"/>
      <c r="CHW78" s="39"/>
      <c r="CHX78" s="39"/>
      <c r="CHY78" s="39"/>
      <c r="CHZ78" s="39"/>
      <c r="CIA78" s="39"/>
      <c r="CIB78" s="39"/>
      <c r="CIC78" s="39"/>
      <c r="CID78" s="39"/>
      <c r="CIE78" s="39"/>
      <c r="CIF78" s="39"/>
      <c r="CIG78" s="39"/>
      <c r="CIH78" s="39"/>
      <c r="CII78" s="39"/>
      <c r="CIJ78" s="39"/>
      <c r="CIK78" s="39"/>
      <c r="CIL78" s="39"/>
      <c r="CIM78" s="39"/>
      <c r="CIN78" s="39"/>
      <c r="CIO78" s="39"/>
      <c r="CIP78" s="39"/>
      <c r="CIQ78" s="39"/>
      <c r="CIR78" s="39"/>
      <c r="CIS78" s="39"/>
      <c r="CIT78" s="39"/>
      <c r="CIU78" s="39"/>
      <c r="CIV78" s="39"/>
      <c r="CIW78" s="39"/>
      <c r="CIX78" s="39"/>
      <c r="CIY78" s="39"/>
      <c r="CIZ78" s="39"/>
      <c r="CJA78" s="39"/>
      <c r="CJB78" s="39"/>
      <c r="CJC78" s="39"/>
      <c r="CJD78" s="39"/>
      <c r="CJE78" s="39"/>
      <c r="CJF78" s="39"/>
      <c r="CJG78" s="39"/>
      <c r="CJH78" s="39"/>
      <c r="CJI78" s="39"/>
      <c r="CJJ78" s="39"/>
      <c r="CJK78" s="39"/>
      <c r="CJL78" s="39"/>
      <c r="CJM78" s="39"/>
      <c r="CJN78" s="39"/>
      <c r="CJO78" s="39"/>
      <c r="CJP78" s="39"/>
      <c r="CJQ78" s="39"/>
      <c r="CJR78" s="39"/>
      <c r="CJS78" s="39"/>
      <c r="CJT78" s="39"/>
      <c r="CJU78" s="39"/>
      <c r="CJV78" s="39"/>
      <c r="CJW78" s="39"/>
      <c r="CJX78" s="39"/>
      <c r="CJY78" s="39"/>
      <c r="CJZ78" s="39"/>
      <c r="CKA78" s="39"/>
      <c r="CKB78" s="39"/>
      <c r="CKC78" s="39"/>
      <c r="CKD78" s="39"/>
      <c r="CKE78" s="39"/>
      <c r="CKF78" s="39"/>
      <c r="CKG78" s="39"/>
      <c r="CKH78" s="39"/>
      <c r="CKI78" s="39"/>
      <c r="CKJ78" s="39"/>
      <c r="CKK78" s="39"/>
      <c r="CKL78" s="39"/>
      <c r="CKM78" s="39"/>
      <c r="CKN78" s="39"/>
      <c r="CKO78" s="39"/>
      <c r="CKP78" s="39"/>
      <c r="CKQ78" s="39"/>
      <c r="CKR78" s="39"/>
      <c r="CKS78" s="39"/>
      <c r="CKT78" s="39"/>
      <c r="CKU78" s="39"/>
      <c r="CKV78" s="39"/>
      <c r="CKW78" s="39"/>
      <c r="CKX78" s="39"/>
      <c r="CKY78" s="39"/>
      <c r="CKZ78" s="39"/>
      <c r="CLA78" s="39"/>
      <c r="CLB78" s="39"/>
      <c r="CLC78" s="39"/>
      <c r="CLD78" s="39"/>
      <c r="CLE78" s="39"/>
      <c r="CLF78" s="39"/>
      <c r="CLG78" s="39"/>
      <c r="CLH78" s="39"/>
      <c r="CLI78" s="39"/>
      <c r="CLJ78" s="39"/>
      <c r="CLK78" s="39"/>
      <c r="CLL78" s="39"/>
      <c r="CLM78" s="39"/>
      <c r="CLN78" s="39"/>
      <c r="CLO78" s="39"/>
      <c r="CLP78" s="39"/>
      <c r="CLQ78" s="39"/>
      <c r="CLR78" s="39"/>
      <c r="CLS78" s="39"/>
      <c r="CLT78" s="39"/>
      <c r="CLU78" s="39"/>
      <c r="CLV78" s="39"/>
      <c r="CLW78" s="39"/>
      <c r="CLX78" s="39"/>
      <c r="CLY78" s="39"/>
      <c r="CLZ78" s="39"/>
      <c r="CMA78" s="39"/>
      <c r="CMB78" s="39"/>
      <c r="CMC78" s="39"/>
      <c r="CMD78" s="39"/>
      <c r="CME78" s="39"/>
      <c r="CMF78" s="39"/>
      <c r="CMG78" s="39"/>
      <c r="CMH78" s="39"/>
      <c r="CMI78" s="39"/>
      <c r="CMJ78" s="39"/>
      <c r="CMK78" s="39"/>
      <c r="CML78" s="39"/>
      <c r="CMM78" s="39"/>
      <c r="CMN78" s="39"/>
      <c r="CMO78" s="39"/>
      <c r="CMP78" s="39"/>
      <c r="CMQ78" s="39"/>
      <c r="CMR78" s="39"/>
      <c r="CMS78" s="39"/>
      <c r="CMT78" s="39"/>
      <c r="CMU78" s="39"/>
      <c r="CMV78" s="39"/>
      <c r="CMW78" s="39"/>
      <c r="CMX78" s="39"/>
      <c r="CMY78" s="39"/>
      <c r="CMZ78" s="39"/>
      <c r="CNA78" s="39"/>
      <c r="CNB78" s="39"/>
      <c r="CNC78" s="39"/>
      <c r="CND78" s="39"/>
      <c r="CNE78" s="39"/>
      <c r="CNF78" s="39"/>
      <c r="CNG78" s="39"/>
      <c r="CNH78" s="39"/>
      <c r="CNI78" s="39"/>
      <c r="CNJ78" s="39"/>
      <c r="CNK78" s="39"/>
      <c r="CNL78" s="39"/>
      <c r="CNM78" s="39"/>
      <c r="CNN78" s="39"/>
      <c r="CNO78" s="39"/>
      <c r="CNP78" s="39"/>
      <c r="CNQ78" s="39"/>
      <c r="CNR78" s="39"/>
      <c r="CNS78" s="39"/>
      <c r="CNT78" s="39"/>
      <c r="CNU78" s="39"/>
      <c r="CNV78" s="39"/>
      <c r="CNW78" s="39"/>
      <c r="CNX78" s="39"/>
      <c r="CNY78" s="39"/>
      <c r="CNZ78" s="39"/>
      <c r="COA78" s="39"/>
      <c r="COB78" s="39"/>
      <c r="COC78" s="39"/>
      <c r="COD78" s="39"/>
      <c r="COE78" s="39"/>
      <c r="COF78" s="39"/>
      <c r="COG78" s="39"/>
      <c r="COH78" s="39"/>
      <c r="COI78" s="39"/>
      <c r="COJ78" s="39"/>
      <c r="COK78" s="39"/>
      <c r="COL78" s="39"/>
      <c r="COM78" s="39"/>
      <c r="CON78" s="39"/>
      <c r="COO78" s="39"/>
      <c r="COP78" s="39"/>
      <c r="COQ78" s="39"/>
      <c r="COR78" s="39"/>
      <c r="COS78" s="39"/>
      <c r="COT78" s="39"/>
      <c r="COU78" s="39"/>
      <c r="COV78" s="39"/>
      <c r="COW78" s="39"/>
      <c r="COX78" s="39"/>
      <c r="COY78" s="39"/>
      <c r="COZ78" s="39"/>
      <c r="CPA78" s="39"/>
      <c r="CPB78" s="39"/>
      <c r="CPC78" s="39"/>
      <c r="CPD78" s="39"/>
      <c r="CPE78" s="39"/>
      <c r="CPF78" s="39"/>
      <c r="CPG78" s="39"/>
      <c r="CPH78" s="39"/>
      <c r="CPI78" s="39"/>
      <c r="CPJ78" s="39"/>
      <c r="CPK78" s="39"/>
      <c r="CPL78" s="39"/>
      <c r="CPM78" s="39"/>
      <c r="CPN78" s="39"/>
      <c r="CPO78" s="39"/>
      <c r="CPP78" s="39"/>
      <c r="CPQ78" s="39"/>
      <c r="CPR78" s="39"/>
      <c r="CPS78" s="39"/>
      <c r="CPT78" s="39"/>
      <c r="CPU78" s="39"/>
      <c r="CPV78" s="39"/>
      <c r="CPW78" s="39"/>
      <c r="CPX78" s="39"/>
      <c r="CPY78" s="39"/>
      <c r="CPZ78" s="39"/>
      <c r="CQA78" s="39"/>
      <c r="CQB78" s="39"/>
      <c r="CQC78" s="39"/>
      <c r="CQD78" s="39"/>
      <c r="CQE78" s="39"/>
      <c r="CQF78" s="39"/>
      <c r="CQG78" s="39"/>
      <c r="CQH78" s="39"/>
      <c r="CQI78" s="39"/>
      <c r="CQJ78" s="39"/>
      <c r="CQK78" s="39"/>
      <c r="CQL78" s="39"/>
      <c r="CQM78" s="39"/>
      <c r="CQN78" s="39"/>
      <c r="CQO78" s="39"/>
      <c r="CQP78" s="39"/>
      <c r="CQQ78" s="39"/>
      <c r="CQR78" s="39"/>
      <c r="CQS78" s="39"/>
      <c r="CQT78" s="39"/>
      <c r="CQU78" s="39"/>
      <c r="CQV78" s="39"/>
      <c r="CQW78" s="39"/>
      <c r="CQX78" s="39"/>
      <c r="CQY78" s="39"/>
      <c r="CQZ78" s="39"/>
      <c r="CRA78" s="39"/>
      <c r="CRB78" s="39"/>
      <c r="CRC78" s="39"/>
      <c r="CRD78" s="39"/>
      <c r="CRE78" s="39"/>
      <c r="CRF78" s="39"/>
      <c r="CRG78" s="39"/>
      <c r="CRH78" s="39"/>
      <c r="CRI78" s="39"/>
      <c r="CRJ78" s="39"/>
      <c r="CRK78" s="39"/>
      <c r="CRL78" s="39"/>
      <c r="CRM78" s="39"/>
      <c r="CRN78" s="39"/>
      <c r="CRO78" s="39"/>
      <c r="CRP78" s="39"/>
      <c r="CRQ78" s="39"/>
      <c r="CRR78" s="39"/>
      <c r="CRS78" s="39"/>
      <c r="CRT78" s="39"/>
      <c r="CRU78" s="39"/>
      <c r="CRV78" s="39"/>
      <c r="CRW78" s="39"/>
      <c r="CRX78" s="39"/>
      <c r="CRY78" s="39"/>
      <c r="CRZ78" s="39"/>
      <c r="CSA78" s="39"/>
      <c r="CSB78" s="39"/>
      <c r="CSC78" s="39"/>
      <c r="CSD78" s="39"/>
      <c r="CSE78" s="39"/>
      <c r="CSF78" s="39"/>
      <c r="CSG78" s="39"/>
      <c r="CSH78" s="39"/>
      <c r="CSI78" s="39"/>
      <c r="CSJ78" s="39"/>
      <c r="CSK78" s="39"/>
      <c r="CSL78" s="39"/>
      <c r="CSM78" s="39"/>
      <c r="CSN78" s="39"/>
      <c r="CSO78" s="39"/>
      <c r="CSP78" s="39"/>
      <c r="CSQ78" s="39"/>
      <c r="CSR78" s="39"/>
      <c r="CSS78" s="39"/>
      <c r="CST78" s="39"/>
      <c r="CSU78" s="39"/>
      <c r="CSV78" s="39"/>
      <c r="CSW78" s="39"/>
      <c r="CSX78" s="39"/>
      <c r="CSY78" s="39"/>
      <c r="CSZ78" s="39"/>
      <c r="CTA78" s="39"/>
      <c r="CTB78" s="39"/>
      <c r="CTC78" s="39"/>
      <c r="CTD78" s="39"/>
      <c r="CTE78" s="39"/>
      <c r="CTF78" s="39"/>
      <c r="CTG78" s="39"/>
      <c r="CTH78" s="39"/>
      <c r="CTI78" s="39"/>
      <c r="CTJ78" s="39"/>
      <c r="CTK78" s="39"/>
      <c r="CTL78" s="39"/>
      <c r="CTM78" s="39"/>
      <c r="CTN78" s="39"/>
      <c r="CTO78" s="39"/>
      <c r="CTP78" s="39"/>
      <c r="CTQ78" s="39"/>
      <c r="CTR78" s="39"/>
      <c r="CTS78" s="39"/>
      <c r="CTT78" s="39"/>
      <c r="CTU78" s="39"/>
      <c r="CTV78" s="39"/>
      <c r="CTW78" s="39"/>
      <c r="CTX78" s="39"/>
      <c r="CTY78" s="39"/>
      <c r="CTZ78" s="39"/>
      <c r="CUA78" s="39"/>
      <c r="CUB78" s="39"/>
      <c r="CUC78" s="39"/>
      <c r="CUD78" s="39"/>
      <c r="CUE78" s="39"/>
      <c r="CUF78" s="39"/>
      <c r="CUG78" s="39"/>
      <c r="CUH78" s="39"/>
      <c r="CUI78" s="39"/>
      <c r="CUJ78" s="39"/>
      <c r="CUK78" s="39"/>
      <c r="CUL78" s="39"/>
      <c r="CUM78" s="39"/>
      <c r="CUN78" s="39"/>
      <c r="CUO78" s="39"/>
      <c r="CUP78" s="39"/>
      <c r="CUQ78" s="39"/>
      <c r="CUR78" s="39"/>
      <c r="CUS78" s="39"/>
      <c r="CUT78" s="39"/>
      <c r="CUU78" s="39"/>
      <c r="CUV78" s="39"/>
      <c r="CUW78" s="39"/>
      <c r="CUX78" s="39"/>
      <c r="CUY78" s="39"/>
      <c r="CUZ78" s="39"/>
      <c r="CVA78" s="39"/>
      <c r="CVB78" s="39"/>
      <c r="CVC78" s="39"/>
      <c r="CVD78" s="39"/>
      <c r="CVE78" s="39"/>
      <c r="CVF78" s="39"/>
      <c r="CVG78" s="39"/>
      <c r="CVH78" s="39"/>
      <c r="CVI78" s="39"/>
      <c r="CVJ78" s="39"/>
      <c r="CVK78" s="39"/>
      <c r="CVL78" s="39"/>
      <c r="CVM78" s="39"/>
      <c r="CVN78" s="39"/>
      <c r="CVO78" s="39"/>
      <c r="CVP78" s="39"/>
      <c r="CVQ78" s="39"/>
      <c r="CVR78" s="39"/>
      <c r="CVS78" s="39"/>
      <c r="CVT78" s="39"/>
      <c r="CVU78" s="39"/>
      <c r="CVV78" s="39"/>
      <c r="CVW78" s="39"/>
      <c r="CVX78" s="39"/>
      <c r="CVY78" s="39"/>
      <c r="CVZ78" s="39"/>
      <c r="CWA78" s="39"/>
      <c r="CWB78" s="39"/>
      <c r="CWC78" s="39"/>
      <c r="CWD78" s="39"/>
      <c r="CWE78" s="39"/>
      <c r="CWF78" s="39"/>
      <c r="CWG78" s="39"/>
      <c r="CWH78" s="39"/>
      <c r="CWI78" s="39"/>
      <c r="CWJ78" s="39"/>
      <c r="CWK78" s="39"/>
      <c r="CWL78" s="39"/>
      <c r="CWM78" s="39"/>
      <c r="CWN78" s="39"/>
      <c r="CWO78" s="39"/>
      <c r="CWP78" s="39"/>
      <c r="CWQ78" s="39"/>
      <c r="CWR78" s="39"/>
      <c r="CWS78" s="39"/>
      <c r="CWT78" s="39"/>
      <c r="CWU78" s="39"/>
      <c r="CWV78" s="39"/>
      <c r="CWW78" s="39"/>
      <c r="CWX78" s="39"/>
      <c r="CWY78" s="39"/>
      <c r="CWZ78" s="39"/>
      <c r="CXA78" s="39"/>
      <c r="CXB78" s="39"/>
      <c r="CXC78" s="39"/>
      <c r="CXD78" s="39"/>
      <c r="CXE78" s="39"/>
      <c r="CXF78" s="39"/>
      <c r="CXG78" s="39"/>
      <c r="CXH78" s="39"/>
      <c r="CXI78" s="39"/>
      <c r="CXJ78" s="39"/>
      <c r="CXK78" s="39"/>
      <c r="CXL78" s="39"/>
      <c r="CXM78" s="39"/>
      <c r="CXN78" s="39"/>
      <c r="CXO78" s="39"/>
      <c r="CXP78" s="39"/>
      <c r="CXQ78" s="39"/>
      <c r="CXR78" s="39"/>
      <c r="CXS78" s="39"/>
      <c r="CXT78" s="39"/>
      <c r="CXU78" s="39"/>
      <c r="CXV78" s="39"/>
      <c r="CXW78" s="39"/>
      <c r="CXX78" s="39"/>
      <c r="CXY78" s="39"/>
      <c r="CXZ78" s="39"/>
      <c r="CYA78" s="39"/>
      <c r="CYB78" s="39"/>
      <c r="CYC78" s="39"/>
      <c r="CYD78" s="39"/>
      <c r="CYE78" s="39"/>
      <c r="CYF78" s="39"/>
      <c r="CYG78" s="39"/>
      <c r="CYH78" s="39"/>
      <c r="CYI78" s="39"/>
      <c r="CYJ78" s="39"/>
      <c r="CYK78" s="39"/>
      <c r="CYL78" s="39"/>
      <c r="CYM78" s="39"/>
      <c r="CYN78" s="39"/>
      <c r="CYO78" s="39"/>
      <c r="CYP78" s="39"/>
      <c r="CYQ78" s="39"/>
      <c r="CYR78" s="39"/>
      <c r="CYS78" s="39"/>
      <c r="CYT78" s="39"/>
      <c r="CYU78" s="39"/>
      <c r="CYV78" s="39"/>
      <c r="CYW78" s="39"/>
      <c r="CYX78" s="39"/>
      <c r="CYY78" s="39"/>
      <c r="CYZ78" s="39"/>
      <c r="CZA78" s="39"/>
      <c r="CZB78" s="39"/>
      <c r="CZC78" s="39"/>
      <c r="CZD78" s="39"/>
      <c r="CZE78" s="39"/>
      <c r="CZF78" s="39"/>
      <c r="CZG78" s="39"/>
      <c r="CZH78" s="39"/>
      <c r="CZI78" s="39"/>
      <c r="CZJ78" s="39"/>
      <c r="CZK78" s="39"/>
      <c r="CZL78" s="39"/>
      <c r="CZM78" s="39"/>
      <c r="CZN78" s="39"/>
      <c r="CZO78" s="39"/>
      <c r="CZP78" s="39"/>
      <c r="CZQ78" s="39"/>
      <c r="CZR78" s="39"/>
      <c r="CZS78" s="39"/>
      <c r="CZT78" s="39"/>
      <c r="CZU78" s="39"/>
      <c r="CZV78" s="39"/>
      <c r="CZW78" s="39"/>
      <c r="CZX78" s="39"/>
      <c r="CZY78" s="39"/>
      <c r="CZZ78" s="39"/>
      <c r="DAA78" s="39"/>
      <c r="DAB78" s="39"/>
      <c r="DAC78" s="39"/>
      <c r="DAD78" s="39"/>
      <c r="DAE78" s="39"/>
      <c r="DAF78" s="39"/>
      <c r="DAG78" s="39"/>
      <c r="DAH78" s="39"/>
      <c r="DAI78" s="39"/>
      <c r="DAJ78" s="39"/>
      <c r="DAK78" s="39"/>
      <c r="DAL78" s="39"/>
      <c r="DAM78" s="39"/>
      <c r="DAN78" s="39"/>
      <c r="DAO78" s="39"/>
      <c r="DAP78" s="39"/>
      <c r="DAQ78" s="39"/>
      <c r="DAR78" s="39"/>
      <c r="DAS78" s="39"/>
      <c r="DAT78" s="39"/>
      <c r="DAU78" s="39"/>
      <c r="DAV78" s="39"/>
      <c r="DAW78" s="39"/>
      <c r="DAX78" s="39"/>
      <c r="DAY78" s="39"/>
      <c r="DAZ78" s="39"/>
      <c r="DBA78" s="39"/>
      <c r="DBB78" s="39"/>
      <c r="DBC78" s="39"/>
      <c r="DBD78" s="39"/>
      <c r="DBE78" s="39"/>
      <c r="DBF78" s="39"/>
      <c r="DBG78" s="39"/>
      <c r="DBH78" s="39"/>
      <c r="DBI78" s="39"/>
      <c r="DBJ78" s="39"/>
      <c r="DBK78" s="39"/>
      <c r="DBL78" s="39"/>
      <c r="DBM78" s="39"/>
      <c r="DBN78" s="39"/>
      <c r="DBO78" s="39"/>
      <c r="DBP78" s="39"/>
      <c r="DBQ78" s="39"/>
      <c r="DBR78" s="39"/>
      <c r="DBS78" s="39"/>
      <c r="DBT78" s="39"/>
      <c r="DBU78" s="39"/>
      <c r="DBV78" s="39"/>
      <c r="DBW78" s="39"/>
      <c r="DBX78" s="39"/>
      <c r="DBY78" s="39"/>
      <c r="DBZ78" s="39"/>
      <c r="DCA78" s="39"/>
      <c r="DCB78" s="39"/>
      <c r="DCC78" s="39"/>
      <c r="DCD78" s="39"/>
      <c r="DCE78" s="39"/>
      <c r="DCF78" s="39"/>
      <c r="DCG78" s="39"/>
      <c r="DCH78" s="39"/>
      <c r="DCI78" s="39"/>
      <c r="DCJ78" s="39"/>
      <c r="DCK78" s="39"/>
      <c r="DCL78" s="39"/>
      <c r="DCM78" s="39"/>
      <c r="DCN78" s="39"/>
      <c r="DCO78" s="39"/>
      <c r="DCP78" s="39"/>
      <c r="DCQ78" s="39"/>
      <c r="DCR78" s="39"/>
      <c r="DCS78" s="39"/>
      <c r="DCT78" s="39"/>
      <c r="DCU78" s="39"/>
      <c r="DCV78" s="39"/>
      <c r="DCW78" s="39"/>
      <c r="DCX78" s="39"/>
      <c r="DCY78" s="39"/>
      <c r="DCZ78" s="39"/>
      <c r="DDA78" s="39"/>
      <c r="DDB78" s="39"/>
      <c r="DDC78" s="39"/>
      <c r="DDD78" s="39"/>
      <c r="DDE78" s="39"/>
      <c r="DDF78" s="39"/>
      <c r="DDG78" s="39"/>
      <c r="DDH78" s="39"/>
      <c r="DDI78" s="39"/>
      <c r="DDJ78" s="39"/>
      <c r="DDK78" s="39"/>
      <c r="DDL78" s="39"/>
      <c r="DDM78" s="39"/>
      <c r="DDN78" s="39"/>
      <c r="DDO78" s="39"/>
      <c r="DDP78" s="39"/>
      <c r="DDQ78" s="39"/>
      <c r="DDR78" s="39"/>
      <c r="DDS78" s="39"/>
      <c r="DDT78" s="39"/>
      <c r="DDU78" s="39"/>
      <c r="DDV78" s="39"/>
      <c r="DDW78" s="39"/>
      <c r="DDX78" s="39"/>
      <c r="DDY78" s="39"/>
      <c r="DDZ78" s="39"/>
      <c r="DEA78" s="39"/>
      <c r="DEB78" s="39"/>
      <c r="DEC78" s="39"/>
      <c r="DED78" s="39"/>
      <c r="DEE78" s="39"/>
      <c r="DEF78" s="39"/>
      <c r="DEG78" s="39"/>
      <c r="DEH78" s="39"/>
      <c r="DEI78" s="39"/>
      <c r="DEJ78" s="39"/>
      <c r="DEK78" s="39"/>
      <c r="DEL78" s="39"/>
      <c r="DEM78" s="39"/>
      <c r="DEN78" s="39"/>
      <c r="DEO78" s="39"/>
      <c r="DEP78" s="39"/>
      <c r="DEQ78" s="39"/>
      <c r="DER78" s="39"/>
      <c r="DES78" s="39"/>
      <c r="DET78" s="39"/>
      <c r="DEU78" s="39"/>
      <c r="DEV78" s="39"/>
      <c r="DEW78" s="39"/>
      <c r="DEX78" s="39"/>
      <c r="DEY78" s="39"/>
      <c r="DEZ78" s="39"/>
      <c r="DFA78" s="39"/>
      <c r="DFB78" s="39"/>
      <c r="DFC78" s="39"/>
      <c r="DFD78" s="39"/>
      <c r="DFE78" s="39"/>
      <c r="DFF78" s="39"/>
      <c r="DFG78" s="39"/>
      <c r="DFH78" s="39"/>
      <c r="DFI78" s="39"/>
      <c r="DFJ78" s="39"/>
      <c r="DFK78" s="39"/>
      <c r="DFL78" s="39"/>
      <c r="DFM78" s="39"/>
      <c r="DFN78" s="39"/>
      <c r="DFO78" s="39"/>
      <c r="DFP78" s="39"/>
      <c r="DFQ78" s="39"/>
      <c r="DFR78" s="39"/>
      <c r="DFS78" s="39"/>
      <c r="DFT78" s="39"/>
      <c r="DFU78" s="39"/>
      <c r="DFV78" s="39"/>
      <c r="DFW78" s="39"/>
      <c r="DFX78" s="39"/>
      <c r="DFY78" s="39"/>
      <c r="DFZ78" s="39"/>
      <c r="DGA78" s="39"/>
      <c r="DGB78" s="39"/>
      <c r="DGC78" s="39"/>
      <c r="DGD78" s="39"/>
      <c r="DGE78" s="39"/>
      <c r="DGF78" s="39"/>
      <c r="DGG78" s="39"/>
      <c r="DGH78" s="39"/>
      <c r="DGI78" s="39"/>
      <c r="DGJ78" s="39"/>
      <c r="DGK78" s="39"/>
      <c r="DGL78" s="39"/>
      <c r="DGM78" s="39"/>
      <c r="DGN78" s="39"/>
      <c r="DGO78" s="39"/>
      <c r="DGP78" s="39"/>
      <c r="DGQ78" s="39"/>
      <c r="DGR78" s="39"/>
      <c r="DGS78" s="39"/>
      <c r="DGT78" s="39"/>
      <c r="DGU78" s="39"/>
      <c r="DGV78" s="39"/>
      <c r="DGW78" s="39"/>
      <c r="DGX78" s="39"/>
      <c r="DGY78" s="39"/>
      <c r="DGZ78" s="39"/>
      <c r="DHA78" s="39"/>
      <c r="DHB78" s="39"/>
      <c r="DHC78" s="39"/>
      <c r="DHD78" s="39"/>
      <c r="DHE78" s="39"/>
      <c r="DHF78" s="39"/>
      <c r="DHG78" s="39"/>
      <c r="DHH78" s="39"/>
      <c r="DHI78" s="39"/>
      <c r="DHJ78" s="39"/>
      <c r="DHK78" s="39"/>
      <c r="DHL78" s="39"/>
      <c r="DHM78" s="39"/>
      <c r="DHN78" s="39"/>
      <c r="DHO78" s="39"/>
      <c r="DHP78" s="39"/>
      <c r="DHQ78" s="39"/>
      <c r="DHR78" s="39"/>
      <c r="DHS78" s="39"/>
      <c r="DHT78" s="39"/>
      <c r="DHU78" s="39"/>
      <c r="DHV78" s="39"/>
      <c r="DHW78" s="39"/>
      <c r="DHX78" s="39"/>
      <c r="DHY78" s="39"/>
      <c r="DHZ78" s="39"/>
      <c r="DIA78" s="39"/>
      <c r="DIB78" s="39"/>
      <c r="DIC78" s="39"/>
      <c r="DID78" s="39"/>
      <c r="DIE78" s="39"/>
      <c r="DIF78" s="39"/>
      <c r="DIG78" s="39"/>
      <c r="DIH78" s="39"/>
      <c r="DII78" s="39"/>
      <c r="DIJ78" s="39"/>
      <c r="DIK78" s="39"/>
      <c r="DIL78" s="39"/>
      <c r="DIM78" s="39"/>
      <c r="DIN78" s="39"/>
      <c r="DIO78" s="39"/>
      <c r="DIP78" s="39"/>
      <c r="DIQ78" s="39"/>
      <c r="DIR78" s="39"/>
      <c r="DIS78" s="39"/>
      <c r="DIT78" s="39"/>
      <c r="DIU78" s="39"/>
      <c r="DIV78" s="39"/>
      <c r="DIW78" s="39"/>
      <c r="DIX78" s="39"/>
      <c r="DIY78" s="39"/>
      <c r="DIZ78" s="39"/>
      <c r="DJA78" s="39"/>
      <c r="DJB78" s="39"/>
      <c r="DJC78" s="39"/>
      <c r="DJD78" s="39"/>
      <c r="DJE78" s="39"/>
      <c r="DJF78" s="39"/>
      <c r="DJG78" s="39"/>
      <c r="DJH78" s="39"/>
      <c r="DJI78" s="39"/>
      <c r="DJJ78" s="39"/>
      <c r="DJK78" s="39"/>
      <c r="DJL78" s="39"/>
      <c r="DJM78" s="39"/>
      <c r="DJN78" s="39"/>
      <c r="DJO78" s="39"/>
      <c r="DJP78" s="39"/>
      <c r="DJQ78" s="39"/>
      <c r="DJR78" s="39"/>
      <c r="DJS78" s="39"/>
      <c r="DJT78" s="39"/>
      <c r="DJU78" s="39"/>
      <c r="DJV78" s="39"/>
      <c r="DJW78" s="39"/>
      <c r="DJX78" s="39"/>
      <c r="DJY78" s="39"/>
      <c r="DJZ78" s="39"/>
      <c r="DKA78" s="39"/>
      <c r="DKB78" s="39"/>
      <c r="DKC78" s="39"/>
      <c r="DKD78" s="39"/>
      <c r="DKE78" s="39"/>
      <c r="DKF78" s="39"/>
      <c r="DKG78" s="39"/>
      <c r="DKH78" s="39"/>
      <c r="DKI78" s="39"/>
      <c r="DKJ78" s="39"/>
      <c r="DKK78" s="39"/>
      <c r="DKL78" s="39"/>
      <c r="DKM78" s="39"/>
      <c r="DKN78" s="39"/>
      <c r="DKO78" s="39"/>
      <c r="DKP78" s="39"/>
      <c r="DKQ78" s="39"/>
      <c r="DKR78" s="39"/>
      <c r="DKS78" s="39"/>
      <c r="DKT78" s="39"/>
      <c r="DKU78" s="39"/>
      <c r="DKV78" s="39"/>
      <c r="DKW78" s="39"/>
      <c r="DKX78" s="39"/>
      <c r="DKY78" s="39"/>
      <c r="DKZ78" s="39"/>
      <c r="DLA78" s="39"/>
      <c r="DLB78" s="39"/>
      <c r="DLC78" s="39"/>
      <c r="DLD78" s="39"/>
      <c r="DLE78" s="39"/>
      <c r="DLF78" s="39"/>
      <c r="DLG78" s="39"/>
      <c r="DLH78" s="39"/>
      <c r="DLI78" s="39"/>
      <c r="DLJ78" s="39"/>
      <c r="DLK78" s="39"/>
      <c r="DLL78" s="39"/>
      <c r="DLM78" s="39"/>
      <c r="DLN78" s="39"/>
      <c r="DLO78" s="39"/>
      <c r="DLP78" s="39"/>
      <c r="DLQ78" s="39"/>
      <c r="DLR78" s="39"/>
      <c r="DLS78" s="39"/>
      <c r="DLT78" s="39"/>
      <c r="DLU78" s="39"/>
      <c r="DLV78" s="39"/>
      <c r="DLW78" s="39"/>
      <c r="DLX78" s="39"/>
      <c r="DLY78" s="39"/>
      <c r="DLZ78" s="39"/>
      <c r="DMA78" s="39"/>
      <c r="DMB78" s="39"/>
      <c r="DMC78" s="39"/>
      <c r="DMD78" s="39"/>
      <c r="DME78" s="39"/>
      <c r="DMF78" s="39"/>
      <c r="DMG78" s="39"/>
      <c r="DMH78" s="39"/>
      <c r="DMI78" s="39"/>
      <c r="DMJ78" s="39"/>
      <c r="DMK78" s="39"/>
      <c r="DML78" s="39"/>
      <c r="DMM78" s="39"/>
      <c r="DMN78" s="39"/>
      <c r="DMO78" s="39"/>
      <c r="DMP78" s="39"/>
      <c r="DMQ78" s="39"/>
      <c r="DMR78" s="39"/>
      <c r="DMS78" s="39"/>
      <c r="DMT78" s="39"/>
      <c r="DMU78" s="39"/>
      <c r="DMV78" s="39"/>
      <c r="DMW78" s="39"/>
      <c r="DMX78" s="39"/>
      <c r="DMY78" s="39"/>
      <c r="DMZ78" s="39"/>
      <c r="DNA78" s="39"/>
      <c r="DNB78" s="39"/>
      <c r="DNC78" s="39"/>
      <c r="DND78" s="39"/>
      <c r="DNE78" s="39"/>
      <c r="DNF78" s="39"/>
      <c r="DNG78" s="39"/>
      <c r="DNH78" s="39"/>
      <c r="DNI78" s="39"/>
      <c r="DNJ78" s="39"/>
      <c r="DNK78" s="39"/>
      <c r="DNL78" s="39"/>
      <c r="DNM78" s="39"/>
      <c r="DNN78" s="39"/>
      <c r="DNO78" s="39"/>
      <c r="DNP78" s="39"/>
      <c r="DNQ78" s="39"/>
      <c r="DNR78" s="39"/>
      <c r="DNS78" s="39"/>
      <c r="DNT78" s="39"/>
      <c r="DNU78" s="39"/>
      <c r="DNV78" s="39"/>
      <c r="DNW78" s="39"/>
      <c r="DNX78" s="39"/>
      <c r="DNY78" s="39"/>
      <c r="DNZ78" s="39"/>
      <c r="DOA78" s="39"/>
      <c r="DOB78" s="39"/>
      <c r="DOC78" s="39"/>
      <c r="DOD78" s="39"/>
      <c r="DOE78" s="39"/>
      <c r="DOF78" s="39"/>
      <c r="DOG78" s="39"/>
      <c r="DOH78" s="39"/>
      <c r="DOI78" s="39"/>
      <c r="DOJ78" s="39"/>
      <c r="DOK78" s="39"/>
      <c r="DOL78" s="39"/>
      <c r="DOM78" s="39"/>
      <c r="DON78" s="39"/>
      <c r="DOO78" s="39"/>
      <c r="DOP78" s="39"/>
      <c r="DOQ78" s="39"/>
      <c r="DOR78" s="39"/>
      <c r="DOS78" s="39"/>
      <c r="DOT78" s="39"/>
      <c r="DOU78" s="39"/>
      <c r="DOV78" s="39"/>
      <c r="DOW78" s="39"/>
      <c r="DOX78" s="39"/>
      <c r="DOY78" s="39"/>
      <c r="DOZ78" s="39"/>
      <c r="DPA78" s="39"/>
      <c r="DPB78" s="39"/>
      <c r="DPC78" s="39"/>
      <c r="DPD78" s="39"/>
      <c r="DPE78" s="39"/>
      <c r="DPF78" s="39"/>
      <c r="DPG78" s="39"/>
      <c r="DPH78" s="39"/>
      <c r="DPI78" s="39"/>
      <c r="DPJ78" s="39"/>
      <c r="DPK78" s="39"/>
      <c r="DPL78" s="39"/>
      <c r="DPM78" s="39"/>
      <c r="DPN78" s="39"/>
      <c r="DPO78" s="39"/>
      <c r="DPP78" s="39"/>
      <c r="DPQ78" s="39"/>
      <c r="DPR78" s="39"/>
      <c r="DPS78" s="39"/>
      <c r="DPT78" s="39"/>
      <c r="DPU78" s="39"/>
      <c r="DPV78" s="39"/>
      <c r="DPW78" s="39"/>
      <c r="DPX78" s="39"/>
      <c r="DPY78" s="39"/>
      <c r="DPZ78" s="39"/>
      <c r="DQA78" s="39"/>
      <c r="DQB78" s="39"/>
      <c r="DQC78" s="39"/>
      <c r="DQD78" s="39"/>
      <c r="DQE78" s="39"/>
      <c r="DQF78" s="39"/>
      <c r="DQG78" s="39"/>
      <c r="DQH78" s="39"/>
      <c r="DQI78" s="39"/>
      <c r="DQJ78" s="39"/>
      <c r="DQK78" s="39"/>
      <c r="DQL78" s="39"/>
      <c r="DQM78" s="39"/>
      <c r="DQN78" s="39"/>
      <c r="DQO78" s="39"/>
      <c r="DQP78" s="39"/>
      <c r="DQQ78" s="39"/>
      <c r="DQR78" s="39"/>
      <c r="DQS78" s="39"/>
      <c r="DQT78" s="39"/>
      <c r="DQU78" s="39"/>
      <c r="DQV78" s="39"/>
      <c r="DQW78" s="39"/>
      <c r="DQX78" s="39"/>
      <c r="DQY78" s="39"/>
      <c r="DQZ78" s="39"/>
      <c r="DRA78" s="39"/>
      <c r="DRB78" s="39"/>
      <c r="DRC78" s="39"/>
      <c r="DRD78" s="39"/>
      <c r="DRE78" s="39"/>
      <c r="DRF78" s="39"/>
      <c r="DRG78" s="39"/>
      <c r="DRH78" s="39"/>
      <c r="DRI78" s="39"/>
      <c r="DRJ78" s="39"/>
      <c r="DRK78" s="39"/>
      <c r="DRL78" s="39"/>
      <c r="DRM78" s="39"/>
      <c r="DRN78" s="39"/>
      <c r="DRO78" s="39"/>
      <c r="DRP78" s="39"/>
      <c r="DRQ78" s="39"/>
      <c r="DRR78" s="39"/>
      <c r="DRS78" s="39"/>
      <c r="DRT78" s="39"/>
      <c r="DRU78" s="39"/>
      <c r="DRV78" s="39"/>
      <c r="DRW78" s="39"/>
      <c r="DRX78" s="39"/>
      <c r="DRY78" s="39"/>
      <c r="DRZ78" s="39"/>
      <c r="DSA78" s="39"/>
      <c r="DSB78" s="39"/>
      <c r="DSC78" s="39"/>
      <c r="DSD78" s="39"/>
      <c r="DSE78" s="39"/>
      <c r="DSF78" s="39"/>
      <c r="DSG78" s="39"/>
      <c r="DSH78" s="39"/>
      <c r="DSI78" s="39"/>
      <c r="DSJ78" s="39"/>
      <c r="DSK78" s="39"/>
      <c r="DSL78" s="39"/>
      <c r="DSM78" s="39"/>
      <c r="DSN78" s="39"/>
      <c r="DSO78" s="39"/>
      <c r="DSP78" s="39"/>
      <c r="DSQ78" s="39"/>
      <c r="DSR78" s="39"/>
      <c r="DSS78" s="39"/>
      <c r="DST78" s="39"/>
      <c r="DSU78" s="39"/>
      <c r="DSV78" s="39"/>
      <c r="DSW78" s="39"/>
      <c r="DSX78" s="39"/>
      <c r="DSY78" s="39"/>
      <c r="DSZ78" s="39"/>
      <c r="DTA78" s="39"/>
      <c r="DTB78" s="39"/>
      <c r="DTC78" s="39"/>
      <c r="DTD78" s="39"/>
      <c r="DTE78" s="39"/>
      <c r="DTF78" s="39"/>
      <c r="DTG78" s="39"/>
      <c r="DTH78" s="39"/>
      <c r="DTI78" s="39"/>
      <c r="DTJ78" s="39"/>
      <c r="DTK78" s="39"/>
      <c r="DTL78" s="39"/>
      <c r="DTM78" s="39"/>
      <c r="DTN78" s="39"/>
      <c r="DTO78" s="39"/>
      <c r="DTP78" s="39"/>
      <c r="DTQ78" s="39"/>
      <c r="DTR78" s="39"/>
      <c r="DTS78" s="39"/>
      <c r="DTT78" s="39"/>
      <c r="DTU78" s="39"/>
      <c r="DTV78" s="39"/>
      <c r="DTW78" s="39"/>
      <c r="DTX78" s="39"/>
      <c r="DTY78" s="39"/>
      <c r="DTZ78" s="39"/>
      <c r="DUA78" s="39"/>
      <c r="DUB78" s="39"/>
      <c r="DUC78" s="39"/>
      <c r="DUD78" s="39"/>
      <c r="DUE78" s="39"/>
      <c r="DUF78" s="39"/>
      <c r="DUG78" s="39"/>
      <c r="DUH78" s="39"/>
      <c r="DUI78" s="39"/>
      <c r="DUJ78" s="39"/>
      <c r="DUK78" s="39"/>
      <c r="DUL78" s="39"/>
      <c r="DUM78" s="39"/>
      <c r="DUN78" s="39"/>
      <c r="DUO78" s="39"/>
      <c r="DUP78" s="39"/>
      <c r="DUQ78" s="39"/>
      <c r="DUR78" s="39"/>
      <c r="DUS78" s="39"/>
      <c r="DUT78" s="39"/>
      <c r="DUU78" s="39"/>
      <c r="DUV78" s="39"/>
      <c r="DUW78" s="39"/>
      <c r="DUX78" s="39"/>
      <c r="DUY78" s="39"/>
      <c r="DUZ78" s="39"/>
      <c r="DVA78" s="39"/>
      <c r="DVB78" s="39"/>
      <c r="DVC78" s="39"/>
      <c r="DVD78" s="39"/>
      <c r="DVE78" s="39"/>
      <c r="DVF78" s="39"/>
      <c r="DVG78" s="39"/>
      <c r="DVH78" s="39"/>
      <c r="DVI78" s="39"/>
      <c r="DVJ78" s="39"/>
      <c r="DVK78" s="39"/>
      <c r="DVL78" s="39"/>
      <c r="DVM78" s="39"/>
      <c r="DVN78" s="39"/>
      <c r="DVO78" s="39"/>
      <c r="DVP78" s="39"/>
      <c r="DVQ78" s="39"/>
      <c r="DVR78" s="39"/>
      <c r="DVS78" s="39"/>
      <c r="DVT78" s="39"/>
      <c r="DVU78" s="39"/>
      <c r="DVV78" s="39"/>
      <c r="DVW78" s="39"/>
      <c r="DVX78" s="39"/>
      <c r="DVY78" s="39"/>
      <c r="DVZ78" s="39"/>
      <c r="DWA78" s="39"/>
      <c r="DWB78" s="39"/>
      <c r="DWC78" s="39"/>
      <c r="DWD78" s="39"/>
      <c r="DWE78" s="39"/>
      <c r="DWF78" s="39"/>
      <c r="DWG78" s="39"/>
      <c r="DWH78" s="39"/>
      <c r="DWI78" s="39"/>
      <c r="DWJ78" s="39"/>
      <c r="DWK78" s="39"/>
      <c r="DWL78" s="39"/>
      <c r="DWM78" s="39"/>
      <c r="DWN78" s="39"/>
      <c r="DWO78" s="39"/>
      <c r="DWP78" s="39"/>
      <c r="DWQ78" s="39"/>
      <c r="DWR78" s="39"/>
      <c r="DWS78" s="39"/>
      <c r="DWT78" s="39"/>
      <c r="DWU78" s="39"/>
      <c r="DWV78" s="39"/>
      <c r="DWW78" s="39"/>
      <c r="DWX78" s="39"/>
      <c r="DWY78" s="39"/>
      <c r="DWZ78" s="39"/>
      <c r="DXA78" s="39"/>
      <c r="DXB78" s="39"/>
      <c r="DXC78" s="39"/>
      <c r="DXD78" s="39"/>
      <c r="DXE78" s="39"/>
      <c r="DXF78" s="39"/>
      <c r="DXG78" s="39"/>
      <c r="DXH78" s="39"/>
      <c r="DXI78" s="39"/>
      <c r="DXJ78" s="39"/>
      <c r="DXK78" s="39"/>
      <c r="DXL78" s="39"/>
      <c r="DXM78" s="39"/>
      <c r="DXN78" s="39"/>
      <c r="DXO78" s="39"/>
      <c r="DXP78" s="39"/>
      <c r="DXQ78" s="39"/>
      <c r="DXR78" s="39"/>
      <c r="DXS78" s="39"/>
      <c r="DXT78" s="39"/>
      <c r="DXU78" s="39"/>
      <c r="DXV78" s="39"/>
      <c r="DXW78" s="39"/>
      <c r="DXX78" s="39"/>
      <c r="DXY78" s="39"/>
      <c r="DXZ78" s="39"/>
      <c r="DYA78" s="39"/>
      <c r="DYB78" s="39"/>
      <c r="DYC78" s="39"/>
      <c r="DYD78" s="39"/>
      <c r="DYE78" s="39"/>
      <c r="DYF78" s="39"/>
      <c r="DYG78" s="39"/>
      <c r="DYH78" s="39"/>
      <c r="DYI78" s="39"/>
      <c r="DYJ78" s="39"/>
      <c r="DYK78" s="39"/>
      <c r="DYL78" s="39"/>
      <c r="DYM78" s="39"/>
      <c r="DYN78" s="39"/>
      <c r="DYO78" s="39"/>
      <c r="DYP78" s="39"/>
      <c r="DYQ78" s="39"/>
      <c r="DYR78" s="39"/>
      <c r="DYS78" s="39"/>
      <c r="DYT78" s="39"/>
      <c r="DYU78" s="39"/>
      <c r="DYV78" s="39"/>
      <c r="DYW78" s="39"/>
      <c r="DYX78" s="39"/>
      <c r="DYY78" s="39"/>
      <c r="DYZ78" s="39"/>
      <c r="DZA78" s="39"/>
      <c r="DZB78" s="39"/>
      <c r="DZC78" s="39"/>
      <c r="DZD78" s="39"/>
      <c r="DZE78" s="39"/>
      <c r="DZF78" s="39"/>
      <c r="DZG78" s="39"/>
      <c r="DZH78" s="39"/>
      <c r="DZI78" s="39"/>
      <c r="DZJ78" s="39"/>
      <c r="DZK78" s="39"/>
      <c r="DZL78" s="39"/>
      <c r="DZM78" s="39"/>
      <c r="DZN78" s="39"/>
      <c r="DZO78" s="39"/>
      <c r="DZP78" s="39"/>
      <c r="DZQ78" s="39"/>
      <c r="DZR78" s="39"/>
      <c r="DZS78" s="39"/>
      <c r="DZT78" s="39"/>
      <c r="DZU78" s="39"/>
      <c r="DZV78" s="39"/>
      <c r="DZW78" s="39"/>
      <c r="DZX78" s="39"/>
      <c r="DZY78" s="39"/>
      <c r="DZZ78" s="39"/>
      <c r="EAA78" s="39"/>
      <c r="EAB78" s="39"/>
      <c r="EAC78" s="39"/>
      <c r="EAD78" s="39"/>
      <c r="EAE78" s="39"/>
      <c r="EAF78" s="39"/>
      <c r="EAG78" s="39"/>
      <c r="EAH78" s="39"/>
      <c r="EAI78" s="39"/>
      <c r="EAJ78" s="39"/>
      <c r="EAK78" s="39"/>
      <c r="EAL78" s="39"/>
      <c r="EAM78" s="39"/>
      <c r="EAN78" s="39"/>
      <c r="EAO78" s="39"/>
      <c r="EAP78" s="39"/>
      <c r="EAQ78" s="39"/>
      <c r="EAR78" s="39"/>
      <c r="EAS78" s="39"/>
      <c r="EAT78" s="39"/>
      <c r="EAU78" s="39"/>
      <c r="EAV78" s="39"/>
      <c r="EAW78" s="39"/>
      <c r="EAX78" s="39"/>
      <c r="EAY78" s="39"/>
      <c r="EAZ78" s="39"/>
      <c r="EBA78" s="39"/>
      <c r="EBB78" s="39"/>
      <c r="EBC78" s="39"/>
      <c r="EBD78" s="39"/>
      <c r="EBE78" s="39"/>
      <c r="EBF78" s="39"/>
      <c r="EBG78" s="39"/>
      <c r="EBH78" s="39"/>
      <c r="EBI78" s="39"/>
      <c r="EBJ78" s="39"/>
      <c r="EBK78" s="39"/>
      <c r="EBL78" s="39"/>
      <c r="EBM78" s="39"/>
      <c r="EBN78" s="39"/>
      <c r="EBO78" s="39"/>
      <c r="EBP78" s="39"/>
      <c r="EBQ78" s="39"/>
      <c r="EBR78" s="39"/>
      <c r="EBS78" s="39"/>
      <c r="EBT78" s="39"/>
      <c r="EBU78" s="39"/>
      <c r="EBV78" s="39"/>
      <c r="EBW78" s="39"/>
      <c r="EBX78" s="39"/>
      <c r="EBY78" s="39"/>
      <c r="EBZ78" s="39"/>
      <c r="ECA78" s="39"/>
      <c r="ECB78" s="39"/>
      <c r="ECC78" s="39"/>
      <c r="ECD78" s="39"/>
      <c r="ECE78" s="39"/>
      <c r="ECF78" s="39"/>
      <c r="ECG78" s="39"/>
      <c r="ECH78" s="39"/>
      <c r="ECI78" s="39"/>
      <c r="ECJ78" s="39"/>
      <c r="ECK78" s="39"/>
      <c r="ECL78" s="39"/>
      <c r="ECM78" s="39"/>
      <c r="ECN78" s="39"/>
      <c r="ECO78" s="39"/>
      <c r="ECP78" s="39"/>
      <c r="ECQ78" s="39"/>
      <c r="ECR78" s="39"/>
      <c r="ECS78" s="39"/>
      <c r="ECT78" s="39"/>
      <c r="ECU78" s="39"/>
      <c r="ECV78" s="39"/>
      <c r="ECW78" s="39"/>
      <c r="ECX78" s="39"/>
      <c r="ECY78" s="39"/>
      <c r="ECZ78" s="39"/>
      <c r="EDA78" s="39"/>
      <c r="EDB78" s="39"/>
      <c r="EDC78" s="39"/>
      <c r="EDD78" s="39"/>
      <c r="EDE78" s="39"/>
      <c r="EDF78" s="39"/>
      <c r="EDG78" s="39"/>
      <c r="EDH78" s="39"/>
      <c r="EDI78" s="39"/>
      <c r="EDJ78" s="39"/>
      <c r="EDK78" s="39"/>
      <c r="EDL78" s="39"/>
      <c r="EDM78" s="39"/>
      <c r="EDN78" s="39"/>
      <c r="EDO78" s="39"/>
      <c r="EDP78" s="39"/>
      <c r="EDQ78" s="39"/>
      <c r="EDR78" s="39"/>
      <c r="EDS78" s="39"/>
      <c r="EDT78" s="39"/>
      <c r="EDU78" s="39"/>
      <c r="EDV78" s="39"/>
      <c r="EDW78" s="39"/>
      <c r="EDX78" s="39"/>
      <c r="EDY78" s="39"/>
      <c r="EDZ78" s="39"/>
      <c r="EEA78" s="39"/>
      <c r="EEB78" s="39"/>
      <c r="EEC78" s="39"/>
      <c r="EED78" s="39"/>
      <c r="EEE78" s="39"/>
      <c r="EEF78" s="39"/>
      <c r="EEG78" s="39"/>
      <c r="EEH78" s="39"/>
      <c r="EEI78" s="39"/>
      <c r="EEJ78" s="39"/>
      <c r="EEK78" s="39"/>
      <c r="EEL78" s="39"/>
      <c r="EEM78" s="39"/>
      <c r="EEN78" s="39"/>
      <c r="EEO78" s="39"/>
      <c r="EEP78" s="39"/>
      <c r="EEQ78" s="39"/>
      <c r="EER78" s="39"/>
      <c r="EES78" s="39"/>
      <c r="EET78" s="39"/>
      <c r="EEU78" s="39"/>
      <c r="EEV78" s="39"/>
      <c r="EEW78" s="39"/>
      <c r="EEX78" s="39"/>
      <c r="EEY78" s="39"/>
      <c r="EEZ78" s="39"/>
      <c r="EFA78" s="39"/>
      <c r="EFB78" s="39"/>
      <c r="EFC78" s="39"/>
      <c r="EFD78" s="39"/>
      <c r="EFE78" s="39"/>
      <c r="EFF78" s="39"/>
      <c r="EFG78" s="39"/>
      <c r="EFH78" s="39"/>
      <c r="EFI78" s="39"/>
      <c r="EFJ78" s="39"/>
      <c r="EFK78" s="39"/>
      <c r="EFL78" s="39"/>
      <c r="EFM78" s="39"/>
      <c r="EFN78" s="39"/>
      <c r="EFO78" s="39"/>
      <c r="EFP78" s="39"/>
      <c r="EFQ78" s="39"/>
      <c r="EFR78" s="39"/>
      <c r="EFS78" s="39"/>
      <c r="EFT78" s="39"/>
      <c r="EFU78" s="39"/>
      <c r="EFV78" s="39"/>
      <c r="EFW78" s="39"/>
      <c r="EFX78" s="39"/>
      <c r="EFY78" s="39"/>
      <c r="EFZ78" s="39"/>
      <c r="EGA78" s="39"/>
      <c r="EGB78" s="39"/>
      <c r="EGC78" s="39"/>
      <c r="EGD78" s="39"/>
      <c r="EGE78" s="39"/>
      <c r="EGF78" s="39"/>
      <c r="EGG78" s="39"/>
      <c r="EGH78" s="39"/>
      <c r="EGI78" s="39"/>
      <c r="EGJ78" s="39"/>
      <c r="EGK78" s="39"/>
      <c r="EGL78" s="39"/>
      <c r="EGM78" s="39"/>
      <c r="EGN78" s="39"/>
      <c r="EGO78" s="39"/>
      <c r="EGP78" s="39"/>
      <c r="EGQ78" s="39"/>
      <c r="EGR78" s="39"/>
      <c r="EGS78" s="39"/>
      <c r="EGT78" s="39"/>
      <c r="EGU78" s="39"/>
      <c r="EGV78" s="39"/>
      <c r="EGW78" s="39"/>
      <c r="EGX78" s="39"/>
      <c r="EGY78" s="39"/>
      <c r="EGZ78" s="39"/>
      <c r="EHA78" s="39"/>
      <c r="EHB78" s="39"/>
      <c r="EHC78" s="39"/>
      <c r="EHD78" s="39"/>
      <c r="EHE78" s="39"/>
      <c r="EHF78" s="39"/>
      <c r="EHG78" s="39"/>
      <c r="EHH78" s="39"/>
      <c r="EHI78" s="39"/>
      <c r="EHJ78" s="39"/>
      <c r="EHK78" s="39"/>
      <c r="EHL78" s="39"/>
      <c r="EHM78" s="39"/>
      <c r="EHN78" s="39"/>
      <c r="EHO78" s="39"/>
      <c r="EHP78" s="39"/>
      <c r="EHQ78" s="39"/>
      <c r="EHR78" s="39"/>
      <c r="EHS78" s="39"/>
      <c r="EHT78" s="39"/>
      <c r="EHU78" s="39"/>
      <c r="EHV78" s="39"/>
      <c r="EHW78" s="39"/>
      <c r="EHX78" s="39"/>
      <c r="EHY78" s="39"/>
      <c r="EHZ78" s="39"/>
      <c r="EIA78" s="39"/>
      <c r="EIB78" s="39"/>
      <c r="EIC78" s="39"/>
      <c r="EID78" s="39"/>
      <c r="EIE78" s="39"/>
      <c r="EIF78" s="39"/>
      <c r="EIG78" s="39"/>
      <c r="EIH78" s="39"/>
      <c r="EII78" s="39"/>
      <c r="EIJ78" s="39"/>
      <c r="EIK78" s="39"/>
      <c r="EIL78" s="39"/>
      <c r="EIM78" s="39"/>
      <c r="EIN78" s="39"/>
      <c r="EIO78" s="39"/>
      <c r="EIP78" s="39"/>
      <c r="EIQ78" s="39"/>
      <c r="EIR78" s="39"/>
      <c r="EIS78" s="39"/>
      <c r="EIT78" s="39"/>
      <c r="EIU78" s="39"/>
      <c r="EIV78" s="39"/>
      <c r="EIW78" s="39"/>
      <c r="EIX78" s="39"/>
      <c r="EIY78" s="39"/>
      <c r="EIZ78" s="39"/>
      <c r="EJA78" s="39"/>
      <c r="EJB78" s="39"/>
      <c r="EJC78" s="39"/>
      <c r="EJD78" s="39"/>
      <c r="EJE78" s="39"/>
      <c r="EJF78" s="39"/>
      <c r="EJG78" s="39"/>
      <c r="EJH78" s="39"/>
      <c r="EJI78" s="39"/>
      <c r="EJJ78" s="39"/>
      <c r="EJK78" s="39"/>
      <c r="EJL78" s="39"/>
      <c r="EJM78" s="39"/>
      <c r="EJN78" s="39"/>
      <c r="EJO78" s="39"/>
      <c r="EJP78" s="39"/>
      <c r="EJQ78" s="39"/>
      <c r="EJR78" s="39"/>
      <c r="EJS78" s="39"/>
      <c r="EJT78" s="39"/>
      <c r="EJU78" s="39"/>
      <c r="EJV78" s="39"/>
      <c r="EJW78" s="39"/>
      <c r="EJX78" s="39"/>
      <c r="EJY78" s="39"/>
      <c r="EJZ78" s="39"/>
      <c r="EKA78" s="39"/>
      <c r="EKB78" s="39"/>
      <c r="EKC78" s="39"/>
      <c r="EKD78" s="39"/>
      <c r="EKE78" s="39"/>
      <c r="EKF78" s="39"/>
      <c r="EKG78" s="39"/>
      <c r="EKH78" s="39"/>
      <c r="EKI78" s="39"/>
      <c r="EKJ78" s="39"/>
      <c r="EKK78" s="39"/>
      <c r="EKL78" s="39"/>
      <c r="EKM78" s="39"/>
      <c r="EKN78" s="39"/>
      <c r="EKO78" s="39"/>
      <c r="EKP78" s="39"/>
      <c r="EKQ78" s="39"/>
      <c r="EKR78" s="39"/>
      <c r="EKS78" s="39"/>
      <c r="EKT78" s="39"/>
      <c r="EKU78" s="39"/>
      <c r="EKV78" s="39"/>
      <c r="EKW78" s="39"/>
      <c r="EKX78" s="39"/>
      <c r="EKY78" s="39"/>
      <c r="EKZ78" s="39"/>
      <c r="ELA78" s="39"/>
      <c r="ELB78" s="39"/>
      <c r="ELC78" s="39"/>
      <c r="ELD78" s="39"/>
      <c r="ELE78" s="39"/>
      <c r="ELF78" s="39"/>
      <c r="ELG78" s="39"/>
      <c r="ELH78" s="39"/>
      <c r="ELI78" s="39"/>
      <c r="ELJ78" s="39"/>
      <c r="ELK78" s="39"/>
      <c r="ELL78" s="39"/>
      <c r="ELM78" s="39"/>
      <c r="ELN78" s="39"/>
      <c r="ELO78" s="39"/>
      <c r="ELP78" s="39"/>
      <c r="ELQ78" s="39"/>
      <c r="ELR78" s="39"/>
      <c r="ELS78" s="39"/>
      <c r="ELT78" s="39"/>
      <c r="ELU78" s="39"/>
      <c r="ELV78" s="39"/>
      <c r="ELW78" s="39"/>
      <c r="ELX78" s="39"/>
      <c r="ELY78" s="39"/>
      <c r="ELZ78" s="39"/>
      <c r="EMA78" s="39"/>
      <c r="EMB78" s="39"/>
      <c r="EMC78" s="39"/>
      <c r="EMD78" s="39"/>
      <c r="EME78" s="39"/>
      <c r="EMF78" s="39"/>
      <c r="EMG78" s="39"/>
      <c r="EMH78" s="39"/>
      <c r="EMI78" s="39"/>
      <c r="EMJ78" s="39"/>
      <c r="EMK78" s="39"/>
      <c r="EML78" s="39"/>
      <c r="EMM78" s="39"/>
      <c r="EMN78" s="39"/>
      <c r="EMO78" s="39"/>
      <c r="EMP78" s="39"/>
      <c r="EMQ78" s="39"/>
      <c r="EMR78" s="39"/>
      <c r="EMS78" s="39"/>
      <c r="EMT78" s="39"/>
      <c r="EMU78" s="39"/>
      <c r="EMV78" s="39"/>
      <c r="EMW78" s="39"/>
      <c r="EMX78" s="39"/>
      <c r="EMY78" s="39"/>
      <c r="EMZ78" s="39"/>
      <c r="ENA78" s="39"/>
      <c r="ENB78" s="39"/>
      <c r="ENC78" s="39"/>
      <c r="END78" s="39"/>
      <c r="ENE78" s="39"/>
      <c r="ENF78" s="39"/>
      <c r="ENG78" s="39"/>
      <c r="ENH78" s="39"/>
      <c r="ENI78" s="39"/>
      <c r="ENJ78" s="39"/>
      <c r="ENK78" s="39"/>
      <c r="ENL78" s="39"/>
      <c r="ENM78" s="39"/>
      <c r="ENN78" s="39"/>
      <c r="ENO78" s="39"/>
      <c r="ENP78" s="39"/>
      <c r="ENQ78" s="39"/>
      <c r="ENR78" s="39"/>
      <c r="ENS78" s="39"/>
      <c r="ENT78" s="39"/>
      <c r="ENU78" s="39"/>
      <c r="ENV78" s="39"/>
      <c r="ENW78" s="39"/>
      <c r="ENX78" s="39"/>
      <c r="ENY78" s="39"/>
      <c r="ENZ78" s="39"/>
      <c r="EOA78" s="39"/>
      <c r="EOB78" s="39"/>
      <c r="EOC78" s="39"/>
      <c r="EOD78" s="39"/>
      <c r="EOE78" s="39"/>
      <c r="EOF78" s="39"/>
      <c r="EOG78" s="39"/>
      <c r="EOH78" s="39"/>
      <c r="EOI78" s="39"/>
      <c r="EOJ78" s="39"/>
      <c r="EOK78" s="39"/>
      <c r="EOL78" s="39"/>
      <c r="EOM78" s="39"/>
      <c r="EON78" s="39"/>
      <c r="EOO78" s="39"/>
      <c r="EOP78" s="39"/>
      <c r="EOQ78" s="39"/>
      <c r="EOR78" s="39"/>
      <c r="EOS78" s="39"/>
      <c r="EOT78" s="39"/>
      <c r="EOU78" s="39"/>
      <c r="EOV78" s="39"/>
      <c r="EOW78" s="39"/>
      <c r="EOX78" s="39"/>
      <c r="EOY78" s="39"/>
      <c r="EOZ78" s="39"/>
      <c r="EPA78" s="39"/>
      <c r="EPB78" s="39"/>
      <c r="EPC78" s="39"/>
      <c r="EPD78" s="39"/>
      <c r="EPE78" s="39"/>
      <c r="EPF78" s="39"/>
      <c r="EPG78" s="39"/>
      <c r="EPH78" s="39"/>
      <c r="EPI78" s="39"/>
      <c r="EPJ78" s="39"/>
      <c r="EPK78" s="39"/>
      <c r="EPL78" s="39"/>
      <c r="EPM78" s="39"/>
      <c r="EPN78" s="39"/>
      <c r="EPO78" s="39"/>
      <c r="EPP78" s="39"/>
      <c r="EPQ78" s="39"/>
      <c r="EPR78" s="39"/>
      <c r="EPS78" s="39"/>
      <c r="EPT78" s="39"/>
      <c r="EPU78" s="39"/>
      <c r="EPV78" s="39"/>
      <c r="EPW78" s="39"/>
      <c r="EPX78" s="39"/>
      <c r="EPY78" s="39"/>
      <c r="EPZ78" s="39"/>
      <c r="EQA78" s="39"/>
      <c r="EQB78" s="39"/>
      <c r="EQC78" s="39"/>
      <c r="EQD78" s="39"/>
      <c r="EQE78" s="39"/>
      <c r="EQF78" s="39"/>
      <c r="EQG78" s="39"/>
      <c r="EQH78" s="39"/>
      <c r="EQI78" s="39"/>
      <c r="EQJ78" s="39"/>
      <c r="EQK78" s="39"/>
      <c r="EQL78" s="39"/>
      <c r="EQM78" s="39"/>
      <c r="EQN78" s="39"/>
      <c r="EQO78" s="39"/>
      <c r="EQP78" s="39"/>
      <c r="EQQ78" s="39"/>
      <c r="EQR78" s="39"/>
      <c r="EQS78" s="39"/>
      <c r="EQT78" s="39"/>
      <c r="EQU78" s="39"/>
      <c r="EQV78" s="39"/>
      <c r="EQW78" s="39"/>
      <c r="EQX78" s="39"/>
      <c r="EQY78" s="39"/>
      <c r="EQZ78" s="39"/>
      <c r="ERA78" s="39"/>
      <c r="ERB78" s="39"/>
      <c r="ERC78" s="39"/>
      <c r="ERD78" s="39"/>
      <c r="ERE78" s="39"/>
      <c r="ERF78" s="39"/>
      <c r="ERG78" s="39"/>
      <c r="ERH78" s="39"/>
      <c r="ERI78" s="39"/>
      <c r="ERJ78" s="39"/>
      <c r="ERK78" s="39"/>
      <c r="ERL78" s="39"/>
      <c r="ERM78" s="39"/>
      <c r="ERN78" s="39"/>
      <c r="ERO78" s="39"/>
      <c r="ERP78" s="39"/>
      <c r="ERQ78" s="39"/>
      <c r="ERR78" s="39"/>
      <c r="ERS78" s="39"/>
      <c r="ERT78" s="39"/>
      <c r="ERU78" s="39"/>
      <c r="ERV78" s="39"/>
      <c r="ERW78" s="39"/>
      <c r="ERX78" s="39"/>
      <c r="ERY78" s="39"/>
      <c r="ERZ78" s="39"/>
      <c r="ESA78" s="39"/>
      <c r="ESB78" s="39"/>
      <c r="ESC78" s="39"/>
      <c r="ESD78" s="39"/>
      <c r="ESE78" s="39"/>
      <c r="ESF78" s="39"/>
      <c r="ESG78" s="39"/>
      <c r="ESH78" s="39"/>
      <c r="ESI78" s="39"/>
      <c r="ESJ78" s="39"/>
      <c r="ESK78" s="39"/>
      <c r="ESL78" s="39"/>
      <c r="ESM78" s="39"/>
      <c r="ESN78" s="39"/>
      <c r="ESO78" s="39"/>
      <c r="ESP78" s="39"/>
      <c r="ESQ78" s="39"/>
      <c r="ESR78" s="39"/>
      <c r="ESS78" s="39"/>
      <c r="EST78" s="39"/>
      <c r="ESU78" s="39"/>
      <c r="ESV78" s="39"/>
      <c r="ESW78" s="39"/>
      <c r="ESX78" s="39"/>
      <c r="ESY78" s="39"/>
      <c r="ESZ78" s="39"/>
      <c r="ETA78" s="39"/>
      <c r="ETB78" s="39"/>
      <c r="ETC78" s="39"/>
      <c r="ETD78" s="39"/>
      <c r="ETE78" s="39"/>
      <c r="ETF78" s="39"/>
      <c r="ETG78" s="39"/>
      <c r="ETH78" s="39"/>
      <c r="ETI78" s="39"/>
      <c r="ETJ78" s="39"/>
      <c r="ETK78" s="39"/>
      <c r="ETL78" s="39"/>
      <c r="ETM78" s="39"/>
      <c r="ETN78" s="39"/>
      <c r="ETO78" s="39"/>
      <c r="ETP78" s="39"/>
      <c r="ETQ78" s="39"/>
      <c r="ETR78" s="39"/>
      <c r="ETS78" s="39"/>
      <c r="ETT78" s="39"/>
      <c r="ETU78" s="39"/>
      <c r="ETV78" s="39"/>
      <c r="ETW78" s="39"/>
      <c r="ETX78" s="39"/>
      <c r="ETY78" s="39"/>
      <c r="ETZ78" s="39"/>
      <c r="EUA78" s="39"/>
      <c r="EUB78" s="39"/>
      <c r="EUC78" s="39"/>
      <c r="EUD78" s="39"/>
      <c r="EUE78" s="39"/>
      <c r="EUF78" s="39"/>
      <c r="EUG78" s="39"/>
      <c r="EUH78" s="39"/>
      <c r="EUI78" s="39"/>
      <c r="EUJ78" s="39"/>
      <c r="EUK78" s="39"/>
      <c r="EUL78" s="39"/>
      <c r="EUM78" s="39"/>
      <c r="EUN78" s="39"/>
      <c r="EUO78" s="39"/>
      <c r="EUP78" s="39"/>
      <c r="EUQ78" s="39"/>
      <c r="EUR78" s="39"/>
      <c r="EUS78" s="39"/>
      <c r="EUT78" s="39"/>
      <c r="EUU78" s="39"/>
      <c r="EUV78" s="39"/>
      <c r="EUW78" s="39"/>
      <c r="EUX78" s="39"/>
      <c r="EUY78" s="39"/>
      <c r="EUZ78" s="39"/>
      <c r="EVA78" s="39"/>
      <c r="EVB78" s="39"/>
      <c r="EVC78" s="39"/>
      <c r="EVD78" s="39"/>
      <c r="EVE78" s="39"/>
      <c r="EVF78" s="39"/>
      <c r="EVG78" s="39"/>
      <c r="EVH78" s="39"/>
      <c r="EVI78" s="39"/>
      <c r="EVJ78" s="39"/>
      <c r="EVK78" s="39"/>
      <c r="EVL78" s="39"/>
      <c r="EVM78" s="39"/>
      <c r="EVN78" s="39"/>
      <c r="EVO78" s="39"/>
      <c r="EVP78" s="39"/>
      <c r="EVQ78" s="39"/>
      <c r="EVR78" s="39"/>
      <c r="EVS78" s="39"/>
      <c r="EVT78" s="39"/>
      <c r="EVU78" s="39"/>
      <c r="EVV78" s="39"/>
      <c r="EVW78" s="39"/>
      <c r="EVX78" s="39"/>
      <c r="EVY78" s="39"/>
      <c r="EVZ78" s="39"/>
      <c r="EWA78" s="39"/>
      <c r="EWB78" s="39"/>
      <c r="EWC78" s="39"/>
      <c r="EWD78" s="39"/>
      <c r="EWE78" s="39"/>
      <c r="EWF78" s="39"/>
      <c r="EWG78" s="39"/>
      <c r="EWH78" s="39"/>
      <c r="EWI78" s="39"/>
      <c r="EWJ78" s="39"/>
      <c r="EWK78" s="39"/>
      <c r="EWL78" s="39"/>
      <c r="EWM78" s="39"/>
      <c r="EWN78" s="39"/>
      <c r="EWO78" s="39"/>
      <c r="EWP78" s="39"/>
      <c r="EWQ78" s="39"/>
      <c r="EWR78" s="39"/>
      <c r="EWS78" s="39"/>
      <c r="EWT78" s="39"/>
      <c r="EWU78" s="39"/>
      <c r="EWV78" s="39"/>
      <c r="EWW78" s="39"/>
      <c r="EWX78" s="39"/>
      <c r="EWY78" s="39"/>
      <c r="EWZ78" s="39"/>
      <c r="EXA78" s="39"/>
      <c r="EXB78" s="39"/>
      <c r="EXC78" s="39"/>
      <c r="EXD78" s="39"/>
      <c r="EXE78" s="39"/>
      <c r="EXF78" s="39"/>
      <c r="EXG78" s="39"/>
      <c r="EXH78" s="39"/>
      <c r="EXI78" s="39"/>
      <c r="EXJ78" s="39"/>
      <c r="EXK78" s="39"/>
      <c r="EXL78" s="39"/>
      <c r="EXM78" s="39"/>
      <c r="EXN78" s="39"/>
      <c r="EXO78" s="39"/>
      <c r="EXP78" s="39"/>
      <c r="EXQ78" s="39"/>
      <c r="EXR78" s="39"/>
      <c r="EXS78" s="39"/>
      <c r="EXT78" s="39"/>
      <c r="EXU78" s="39"/>
      <c r="EXV78" s="39"/>
      <c r="EXW78" s="39"/>
      <c r="EXX78" s="39"/>
      <c r="EXY78" s="39"/>
      <c r="EXZ78" s="39"/>
      <c r="EYA78" s="39"/>
      <c r="EYB78" s="39"/>
      <c r="EYC78" s="39"/>
      <c r="EYD78" s="39"/>
      <c r="EYE78" s="39"/>
      <c r="EYF78" s="39"/>
      <c r="EYG78" s="39"/>
      <c r="EYH78" s="39"/>
      <c r="EYI78" s="39"/>
      <c r="EYJ78" s="39"/>
      <c r="EYK78" s="39"/>
      <c r="EYL78" s="39"/>
      <c r="EYM78" s="39"/>
      <c r="EYN78" s="39"/>
      <c r="EYO78" s="39"/>
      <c r="EYP78" s="39"/>
      <c r="EYQ78" s="39"/>
      <c r="EYR78" s="39"/>
      <c r="EYS78" s="39"/>
      <c r="EYT78" s="39"/>
      <c r="EYU78" s="39"/>
      <c r="EYV78" s="39"/>
      <c r="EYW78" s="39"/>
      <c r="EYX78" s="39"/>
      <c r="EYY78" s="39"/>
      <c r="EYZ78" s="39"/>
      <c r="EZA78" s="39"/>
      <c r="EZB78" s="39"/>
      <c r="EZC78" s="39"/>
      <c r="EZD78" s="39"/>
      <c r="EZE78" s="39"/>
      <c r="EZF78" s="39"/>
      <c r="EZG78" s="39"/>
      <c r="EZH78" s="39"/>
      <c r="EZI78" s="39"/>
      <c r="EZJ78" s="39"/>
      <c r="EZK78" s="39"/>
      <c r="EZL78" s="39"/>
      <c r="EZM78" s="39"/>
      <c r="EZN78" s="39"/>
      <c r="EZO78" s="39"/>
      <c r="EZP78" s="39"/>
      <c r="EZQ78" s="39"/>
      <c r="EZR78" s="39"/>
      <c r="EZS78" s="39"/>
      <c r="EZT78" s="39"/>
      <c r="EZU78" s="39"/>
      <c r="EZV78" s="39"/>
      <c r="EZW78" s="39"/>
      <c r="EZX78" s="39"/>
      <c r="EZY78" s="39"/>
      <c r="EZZ78" s="39"/>
      <c r="FAA78" s="39"/>
      <c r="FAB78" s="39"/>
      <c r="FAC78" s="39"/>
      <c r="FAD78" s="39"/>
      <c r="FAE78" s="39"/>
      <c r="FAF78" s="39"/>
      <c r="FAG78" s="39"/>
      <c r="FAH78" s="39"/>
      <c r="FAI78" s="39"/>
      <c r="FAJ78" s="39"/>
      <c r="FAK78" s="39"/>
      <c r="FAL78" s="39"/>
      <c r="FAM78" s="39"/>
      <c r="FAN78" s="39"/>
      <c r="FAO78" s="39"/>
      <c r="FAP78" s="39"/>
      <c r="FAQ78" s="39"/>
      <c r="FAR78" s="39"/>
      <c r="FAS78" s="39"/>
      <c r="FAT78" s="39"/>
      <c r="FAU78" s="39"/>
      <c r="FAV78" s="39"/>
      <c r="FAW78" s="39"/>
      <c r="FAX78" s="39"/>
      <c r="FAY78" s="39"/>
      <c r="FAZ78" s="39"/>
      <c r="FBA78" s="39"/>
      <c r="FBB78" s="39"/>
      <c r="FBC78" s="39"/>
      <c r="FBD78" s="39"/>
      <c r="FBE78" s="39"/>
      <c r="FBF78" s="39"/>
      <c r="FBG78" s="39"/>
      <c r="FBH78" s="39"/>
      <c r="FBI78" s="39"/>
      <c r="FBJ78" s="39"/>
      <c r="FBK78" s="39"/>
      <c r="FBL78" s="39"/>
      <c r="FBM78" s="39"/>
      <c r="FBN78" s="39"/>
      <c r="FBO78" s="39"/>
      <c r="FBP78" s="39"/>
      <c r="FBQ78" s="39"/>
      <c r="FBR78" s="39"/>
      <c r="FBS78" s="39"/>
      <c r="FBT78" s="39"/>
      <c r="FBU78" s="39"/>
      <c r="FBV78" s="39"/>
      <c r="FBW78" s="39"/>
      <c r="FBX78" s="39"/>
      <c r="FBY78" s="39"/>
      <c r="FBZ78" s="39"/>
      <c r="FCA78" s="39"/>
      <c r="FCB78" s="39"/>
      <c r="FCC78" s="39"/>
      <c r="FCD78" s="39"/>
      <c r="FCE78" s="39"/>
      <c r="FCF78" s="39"/>
      <c r="FCG78" s="39"/>
      <c r="FCH78" s="39"/>
      <c r="FCI78" s="39"/>
      <c r="FCJ78" s="39"/>
      <c r="FCK78" s="39"/>
      <c r="FCL78" s="39"/>
      <c r="FCM78" s="39"/>
      <c r="FCN78" s="39"/>
      <c r="FCO78" s="39"/>
      <c r="FCP78" s="39"/>
      <c r="FCQ78" s="39"/>
      <c r="FCR78" s="39"/>
      <c r="FCS78" s="39"/>
      <c r="FCT78" s="39"/>
      <c r="FCU78" s="39"/>
      <c r="FCV78" s="39"/>
      <c r="FCW78" s="39"/>
      <c r="FCX78" s="39"/>
      <c r="FCY78" s="39"/>
      <c r="FCZ78" s="39"/>
      <c r="FDA78" s="39"/>
      <c r="FDB78" s="39"/>
      <c r="FDC78" s="39"/>
      <c r="FDD78" s="39"/>
      <c r="FDE78" s="39"/>
      <c r="FDF78" s="39"/>
      <c r="FDG78" s="39"/>
      <c r="FDH78" s="39"/>
      <c r="FDI78" s="39"/>
      <c r="FDJ78" s="39"/>
      <c r="FDK78" s="39"/>
      <c r="FDL78" s="39"/>
      <c r="FDM78" s="39"/>
      <c r="FDN78" s="39"/>
      <c r="FDO78" s="39"/>
      <c r="FDP78" s="39"/>
      <c r="FDQ78" s="39"/>
      <c r="FDR78" s="39"/>
      <c r="FDS78" s="39"/>
      <c r="FDT78" s="39"/>
      <c r="FDU78" s="39"/>
      <c r="FDV78" s="39"/>
      <c r="FDW78" s="39"/>
      <c r="FDX78" s="39"/>
      <c r="FDY78" s="39"/>
      <c r="FDZ78" s="39"/>
      <c r="FEA78" s="39"/>
      <c r="FEB78" s="39"/>
      <c r="FEC78" s="39"/>
      <c r="FED78" s="39"/>
      <c r="FEE78" s="39"/>
      <c r="FEF78" s="39"/>
      <c r="FEG78" s="39"/>
      <c r="FEH78" s="39"/>
      <c r="FEI78" s="39"/>
      <c r="FEJ78" s="39"/>
      <c r="FEK78" s="39"/>
      <c r="FEL78" s="39"/>
      <c r="FEM78" s="39"/>
      <c r="FEN78" s="39"/>
      <c r="FEO78" s="39"/>
      <c r="FEP78" s="39"/>
      <c r="FEQ78" s="39"/>
      <c r="FER78" s="39"/>
      <c r="FES78" s="39"/>
      <c r="FET78" s="39"/>
      <c r="FEU78" s="39"/>
      <c r="FEV78" s="39"/>
      <c r="FEW78" s="39"/>
      <c r="FEX78" s="39"/>
      <c r="FEY78" s="39"/>
      <c r="FEZ78" s="39"/>
      <c r="FFA78" s="39"/>
      <c r="FFB78" s="39"/>
      <c r="FFC78" s="39"/>
      <c r="FFD78" s="39"/>
      <c r="FFE78" s="39"/>
      <c r="FFF78" s="39"/>
      <c r="FFG78" s="39"/>
      <c r="FFH78" s="39"/>
      <c r="FFI78" s="39"/>
      <c r="FFJ78" s="39"/>
      <c r="FFK78" s="39"/>
      <c r="FFL78" s="39"/>
      <c r="FFM78" s="39"/>
      <c r="FFN78" s="39"/>
      <c r="FFO78" s="39"/>
      <c r="FFP78" s="39"/>
      <c r="FFQ78" s="39"/>
      <c r="FFR78" s="39"/>
      <c r="FFS78" s="39"/>
      <c r="FFT78" s="39"/>
      <c r="FFU78" s="39"/>
      <c r="FFV78" s="39"/>
      <c r="FFW78" s="39"/>
      <c r="FFX78" s="39"/>
      <c r="FFY78" s="39"/>
      <c r="FFZ78" s="39"/>
      <c r="FGA78" s="39"/>
      <c r="FGB78" s="39"/>
      <c r="FGC78" s="39"/>
      <c r="FGD78" s="39"/>
      <c r="FGE78" s="39"/>
      <c r="FGF78" s="39"/>
      <c r="FGG78" s="39"/>
      <c r="FGH78" s="39"/>
      <c r="FGI78" s="39"/>
      <c r="FGJ78" s="39"/>
      <c r="FGK78" s="39"/>
      <c r="FGL78" s="39"/>
      <c r="FGM78" s="39"/>
      <c r="FGN78" s="39"/>
      <c r="FGO78" s="39"/>
      <c r="FGP78" s="39"/>
      <c r="FGQ78" s="39"/>
      <c r="FGR78" s="39"/>
      <c r="FGS78" s="39"/>
      <c r="FGT78" s="39"/>
      <c r="FGU78" s="39"/>
      <c r="FGV78" s="39"/>
      <c r="FGW78" s="39"/>
      <c r="FGX78" s="39"/>
      <c r="FGY78" s="39"/>
      <c r="FGZ78" s="39"/>
      <c r="FHA78" s="39"/>
      <c r="FHB78" s="39"/>
      <c r="FHC78" s="39"/>
      <c r="FHD78" s="39"/>
      <c r="FHE78" s="39"/>
      <c r="FHF78" s="39"/>
      <c r="FHG78" s="39"/>
      <c r="FHH78" s="39"/>
      <c r="FHI78" s="39"/>
      <c r="FHJ78" s="39"/>
      <c r="FHK78" s="39"/>
      <c r="FHL78" s="39"/>
      <c r="FHM78" s="39"/>
      <c r="FHN78" s="39"/>
      <c r="FHO78" s="39"/>
      <c r="FHP78" s="39"/>
      <c r="FHQ78" s="39"/>
      <c r="FHR78" s="39"/>
      <c r="FHS78" s="39"/>
      <c r="FHT78" s="39"/>
      <c r="FHU78" s="39"/>
      <c r="FHV78" s="39"/>
      <c r="FHW78" s="39"/>
      <c r="FHX78" s="39"/>
      <c r="FHY78" s="39"/>
      <c r="FHZ78" s="39"/>
      <c r="FIA78" s="39"/>
      <c r="FIB78" s="39"/>
      <c r="FIC78" s="39"/>
      <c r="FID78" s="39"/>
      <c r="FIE78" s="39"/>
      <c r="FIF78" s="39"/>
      <c r="FIG78" s="39"/>
      <c r="FIH78" s="39"/>
      <c r="FII78" s="39"/>
      <c r="FIJ78" s="39"/>
      <c r="FIK78" s="39"/>
      <c r="FIL78" s="39"/>
      <c r="FIM78" s="39"/>
      <c r="FIN78" s="39"/>
      <c r="FIO78" s="39"/>
      <c r="FIP78" s="39"/>
      <c r="FIQ78" s="39"/>
      <c r="FIR78" s="39"/>
      <c r="FIS78" s="39"/>
      <c r="FIT78" s="39"/>
      <c r="FIU78" s="39"/>
      <c r="FIV78" s="39"/>
      <c r="FIW78" s="39"/>
      <c r="FIX78" s="39"/>
      <c r="FIY78" s="39"/>
      <c r="FIZ78" s="39"/>
      <c r="FJA78" s="39"/>
      <c r="FJB78" s="39"/>
      <c r="FJC78" s="39"/>
      <c r="FJD78" s="39"/>
      <c r="FJE78" s="39"/>
      <c r="FJF78" s="39"/>
      <c r="FJG78" s="39"/>
      <c r="FJH78" s="39"/>
      <c r="FJI78" s="39"/>
      <c r="FJJ78" s="39"/>
      <c r="FJK78" s="39"/>
      <c r="FJL78" s="39"/>
      <c r="FJM78" s="39"/>
      <c r="FJN78" s="39"/>
      <c r="FJO78" s="39"/>
      <c r="FJP78" s="39"/>
      <c r="FJQ78" s="39"/>
      <c r="FJR78" s="39"/>
      <c r="FJS78" s="39"/>
      <c r="FJT78" s="39"/>
      <c r="FJU78" s="39"/>
      <c r="FJV78" s="39"/>
      <c r="FJW78" s="39"/>
      <c r="FJX78" s="39"/>
      <c r="FJY78" s="39"/>
      <c r="FJZ78" s="39"/>
      <c r="FKA78" s="39"/>
      <c r="FKB78" s="39"/>
      <c r="FKC78" s="39"/>
      <c r="FKD78" s="39"/>
      <c r="FKE78" s="39"/>
      <c r="FKF78" s="39"/>
      <c r="FKG78" s="39"/>
      <c r="FKH78" s="39"/>
      <c r="FKI78" s="39"/>
      <c r="FKJ78" s="39"/>
      <c r="FKK78" s="39"/>
      <c r="FKL78" s="39"/>
      <c r="FKM78" s="39"/>
      <c r="FKN78" s="39"/>
      <c r="FKO78" s="39"/>
      <c r="FKP78" s="39"/>
      <c r="FKQ78" s="39"/>
      <c r="FKR78" s="39"/>
      <c r="FKS78" s="39"/>
      <c r="FKT78" s="39"/>
      <c r="FKU78" s="39"/>
      <c r="FKV78" s="39"/>
      <c r="FKW78" s="39"/>
      <c r="FKX78" s="39"/>
      <c r="FKY78" s="39"/>
      <c r="FKZ78" s="39"/>
      <c r="FLA78" s="39"/>
      <c r="FLB78" s="39"/>
      <c r="FLC78" s="39"/>
      <c r="FLD78" s="39"/>
      <c r="FLE78" s="39"/>
      <c r="FLF78" s="39"/>
      <c r="FLG78" s="39"/>
      <c r="FLH78" s="39"/>
      <c r="FLI78" s="39"/>
      <c r="FLJ78" s="39"/>
      <c r="FLK78" s="39"/>
      <c r="FLL78" s="39"/>
      <c r="FLM78" s="39"/>
      <c r="FLN78" s="39"/>
      <c r="FLO78" s="39"/>
      <c r="FLP78" s="39"/>
      <c r="FLQ78" s="39"/>
      <c r="FLR78" s="39"/>
      <c r="FLS78" s="39"/>
      <c r="FLT78" s="39"/>
      <c r="FLU78" s="39"/>
      <c r="FLV78" s="39"/>
      <c r="FLW78" s="39"/>
      <c r="FLX78" s="39"/>
      <c r="FLY78" s="39"/>
      <c r="FLZ78" s="39"/>
      <c r="FMA78" s="39"/>
      <c r="FMB78" s="39"/>
      <c r="FMC78" s="39"/>
      <c r="FMD78" s="39"/>
      <c r="FME78" s="39"/>
      <c r="FMF78" s="39"/>
      <c r="FMG78" s="39"/>
      <c r="FMH78" s="39"/>
      <c r="FMI78" s="39"/>
      <c r="FMJ78" s="39"/>
      <c r="FMK78" s="39"/>
      <c r="FML78" s="39"/>
      <c r="FMM78" s="39"/>
      <c r="FMN78" s="39"/>
      <c r="FMO78" s="39"/>
      <c r="FMP78" s="39"/>
      <c r="FMQ78" s="39"/>
      <c r="FMR78" s="39"/>
      <c r="FMS78" s="39"/>
      <c r="FMT78" s="39"/>
      <c r="FMU78" s="39"/>
      <c r="FMV78" s="39"/>
      <c r="FMW78" s="39"/>
      <c r="FMX78" s="39"/>
      <c r="FMY78" s="39"/>
      <c r="FMZ78" s="39"/>
      <c r="FNA78" s="39"/>
      <c r="FNB78" s="39"/>
      <c r="FNC78" s="39"/>
      <c r="FND78" s="39"/>
      <c r="FNE78" s="39"/>
      <c r="FNF78" s="39"/>
      <c r="FNG78" s="39"/>
      <c r="FNH78" s="39"/>
      <c r="FNI78" s="39"/>
      <c r="FNJ78" s="39"/>
      <c r="FNK78" s="39"/>
      <c r="FNL78" s="39"/>
      <c r="FNM78" s="39"/>
      <c r="FNN78" s="39"/>
      <c r="FNO78" s="39"/>
      <c r="FNP78" s="39"/>
      <c r="FNQ78" s="39"/>
      <c r="FNR78" s="39"/>
      <c r="FNS78" s="39"/>
      <c r="FNT78" s="39"/>
      <c r="FNU78" s="39"/>
      <c r="FNV78" s="39"/>
      <c r="FNW78" s="39"/>
      <c r="FNX78" s="39"/>
      <c r="FNY78" s="39"/>
      <c r="FNZ78" s="39"/>
      <c r="FOA78" s="39"/>
      <c r="FOB78" s="39"/>
      <c r="FOC78" s="39"/>
      <c r="FOD78" s="39"/>
      <c r="FOE78" s="39"/>
      <c r="FOF78" s="39"/>
      <c r="FOG78" s="39"/>
      <c r="FOH78" s="39"/>
      <c r="FOI78" s="39"/>
      <c r="FOJ78" s="39"/>
      <c r="FOK78" s="39"/>
      <c r="FOL78" s="39"/>
      <c r="FOM78" s="39"/>
      <c r="FON78" s="39"/>
      <c r="FOO78" s="39"/>
      <c r="FOP78" s="39"/>
      <c r="FOQ78" s="39"/>
      <c r="FOR78" s="39"/>
      <c r="FOS78" s="39"/>
      <c r="FOT78" s="39"/>
      <c r="FOU78" s="39"/>
      <c r="FOV78" s="39"/>
      <c r="FOW78" s="39"/>
      <c r="FOX78" s="39"/>
      <c r="FOY78" s="39"/>
      <c r="FOZ78" s="39"/>
      <c r="FPA78" s="39"/>
      <c r="FPB78" s="39"/>
      <c r="FPC78" s="39"/>
      <c r="FPD78" s="39"/>
      <c r="FPE78" s="39"/>
      <c r="FPF78" s="39"/>
      <c r="FPG78" s="39"/>
      <c r="FPH78" s="39"/>
      <c r="FPI78" s="39"/>
      <c r="FPJ78" s="39"/>
      <c r="FPK78" s="39"/>
      <c r="FPL78" s="39"/>
      <c r="FPM78" s="39"/>
      <c r="FPN78" s="39"/>
      <c r="FPO78" s="39"/>
      <c r="FPP78" s="39"/>
      <c r="FPQ78" s="39"/>
      <c r="FPR78" s="39"/>
      <c r="FPS78" s="39"/>
      <c r="FPT78" s="39"/>
      <c r="FPU78" s="39"/>
      <c r="FPV78" s="39"/>
      <c r="FPW78" s="39"/>
      <c r="FPX78" s="39"/>
      <c r="FPY78" s="39"/>
      <c r="FPZ78" s="39"/>
      <c r="FQA78" s="39"/>
      <c r="FQB78" s="39"/>
      <c r="FQC78" s="39"/>
      <c r="FQD78" s="39"/>
      <c r="FQE78" s="39"/>
      <c r="FQF78" s="39"/>
      <c r="FQG78" s="39"/>
      <c r="FQH78" s="39"/>
      <c r="FQI78" s="39"/>
      <c r="FQJ78" s="39"/>
      <c r="FQK78" s="39"/>
      <c r="FQL78" s="39"/>
      <c r="FQM78" s="39"/>
      <c r="FQN78" s="39"/>
      <c r="FQO78" s="39"/>
      <c r="FQP78" s="39"/>
      <c r="FQQ78" s="39"/>
      <c r="FQR78" s="39"/>
      <c r="FQS78" s="39"/>
      <c r="FQT78" s="39"/>
      <c r="FQU78" s="39"/>
      <c r="FQV78" s="39"/>
      <c r="FQW78" s="39"/>
      <c r="FQX78" s="39"/>
      <c r="FQY78" s="39"/>
      <c r="FQZ78" s="39"/>
      <c r="FRA78" s="39"/>
      <c r="FRB78" s="39"/>
      <c r="FRC78" s="39"/>
      <c r="FRD78" s="39"/>
      <c r="FRE78" s="39"/>
      <c r="FRF78" s="39"/>
      <c r="FRG78" s="39"/>
      <c r="FRH78" s="39"/>
      <c r="FRI78" s="39"/>
      <c r="FRJ78" s="39"/>
      <c r="FRK78" s="39"/>
      <c r="FRL78" s="39"/>
      <c r="FRM78" s="39"/>
      <c r="FRN78" s="39"/>
      <c r="FRO78" s="39"/>
      <c r="FRP78" s="39"/>
      <c r="FRQ78" s="39"/>
      <c r="FRR78" s="39"/>
      <c r="FRS78" s="39"/>
      <c r="FRT78" s="39"/>
      <c r="FRU78" s="39"/>
      <c r="FRV78" s="39"/>
      <c r="FRW78" s="39"/>
      <c r="FRX78" s="39"/>
      <c r="FRY78" s="39"/>
      <c r="FRZ78" s="39"/>
      <c r="FSA78" s="39"/>
      <c r="FSB78" s="39"/>
      <c r="FSC78" s="39"/>
      <c r="FSD78" s="39"/>
      <c r="FSE78" s="39"/>
      <c r="FSF78" s="39"/>
      <c r="FSG78" s="39"/>
      <c r="FSH78" s="39"/>
      <c r="FSI78" s="39"/>
      <c r="FSJ78" s="39"/>
      <c r="FSK78" s="39"/>
      <c r="FSL78" s="39"/>
      <c r="FSM78" s="39"/>
      <c r="FSN78" s="39"/>
      <c r="FSO78" s="39"/>
      <c r="FSP78" s="39"/>
      <c r="FSQ78" s="39"/>
      <c r="FSR78" s="39"/>
      <c r="FSS78" s="39"/>
      <c r="FST78" s="39"/>
      <c r="FSU78" s="39"/>
      <c r="FSV78" s="39"/>
      <c r="FSW78" s="39"/>
      <c r="FSX78" s="39"/>
      <c r="FSY78" s="39"/>
      <c r="FSZ78" s="39"/>
      <c r="FTA78" s="39"/>
      <c r="FTB78" s="39"/>
      <c r="FTC78" s="39"/>
      <c r="FTD78" s="39"/>
      <c r="FTE78" s="39"/>
      <c r="FTF78" s="39"/>
      <c r="FTG78" s="39"/>
      <c r="FTH78" s="39"/>
      <c r="FTI78" s="39"/>
      <c r="FTJ78" s="39"/>
      <c r="FTK78" s="39"/>
      <c r="FTL78" s="39"/>
      <c r="FTM78" s="39"/>
      <c r="FTN78" s="39"/>
      <c r="FTO78" s="39"/>
      <c r="FTP78" s="39"/>
      <c r="FTQ78" s="39"/>
      <c r="FTR78" s="39"/>
      <c r="FTS78" s="39"/>
      <c r="FTT78" s="39"/>
      <c r="FTU78" s="39"/>
      <c r="FTV78" s="39"/>
      <c r="FTW78" s="39"/>
      <c r="FTX78" s="39"/>
      <c r="FTY78" s="39"/>
      <c r="FTZ78" s="39"/>
      <c r="FUA78" s="39"/>
      <c r="FUB78" s="39"/>
      <c r="FUC78" s="39"/>
      <c r="FUD78" s="39"/>
      <c r="FUE78" s="39"/>
      <c r="FUF78" s="39"/>
      <c r="FUG78" s="39"/>
      <c r="FUH78" s="39"/>
      <c r="FUI78" s="39"/>
      <c r="FUJ78" s="39"/>
      <c r="FUK78" s="39"/>
      <c r="FUL78" s="39"/>
      <c r="FUM78" s="39"/>
      <c r="FUN78" s="39"/>
      <c r="FUO78" s="39"/>
      <c r="FUP78" s="39"/>
      <c r="FUQ78" s="39"/>
      <c r="FUR78" s="39"/>
      <c r="FUS78" s="39"/>
      <c r="FUT78" s="39"/>
      <c r="FUU78" s="39"/>
      <c r="FUV78" s="39"/>
      <c r="FUW78" s="39"/>
      <c r="FUX78" s="39"/>
      <c r="FUY78" s="39"/>
      <c r="FUZ78" s="39"/>
      <c r="FVA78" s="39"/>
      <c r="FVB78" s="39"/>
      <c r="FVC78" s="39"/>
      <c r="FVD78" s="39"/>
      <c r="FVE78" s="39"/>
      <c r="FVF78" s="39"/>
      <c r="FVG78" s="39"/>
      <c r="FVH78" s="39"/>
      <c r="FVI78" s="39"/>
      <c r="FVJ78" s="39"/>
      <c r="FVK78" s="39"/>
      <c r="FVL78" s="39"/>
      <c r="FVM78" s="39"/>
      <c r="FVN78" s="39"/>
      <c r="FVO78" s="39"/>
      <c r="FVP78" s="39"/>
      <c r="FVQ78" s="39"/>
      <c r="FVR78" s="39"/>
      <c r="FVS78" s="39"/>
      <c r="FVT78" s="39"/>
      <c r="FVU78" s="39"/>
      <c r="FVV78" s="39"/>
      <c r="FVW78" s="39"/>
      <c r="FVX78" s="39"/>
      <c r="FVY78" s="39"/>
      <c r="FVZ78" s="39"/>
      <c r="FWA78" s="39"/>
      <c r="FWB78" s="39"/>
      <c r="FWC78" s="39"/>
      <c r="FWD78" s="39"/>
      <c r="FWE78" s="39"/>
      <c r="FWF78" s="39"/>
      <c r="FWG78" s="39"/>
      <c r="FWH78" s="39"/>
      <c r="FWI78" s="39"/>
      <c r="FWJ78" s="39"/>
      <c r="FWK78" s="39"/>
      <c r="FWL78" s="39"/>
      <c r="FWM78" s="39"/>
      <c r="FWN78" s="39"/>
      <c r="FWO78" s="39"/>
      <c r="FWP78" s="39"/>
      <c r="FWQ78" s="39"/>
      <c r="FWR78" s="39"/>
      <c r="FWS78" s="39"/>
      <c r="FWT78" s="39"/>
      <c r="FWU78" s="39"/>
      <c r="FWV78" s="39"/>
      <c r="FWW78" s="39"/>
      <c r="FWX78" s="39"/>
      <c r="FWY78" s="39"/>
      <c r="FWZ78" s="39"/>
      <c r="FXA78" s="39"/>
      <c r="FXB78" s="39"/>
      <c r="FXC78" s="39"/>
      <c r="FXD78" s="39"/>
      <c r="FXE78" s="39"/>
      <c r="FXF78" s="39"/>
      <c r="FXG78" s="39"/>
      <c r="FXH78" s="39"/>
      <c r="FXI78" s="39"/>
      <c r="FXJ78" s="39"/>
      <c r="FXK78" s="39"/>
      <c r="FXL78" s="39"/>
      <c r="FXM78" s="39"/>
      <c r="FXN78" s="39"/>
      <c r="FXO78" s="39"/>
      <c r="FXP78" s="39"/>
      <c r="FXQ78" s="39"/>
      <c r="FXR78" s="39"/>
      <c r="FXS78" s="39"/>
      <c r="FXT78" s="39"/>
      <c r="FXU78" s="39"/>
      <c r="FXV78" s="39"/>
      <c r="FXW78" s="39"/>
      <c r="FXX78" s="39"/>
      <c r="FXY78" s="39"/>
      <c r="FXZ78" s="39"/>
      <c r="FYA78" s="39"/>
      <c r="FYB78" s="39"/>
      <c r="FYC78" s="39"/>
      <c r="FYD78" s="39"/>
      <c r="FYE78" s="39"/>
      <c r="FYF78" s="39"/>
      <c r="FYG78" s="39"/>
      <c r="FYH78" s="39"/>
      <c r="FYI78" s="39"/>
      <c r="FYJ78" s="39"/>
      <c r="FYK78" s="39"/>
      <c r="FYL78" s="39"/>
      <c r="FYM78" s="39"/>
      <c r="FYN78" s="39"/>
      <c r="FYO78" s="39"/>
      <c r="FYP78" s="39"/>
      <c r="FYQ78" s="39"/>
      <c r="FYR78" s="39"/>
      <c r="FYS78" s="39"/>
      <c r="FYT78" s="39"/>
      <c r="FYU78" s="39"/>
      <c r="FYV78" s="39"/>
      <c r="FYW78" s="39"/>
      <c r="FYX78" s="39"/>
      <c r="FYY78" s="39"/>
      <c r="FYZ78" s="39"/>
      <c r="FZA78" s="39"/>
      <c r="FZB78" s="39"/>
      <c r="FZC78" s="39"/>
      <c r="FZD78" s="39"/>
      <c r="FZE78" s="39"/>
      <c r="FZF78" s="39"/>
      <c r="FZG78" s="39"/>
      <c r="FZH78" s="39"/>
      <c r="FZI78" s="39"/>
      <c r="FZJ78" s="39"/>
      <c r="FZK78" s="39"/>
      <c r="FZL78" s="39"/>
      <c r="FZM78" s="39"/>
      <c r="FZN78" s="39"/>
      <c r="FZO78" s="39"/>
      <c r="FZP78" s="39"/>
      <c r="FZQ78" s="39"/>
      <c r="FZR78" s="39"/>
      <c r="FZS78" s="39"/>
      <c r="FZT78" s="39"/>
      <c r="FZU78" s="39"/>
      <c r="FZV78" s="39"/>
      <c r="FZW78" s="39"/>
      <c r="FZX78" s="39"/>
      <c r="FZY78" s="39"/>
      <c r="FZZ78" s="39"/>
      <c r="GAA78" s="39"/>
      <c r="GAB78" s="39"/>
      <c r="GAC78" s="39"/>
      <c r="GAD78" s="39"/>
      <c r="GAE78" s="39"/>
      <c r="GAF78" s="39"/>
      <c r="GAG78" s="39"/>
      <c r="GAH78" s="39"/>
      <c r="GAI78" s="39"/>
      <c r="GAJ78" s="39"/>
      <c r="GAK78" s="39"/>
      <c r="GAL78" s="39"/>
      <c r="GAM78" s="39"/>
      <c r="GAN78" s="39"/>
      <c r="GAO78" s="39"/>
      <c r="GAP78" s="39"/>
      <c r="GAQ78" s="39"/>
      <c r="GAR78" s="39"/>
      <c r="GAS78" s="39"/>
      <c r="GAT78" s="39"/>
      <c r="GAU78" s="39"/>
      <c r="GAV78" s="39"/>
      <c r="GAW78" s="39"/>
      <c r="GAX78" s="39"/>
      <c r="GAY78" s="39"/>
      <c r="GAZ78" s="39"/>
      <c r="GBA78" s="39"/>
      <c r="GBB78" s="39"/>
      <c r="GBC78" s="39"/>
      <c r="GBD78" s="39"/>
      <c r="GBE78" s="39"/>
      <c r="GBF78" s="39"/>
      <c r="GBG78" s="39"/>
      <c r="GBH78" s="39"/>
      <c r="GBI78" s="39"/>
      <c r="GBJ78" s="39"/>
      <c r="GBK78" s="39"/>
      <c r="GBL78" s="39"/>
      <c r="GBM78" s="39"/>
      <c r="GBN78" s="39"/>
      <c r="GBO78" s="39"/>
      <c r="GBP78" s="39"/>
      <c r="GBQ78" s="39"/>
      <c r="GBR78" s="39"/>
      <c r="GBS78" s="39"/>
      <c r="GBT78" s="39"/>
      <c r="GBU78" s="39"/>
      <c r="GBV78" s="39"/>
      <c r="GBW78" s="39"/>
      <c r="GBX78" s="39"/>
      <c r="GBY78" s="39"/>
      <c r="GBZ78" s="39"/>
      <c r="GCA78" s="39"/>
      <c r="GCB78" s="39"/>
      <c r="GCC78" s="39"/>
      <c r="GCD78" s="39"/>
      <c r="GCE78" s="39"/>
      <c r="GCF78" s="39"/>
      <c r="GCG78" s="39"/>
      <c r="GCH78" s="39"/>
      <c r="GCI78" s="39"/>
      <c r="GCJ78" s="39"/>
      <c r="GCK78" s="39"/>
      <c r="GCL78" s="39"/>
      <c r="GCM78" s="39"/>
      <c r="GCN78" s="39"/>
      <c r="GCO78" s="39"/>
      <c r="GCP78" s="39"/>
      <c r="GCQ78" s="39"/>
      <c r="GCR78" s="39"/>
      <c r="GCS78" s="39"/>
      <c r="GCT78" s="39"/>
      <c r="GCU78" s="39"/>
      <c r="GCV78" s="39"/>
      <c r="GCW78" s="39"/>
      <c r="GCX78" s="39"/>
      <c r="GCY78" s="39"/>
      <c r="GCZ78" s="39"/>
      <c r="GDA78" s="39"/>
      <c r="GDB78" s="39"/>
      <c r="GDC78" s="39"/>
      <c r="GDD78" s="39"/>
      <c r="GDE78" s="39"/>
      <c r="GDF78" s="39"/>
      <c r="GDG78" s="39"/>
      <c r="GDH78" s="39"/>
      <c r="GDI78" s="39"/>
      <c r="GDJ78" s="39"/>
      <c r="GDK78" s="39"/>
      <c r="GDL78" s="39"/>
      <c r="GDM78" s="39"/>
      <c r="GDN78" s="39"/>
      <c r="GDO78" s="39"/>
      <c r="GDP78" s="39"/>
      <c r="GDQ78" s="39"/>
      <c r="GDR78" s="39"/>
      <c r="GDS78" s="39"/>
      <c r="GDT78" s="39"/>
      <c r="GDU78" s="39"/>
      <c r="GDV78" s="39"/>
      <c r="GDW78" s="39"/>
      <c r="GDX78" s="39"/>
      <c r="GDY78" s="39"/>
      <c r="GDZ78" s="39"/>
      <c r="GEA78" s="39"/>
      <c r="GEB78" s="39"/>
      <c r="GEC78" s="39"/>
      <c r="GED78" s="39"/>
      <c r="GEE78" s="39"/>
      <c r="GEF78" s="39"/>
      <c r="GEG78" s="39"/>
      <c r="GEH78" s="39"/>
      <c r="GEI78" s="39"/>
      <c r="GEJ78" s="39"/>
      <c r="GEK78" s="39"/>
      <c r="GEL78" s="39"/>
      <c r="GEM78" s="39"/>
      <c r="GEN78" s="39"/>
      <c r="GEO78" s="39"/>
      <c r="GEP78" s="39"/>
      <c r="GEQ78" s="39"/>
      <c r="GER78" s="39"/>
      <c r="GES78" s="39"/>
      <c r="GET78" s="39"/>
      <c r="GEU78" s="39"/>
      <c r="GEV78" s="39"/>
      <c r="GEW78" s="39"/>
      <c r="GEX78" s="39"/>
      <c r="GEY78" s="39"/>
      <c r="GEZ78" s="39"/>
      <c r="GFA78" s="39"/>
      <c r="GFB78" s="39"/>
      <c r="GFC78" s="39"/>
      <c r="GFD78" s="39"/>
      <c r="GFE78" s="39"/>
      <c r="GFF78" s="39"/>
      <c r="GFG78" s="39"/>
      <c r="GFH78" s="39"/>
      <c r="GFI78" s="39"/>
      <c r="GFJ78" s="39"/>
      <c r="GFK78" s="39"/>
      <c r="GFL78" s="39"/>
      <c r="GFM78" s="39"/>
      <c r="GFN78" s="39"/>
      <c r="GFO78" s="39"/>
      <c r="GFP78" s="39"/>
      <c r="GFQ78" s="39"/>
      <c r="GFR78" s="39"/>
      <c r="GFS78" s="39"/>
      <c r="GFT78" s="39"/>
      <c r="GFU78" s="39"/>
      <c r="GFV78" s="39"/>
      <c r="GFW78" s="39"/>
      <c r="GFX78" s="39"/>
      <c r="GFY78" s="39"/>
      <c r="GFZ78" s="39"/>
      <c r="GGA78" s="39"/>
      <c r="GGB78" s="39"/>
      <c r="GGC78" s="39"/>
      <c r="GGD78" s="39"/>
      <c r="GGE78" s="39"/>
      <c r="GGF78" s="39"/>
      <c r="GGG78" s="39"/>
      <c r="GGH78" s="39"/>
      <c r="GGI78" s="39"/>
      <c r="GGJ78" s="39"/>
      <c r="GGK78" s="39"/>
      <c r="GGL78" s="39"/>
      <c r="GGM78" s="39"/>
      <c r="GGN78" s="39"/>
      <c r="GGO78" s="39"/>
      <c r="GGP78" s="39"/>
      <c r="GGQ78" s="39"/>
      <c r="GGR78" s="39"/>
      <c r="GGS78" s="39"/>
      <c r="GGT78" s="39"/>
      <c r="GGU78" s="39"/>
      <c r="GGV78" s="39"/>
      <c r="GGW78" s="39"/>
      <c r="GGX78" s="39"/>
      <c r="GGY78" s="39"/>
      <c r="GGZ78" s="39"/>
      <c r="GHA78" s="39"/>
      <c r="GHB78" s="39"/>
      <c r="GHC78" s="39"/>
      <c r="GHD78" s="39"/>
      <c r="GHE78" s="39"/>
      <c r="GHF78" s="39"/>
      <c r="GHG78" s="39"/>
      <c r="GHH78" s="39"/>
      <c r="GHI78" s="39"/>
      <c r="GHJ78" s="39"/>
      <c r="GHK78" s="39"/>
      <c r="GHL78" s="39"/>
      <c r="GHM78" s="39"/>
      <c r="GHN78" s="39"/>
      <c r="GHO78" s="39"/>
      <c r="GHP78" s="39"/>
      <c r="GHQ78" s="39"/>
      <c r="GHR78" s="39"/>
      <c r="GHS78" s="39"/>
      <c r="GHT78" s="39"/>
      <c r="GHU78" s="39"/>
      <c r="GHV78" s="39"/>
      <c r="GHW78" s="39"/>
      <c r="GHX78" s="39"/>
      <c r="GHY78" s="39"/>
      <c r="GHZ78" s="39"/>
      <c r="GIA78" s="39"/>
      <c r="GIB78" s="39"/>
      <c r="GIC78" s="39"/>
      <c r="GID78" s="39"/>
      <c r="GIE78" s="39"/>
      <c r="GIF78" s="39"/>
      <c r="GIG78" s="39"/>
      <c r="GIH78" s="39"/>
      <c r="GII78" s="39"/>
      <c r="GIJ78" s="39"/>
      <c r="GIK78" s="39"/>
      <c r="GIL78" s="39"/>
      <c r="GIM78" s="39"/>
      <c r="GIN78" s="39"/>
      <c r="GIO78" s="39"/>
      <c r="GIP78" s="39"/>
      <c r="GIQ78" s="39"/>
      <c r="GIR78" s="39"/>
      <c r="GIS78" s="39"/>
      <c r="GIT78" s="39"/>
      <c r="GIU78" s="39"/>
      <c r="GIV78" s="39"/>
      <c r="GIW78" s="39"/>
      <c r="GIX78" s="39"/>
      <c r="GIY78" s="39"/>
      <c r="GIZ78" s="39"/>
      <c r="GJA78" s="39"/>
      <c r="GJB78" s="39"/>
      <c r="GJC78" s="39"/>
      <c r="GJD78" s="39"/>
      <c r="GJE78" s="39"/>
      <c r="GJF78" s="39"/>
      <c r="GJG78" s="39"/>
      <c r="GJH78" s="39"/>
      <c r="GJI78" s="39"/>
      <c r="GJJ78" s="39"/>
      <c r="GJK78" s="39"/>
      <c r="GJL78" s="39"/>
      <c r="GJM78" s="39"/>
      <c r="GJN78" s="39"/>
      <c r="GJO78" s="39"/>
      <c r="GJP78" s="39"/>
      <c r="GJQ78" s="39"/>
      <c r="GJR78" s="39"/>
      <c r="GJS78" s="39"/>
      <c r="GJT78" s="39"/>
      <c r="GJU78" s="39"/>
      <c r="GJV78" s="39"/>
      <c r="GJW78" s="39"/>
      <c r="GJX78" s="39"/>
      <c r="GJY78" s="39"/>
      <c r="GJZ78" s="39"/>
      <c r="GKA78" s="39"/>
      <c r="GKB78" s="39"/>
      <c r="GKC78" s="39"/>
      <c r="GKD78" s="39"/>
      <c r="GKE78" s="39"/>
      <c r="GKF78" s="39"/>
      <c r="GKG78" s="39"/>
      <c r="GKH78" s="39"/>
      <c r="GKI78" s="39"/>
      <c r="GKJ78" s="39"/>
      <c r="GKK78" s="39"/>
      <c r="GKL78" s="39"/>
      <c r="GKM78" s="39"/>
      <c r="GKN78" s="39"/>
      <c r="GKO78" s="39"/>
      <c r="GKP78" s="39"/>
      <c r="GKQ78" s="39"/>
      <c r="GKR78" s="39"/>
      <c r="GKS78" s="39"/>
      <c r="GKT78" s="39"/>
      <c r="GKU78" s="39"/>
      <c r="GKV78" s="39"/>
      <c r="GKW78" s="39"/>
      <c r="GKX78" s="39"/>
      <c r="GKY78" s="39"/>
      <c r="GKZ78" s="39"/>
      <c r="GLA78" s="39"/>
      <c r="GLB78" s="39"/>
      <c r="GLC78" s="39"/>
      <c r="GLD78" s="39"/>
      <c r="GLE78" s="39"/>
      <c r="GLF78" s="39"/>
      <c r="GLG78" s="39"/>
      <c r="GLH78" s="39"/>
      <c r="GLI78" s="39"/>
      <c r="GLJ78" s="39"/>
      <c r="GLK78" s="39"/>
      <c r="GLL78" s="39"/>
      <c r="GLM78" s="39"/>
      <c r="GLN78" s="39"/>
      <c r="GLO78" s="39"/>
      <c r="GLP78" s="39"/>
      <c r="GLQ78" s="39"/>
      <c r="GLR78" s="39"/>
      <c r="GLS78" s="39"/>
      <c r="GLT78" s="39"/>
      <c r="GLU78" s="39"/>
      <c r="GLV78" s="39"/>
      <c r="GLW78" s="39"/>
      <c r="GLX78" s="39"/>
      <c r="GLY78" s="39"/>
      <c r="GLZ78" s="39"/>
      <c r="GMA78" s="39"/>
      <c r="GMB78" s="39"/>
      <c r="GMC78" s="39"/>
      <c r="GMD78" s="39"/>
      <c r="GME78" s="39"/>
      <c r="GMF78" s="39"/>
      <c r="GMG78" s="39"/>
      <c r="GMH78" s="39"/>
      <c r="GMI78" s="39"/>
      <c r="GMJ78" s="39"/>
      <c r="GMK78" s="39"/>
      <c r="GML78" s="39"/>
      <c r="GMM78" s="39"/>
      <c r="GMN78" s="39"/>
      <c r="GMO78" s="39"/>
      <c r="GMP78" s="39"/>
      <c r="GMQ78" s="39"/>
      <c r="GMR78" s="39"/>
      <c r="GMS78" s="39"/>
      <c r="GMT78" s="39"/>
      <c r="GMU78" s="39"/>
      <c r="GMV78" s="39"/>
      <c r="GMW78" s="39"/>
      <c r="GMX78" s="39"/>
    </row>
    <row r="79" spans="1:5094" s="41" customFormat="1" ht="13" x14ac:dyDescent="0.3">
      <c r="A79" s="90"/>
      <c r="B79" s="200"/>
      <c r="C79" s="420" t="s">
        <v>128</v>
      </c>
      <c r="D79" s="421"/>
      <c r="E79" s="421"/>
      <c r="F79" s="421"/>
      <c r="G79" s="421"/>
      <c r="H79" s="91" t="s">
        <v>2</v>
      </c>
      <c r="I79" s="92">
        <f t="shared" ref="I79:N79" si="11">SUM(I77:I78)</f>
        <v>815961.07000000007</v>
      </c>
      <c r="J79" s="92">
        <f t="shared" si="11"/>
        <v>1945.29</v>
      </c>
      <c r="K79" s="92">
        <f t="shared" si="11"/>
        <v>0</v>
      </c>
      <c r="L79" s="92">
        <f t="shared" si="11"/>
        <v>817906.36</v>
      </c>
      <c r="M79" s="92">
        <f t="shared" si="11"/>
        <v>815961.07000000007</v>
      </c>
      <c r="N79" s="92">
        <f t="shared" si="11"/>
        <v>817906.36</v>
      </c>
      <c r="O79" s="121"/>
      <c r="P79" s="53"/>
    </row>
    <row r="80" spans="1:5094" s="32" customFormat="1" ht="13" x14ac:dyDescent="0.3">
      <c r="A80" s="135"/>
      <c r="B80" s="136"/>
      <c r="C80" s="136"/>
      <c r="D80" s="151"/>
      <c r="E80" s="151"/>
      <c r="F80" s="152"/>
      <c r="G80" s="149"/>
      <c r="H80" s="154"/>
      <c r="I80" s="126"/>
      <c r="J80" s="137"/>
      <c r="K80" s="126"/>
      <c r="L80" s="127"/>
      <c r="M80" s="127"/>
      <c r="N80" s="127"/>
      <c r="O80" s="132"/>
      <c r="P80" s="52"/>
      <c r="Q80" s="29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</row>
    <row r="81" spans="1:5094" s="32" customFormat="1" ht="13" x14ac:dyDescent="0.3">
      <c r="A81" s="115" t="s">
        <v>84</v>
      </c>
      <c r="B81" s="107"/>
      <c r="C81" s="107"/>
      <c r="D81" s="109"/>
      <c r="E81" s="109"/>
      <c r="F81" s="110"/>
      <c r="G81" s="130"/>
      <c r="H81" s="112"/>
      <c r="I81" s="131"/>
      <c r="J81" s="133"/>
      <c r="K81" s="131"/>
      <c r="L81" s="114"/>
      <c r="M81" s="114"/>
      <c r="N81" s="114"/>
      <c r="O81" s="132"/>
      <c r="P81" s="5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</row>
    <row r="82" spans="1:5094" s="22" customFormat="1" ht="13" x14ac:dyDescent="0.3">
      <c r="A82" s="315"/>
      <c r="B82" s="316" t="s">
        <v>52</v>
      </c>
      <c r="C82" s="316"/>
      <c r="D82" s="324"/>
      <c r="E82" s="324"/>
      <c r="F82" s="319" t="s">
        <v>166</v>
      </c>
      <c r="G82" s="320">
        <f>SUM(G11)</f>
        <v>3.3599999999999998E-4</v>
      </c>
      <c r="H82" s="325"/>
      <c r="I82" s="322">
        <v>209191.12</v>
      </c>
      <c r="J82" s="329">
        <v>20.69</v>
      </c>
      <c r="K82" s="322">
        <v>-8689.75</v>
      </c>
      <c r="L82" s="326">
        <f>SUM(I82:K82)</f>
        <v>200522.06</v>
      </c>
      <c r="M82" s="326">
        <f>SUM(I82)</f>
        <v>209191.12</v>
      </c>
      <c r="N82" s="326">
        <f>SUM(L82)</f>
        <v>200522.06</v>
      </c>
      <c r="O82" s="330"/>
      <c r="P82" s="54"/>
      <c r="Q82" s="43"/>
      <c r="R82" s="43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39"/>
      <c r="BU82" s="39"/>
      <c r="BV82" s="39"/>
      <c r="BW82" s="39"/>
      <c r="BX82" s="39"/>
      <c r="BY82" s="39"/>
      <c r="BZ82" s="39"/>
      <c r="CA82" s="39"/>
      <c r="CB82" s="39"/>
      <c r="CC82" s="39"/>
      <c r="CD82" s="39"/>
      <c r="CE82" s="39"/>
      <c r="CF82" s="39"/>
      <c r="CG82" s="39"/>
      <c r="CH82" s="39"/>
      <c r="CI82" s="39"/>
      <c r="CJ82" s="39"/>
      <c r="CK82" s="39"/>
      <c r="CL82" s="39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H82" s="39"/>
      <c r="DI82" s="39"/>
      <c r="DJ82" s="39"/>
      <c r="DK82" s="39"/>
      <c r="DL82" s="39"/>
      <c r="DM82" s="39"/>
      <c r="DN82" s="39"/>
      <c r="DO82" s="39"/>
      <c r="DP82" s="39"/>
      <c r="DQ82" s="39"/>
      <c r="DR82" s="39"/>
      <c r="DS82" s="39"/>
      <c r="DT82" s="39"/>
      <c r="DU82" s="39"/>
      <c r="DV82" s="39"/>
      <c r="DW82" s="39"/>
      <c r="DX82" s="39"/>
      <c r="DY82" s="39"/>
      <c r="DZ82" s="39"/>
      <c r="EA82" s="39"/>
      <c r="EB82" s="39"/>
      <c r="EC82" s="39"/>
      <c r="ED82" s="39"/>
      <c r="EE82" s="39"/>
      <c r="EF82" s="39"/>
      <c r="EG82" s="39"/>
      <c r="EH82" s="39"/>
      <c r="EI82" s="39"/>
      <c r="EJ82" s="39"/>
      <c r="EK82" s="39"/>
      <c r="EL82" s="39"/>
      <c r="EM82" s="39"/>
      <c r="EN82" s="39"/>
      <c r="EO82" s="39"/>
      <c r="EP82" s="39"/>
      <c r="EQ82" s="39"/>
      <c r="ER82" s="39"/>
      <c r="ES82" s="39"/>
      <c r="ET82" s="39"/>
      <c r="EU82" s="39"/>
      <c r="EV82" s="39"/>
      <c r="EW82" s="39"/>
      <c r="EX82" s="39"/>
      <c r="EY82" s="39"/>
      <c r="EZ82" s="39"/>
      <c r="FA82" s="39"/>
      <c r="FB82" s="39"/>
      <c r="FC82" s="39"/>
      <c r="FD82" s="39"/>
      <c r="FE82" s="39"/>
      <c r="FF82" s="39"/>
      <c r="FG82" s="39"/>
      <c r="FH82" s="39"/>
      <c r="FI82" s="39"/>
      <c r="FJ82" s="39"/>
      <c r="FK82" s="39"/>
      <c r="FL82" s="39"/>
      <c r="FM82" s="39"/>
      <c r="FN82" s="39"/>
      <c r="FO82" s="39"/>
      <c r="FP82" s="39"/>
      <c r="FQ82" s="39"/>
      <c r="FR82" s="39"/>
      <c r="FS82" s="39"/>
      <c r="FT82" s="39"/>
      <c r="FU82" s="39"/>
      <c r="FV82" s="39"/>
      <c r="FW82" s="39"/>
      <c r="FX82" s="39"/>
      <c r="FY82" s="39"/>
      <c r="FZ82" s="39"/>
      <c r="GA82" s="39"/>
      <c r="GB82" s="39"/>
      <c r="GC82" s="39"/>
      <c r="GD82" s="39"/>
      <c r="GE82" s="39"/>
      <c r="GF82" s="39"/>
      <c r="GG82" s="39"/>
      <c r="GH82" s="39"/>
      <c r="GI82" s="39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39"/>
      <c r="GY82" s="39"/>
      <c r="GZ82" s="39"/>
      <c r="HA82" s="39"/>
      <c r="HB82" s="39"/>
      <c r="HC82" s="39"/>
      <c r="HD82" s="39"/>
      <c r="HE82" s="39"/>
      <c r="HF82" s="39"/>
      <c r="HG82" s="39"/>
      <c r="HH82" s="39"/>
      <c r="HI82" s="39"/>
      <c r="HJ82" s="39"/>
      <c r="HK82" s="39"/>
      <c r="HL82" s="39"/>
      <c r="HM82" s="39"/>
      <c r="HN82" s="39"/>
      <c r="HO82" s="39"/>
      <c r="HP82" s="39"/>
      <c r="HQ82" s="39"/>
      <c r="HR82" s="39"/>
      <c r="HS82" s="39"/>
      <c r="HT82" s="39"/>
      <c r="HU82" s="39"/>
      <c r="HV82" s="39"/>
      <c r="HW82" s="39"/>
      <c r="HX82" s="39"/>
      <c r="HY82" s="39"/>
      <c r="HZ82" s="39"/>
      <c r="IA82" s="39"/>
      <c r="IB82" s="39"/>
      <c r="IC82" s="39"/>
      <c r="ID82" s="39"/>
      <c r="IE82" s="39"/>
      <c r="IF82" s="39"/>
      <c r="IG82" s="39"/>
      <c r="IH82" s="39"/>
      <c r="II82" s="39"/>
      <c r="IJ82" s="39"/>
      <c r="IK82" s="39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39"/>
      <c r="JC82" s="39"/>
      <c r="JD82" s="39"/>
      <c r="JE82" s="39"/>
      <c r="JF82" s="39"/>
      <c r="JG82" s="39"/>
      <c r="JH82" s="39"/>
      <c r="JI82" s="39"/>
      <c r="JJ82" s="39"/>
      <c r="JK82" s="39"/>
      <c r="JL82" s="39"/>
      <c r="JM82" s="39"/>
      <c r="JN82" s="39"/>
      <c r="JO82" s="39"/>
      <c r="JP82" s="39"/>
      <c r="JQ82" s="39"/>
      <c r="JR82" s="39"/>
      <c r="JS82" s="39"/>
      <c r="JT82" s="39"/>
      <c r="JU82" s="39"/>
      <c r="JV82" s="39"/>
      <c r="JW82" s="39"/>
      <c r="JX82" s="39"/>
      <c r="JY82" s="39"/>
      <c r="JZ82" s="39"/>
      <c r="KA82" s="39"/>
      <c r="KB82" s="39"/>
      <c r="KC82" s="39"/>
      <c r="KD82" s="39"/>
      <c r="KE82" s="39"/>
      <c r="KF82" s="39"/>
      <c r="KG82" s="39"/>
      <c r="KH82" s="39"/>
      <c r="KI82" s="39"/>
      <c r="KJ82" s="39"/>
      <c r="KK82" s="39"/>
      <c r="KL82" s="39"/>
      <c r="KM82" s="39"/>
      <c r="KN82" s="39"/>
      <c r="KO82" s="39"/>
      <c r="KP82" s="39"/>
      <c r="KQ82" s="39"/>
      <c r="KR82" s="39"/>
      <c r="KS82" s="39"/>
      <c r="KT82" s="39"/>
      <c r="KU82" s="39"/>
      <c r="KV82" s="39"/>
      <c r="KW82" s="39"/>
      <c r="KX82" s="39"/>
      <c r="KY82" s="39"/>
      <c r="KZ82" s="39"/>
      <c r="LA82" s="39"/>
      <c r="LB82" s="39"/>
      <c r="LC82" s="39"/>
      <c r="LD82" s="39"/>
      <c r="LE82" s="39"/>
      <c r="LF82" s="39"/>
      <c r="LG82" s="39"/>
      <c r="LH82" s="39"/>
      <c r="LI82" s="39"/>
      <c r="LJ82" s="39"/>
      <c r="LK82" s="39"/>
      <c r="LL82" s="39"/>
      <c r="LM82" s="39"/>
      <c r="LN82" s="39"/>
      <c r="LO82" s="39"/>
      <c r="LP82" s="39"/>
      <c r="LQ82" s="39"/>
      <c r="LR82" s="39"/>
      <c r="LS82" s="39"/>
      <c r="LT82" s="39"/>
      <c r="LU82" s="39"/>
      <c r="LV82" s="39"/>
      <c r="LW82" s="39"/>
      <c r="LX82" s="39"/>
      <c r="LY82" s="39"/>
      <c r="LZ82" s="39"/>
      <c r="MA82" s="39"/>
      <c r="MB82" s="39"/>
      <c r="MC82" s="39"/>
      <c r="MD82" s="39"/>
      <c r="ME82" s="39"/>
      <c r="MF82" s="39"/>
      <c r="MG82" s="39"/>
      <c r="MH82" s="39"/>
      <c r="MI82" s="39"/>
      <c r="MJ82" s="39"/>
      <c r="MK82" s="39"/>
      <c r="ML82" s="39"/>
      <c r="MM82" s="39"/>
      <c r="MN82" s="39"/>
      <c r="MO82" s="39"/>
      <c r="MP82" s="39"/>
      <c r="MQ82" s="39"/>
      <c r="MR82" s="39"/>
      <c r="MS82" s="39"/>
      <c r="MT82" s="39"/>
      <c r="MU82" s="39"/>
      <c r="MV82" s="39"/>
      <c r="MW82" s="39"/>
      <c r="MX82" s="39"/>
      <c r="MY82" s="39"/>
      <c r="MZ82" s="39"/>
      <c r="NA82" s="39"/>
      <c r="NB82" s="39"/>
      <c r="NC82" s="39"/>
      <c r="ND82" s="39"/>
      <c r="NE82" s="39"/>
      <c r="NF82" s="39"/>
      <c r="NG82" s="39"/>
      <c r="NH82" s="39"/>
      <c r="NI82" s="39"/>
      <c r="NJ82" s="39"/>
      <c r="NK82" s="39"/>
      <c r="NL82" s="39"/>
      <c r="NM82" s="39"/>
      <c r="NN82" s="39"/>
      <c r="NO82" s="39"/>
      <c r="NP82" s="39"/>
      <c r="NQ82" s="39"/>
      <c r="NR82" s="39"/>
      <c r="NS82" s="39"/>
      <c r="NT82" s="39"/>
      <c r="NU82" s="39"/>
      <c r="NV82" s="39"/>
      <c r="NW82" s="39"/>
      <c r="NX82" s="39"/>
      <c r="NY82" s="39"/>
      <c r="NZ82" s="39"/>
      <c r="OA82" s="39"/>
      <c r="OB82" s="39"/>
      <c r="OC82" s="39"/>
      <c r="OD82" s="39"/>
      <c r="OE82" s="39"/>
      <c r="OF82" s="39"/>
      <c r="OG82" s="39"/>
      <c r="OH82" s="39"/>
      <c r="OI82" s="39"/>
      <c r="OJ82" s="39"/>
      <c r="OK82" s="39"/>
      <c r="OL82" s="39"/>
      <c r="OM82" s="39"/>
      <c r="ON82" s="39"/>
      <c r="OO82" s="39"/>
      <c r="OP82" s="39"/>
      <c r="OQ82" s="39"/>
      <c r="OR82" s="39"/>
      <c r="OS82" s="39"/>
      <c r="OT82" s="39"/>
      <c r="OU82" s="39"/>
      <c r="OV82" s="39"/>
      <c r="OW82" s="39"/>
      <c r="OX82" s="39"/>
      <c r="OY82" s="39"/>
      <c r="OZ82" s="39"/>
      <c r="PA82" s="39"/>
      <c r="PB82" s="39"/>
      <c r="PC82" s="39"/>
      <c r="PD82" s="39"/>
      <c r="PE82" s="39"/>
      <c r="PF82" s="39"/>
      <c r="PG82" s="39"/>
      <c r="PH82" s="39"/>
      <c r="PI82" s="39"/>
      <c r="PJ82" s="39"/>
      <c r="PK82" s="39"/>
      <c r="PL82" s="39"/>
      <c r="PM82" s="39"/>
      <c r="PN82" s="39"/>
      <c r="PO82" s="39"/>
      <c r="PP82" s="39"/>
      <c r="PQ82" s="39"/>
      <c r="PR82" s="39"/>
      <c r="PS82" s="39"/>
      <c r="PT82" s="39"/>
      <c r="PU82" s="39"/>
      <c r="PV82" s="39"/>
      <c r="PW82" s="39"/>
      <c r="PX82" s="39"/>
      <c r="PY82" s="39"/>
      <c r="PZ82" s="39"/>
      <c r="QA82" s="39"/>
      <c r="QB82" s="39"/>
      <c r="QC82" s="39"/>
      <c r="QD82" s="39"/>
      <c r="QE82" s="39"/>
      <c r="QF82" s="39"/>
      <c r="QG82" s="39"/>
      <c r="QH82" s="39"/>
      <c r="QI82" s="39"/>
      <c r="QJ82" s="39"/>
      <c r="QK82" s="39"/>
      <c r="QL82" s="39"/>
      <c r="QM82" s="39"/>
      <c r="QN82" s="39"/>
      <c r="QO82" s="39"/>
      <c r="QP82" s="39"/>
      <c r="QQ82" s="39"/>
      <c r="QR82" s="39"/>
      <c r="QS82" s="39"/>
      <c r="QT82" s="39"/>
      <c r="QU82" s="39"/>
      <c r="QV82" s="39"/>
      <c r="QW82" s="39"/>
      <c r="QX82" s="39"/>
      <c r="QY82" s="39"/>
      <c r="QZ82" s="39"/>
      <c r="RA82" s="39"/>
      <c r="RB82" s="39"/>
      <c r="RC82" s="39"/>
      <c r="RD82" s="39"/>
      <c r="RE82" s="39"/>
      <c r="RF82" s="39"/>
      <c r="RG82" s="39"/>
      <c r="RH82" s="39"/>
      <c r="RI82" s="39"/>
      <c r="RJ82" s="39"/>
      <c r="RK82" s="39"/>
      <c r="RL82" s="39"/>
      <c r="RM82" s="39"/>
      <c r="RN82" s="39"/>
      <c r="RO82" s="39"/>
      <c r="RP82" s="39"/>
      <c r="RQ82" s="39"/>
      <c r="RR82" s="39"/>
      <c r="RS82" s="39"/>
      <c r="RT82" s="39"/>
      <c r="RU82" s="39"/>
      <c r="RV82" s="39"/>
      <c r="RW82" s="39"/>
      <c r="RX82" s="39"/>
      <c r="RY82" s="39"/>
      <c r="RZ82" s="39"/>
      <c r="SA82" s="39"/>
      <c r="SB82" s="39"/>
      <c r="SC82" s="39"/>
      <c r="SD82" s="39"/>
      <c r="SE82" s="39"/>
      <c r="SF82" s="39"/>
      <c r="SG82" s="39"/>
      <c r="SH82" s="39"/>
      <c r="SI82" s="39"/>
      <c r="SJ82" s="39"/>
      <c r="SK82" s="39"/>
      <c r="SL82" s="39"/>
      <c r="SM82" s="39"/>
      <c r="SN82" s="39"/>
      <c r="SO82" s="39"/>
      <c r="SP82" s="39"/>
      <c r="SQ82" s="39"/>
      <c r="SR82" s="39"/>
      <c r="SS82" s="39"/>
      <c r="ST82" s="39"/>
      <c r="SU82" s="39"/>
      <c r="SV82" s="39"/>
      <c r="SW82" s="39"/>
      <c r="SX82" s="39"/>
      <c r="SY82" s="39"/>
      <c r="SZ82" s="39"/>
      <c r="TA82" s="39"/>
      <c r="TB82" s="39"/>
      <c r="TC82" s="39"/>
      <c r="TD82" s="39"/>
      <c r="TE82" s="39"/>
      <c r="TF82" s="39"/>
      <c r="TG82" s="39"/>
      <c r="TH82" s="39"/>
      <c r="TI82" s="39"/>
      <c r="TJ82" s="39"/>
      <c r="TK82" s="39"/>
      <c r="TL82" s="39"/>
      <c r="TM82" s="39"/>
      <c r="TN82" s="39"/>
      <c r="TO82" s="39"/>
      <c r="TP82" s="39"/>
      <c r="TQ82" s="39"/>
      <c r="TR82" s="39"/>
      <c r="TS82" s="39"/>
      <c r="TT82" s="39"/>
      <c r="TU82" s="39"/>
      <c r="TV82" s="39"/>
      <c r="TW82" s="39"/>
      <c r="TX82" s="39"/>
      <c r="TY82" s="39"/>
      <c r="TZ82" s="39"/>
      <c r="UA82" s="39"/>
      <c r="UB82" s="39"/>
      <c r="UC82" s="39"/>
      <c r="UD82" s="39"/>
      <c r="UE82" s="39"/>
      <c r="UF82" s="39"/>
      <c r="UG82" s="39"/>
      <c r="UH82" s="39"/>
      <c r="UI82" s="39"/>
      <c r="UJ82" s="39"/>
      <c r="UK82" s="39"/>
      <c r="UL82" s="39"/>
      <c r="UM82" s="39"/>
      <c r="UN82" s="39"/>
      <c r="UO82" s="39"/>
      <c r="UP82" s="39"/>
      <c r="UQ82" s="39"/>
      <c r="UR82" s="39"/>
      <c r="US82" s="39"/>
      <c r="UT82" s="39"/>
      <c r="UU82" s="39"/>
      <c r="UV82" s="39"/>
      <c r="UW82" s="39"/>
      <c r="UX82" s="39"/>
      <c r="UY82" s="39"/>
      <c r="UZ82" s="39"/>
      <c r="VA82" s="39"/>
      <c r="VB82" s="39"/>
      <c r="VC82" s="39"/>
      <c r="VD82" s="39"/>
      <c r="VE82" s="39"/>
      <c r="VF82" s="39"/>
      <c r="VG82" s="39"/>
      <c r="VH82" s="39"/>
      <c r="VI82" s="39"/>
      <c r="VJ82" s="39"/>
      <c r="VK82" s="39"/>
      <c r="VL82" s="39"/>
      <c r="VM82" s="39"/>
      <c r="VN82" s="39"/>
      <c r="VO82" s="39"/>
      <c r="VP82" s="39"/>
      <c r="VQ82" s="39"/>
      <c r="VR82" s="39"/>
      <c r="VS82" s="39"/>
      <c r="VT82" s="39"/>
      <c r="VU82" s="39"/>
      <c r="VV82" s="39"/>
      <c r="VW82" s="39"/>
      <c r="VX82" s="39"/>
      <c r="VY82" s="39"/>
      <c r="VZ82" s="39"/>
      <c r="WA82" s="39"/>
      <c r="WB82" s="39"/>
      <c r="WC82" s="39"/>
      <c r="WD82" s="39"/>
      <c r="WE82" s="39"/>
      <c r="WF82" s="39"/>
      <c r="WG82" s="39"/>
      <c r="WH82" s="39"/>
      <c r="WI82" s="39"/>
      <c r="WJ82" s="39"/>
      <c r="WK82" s="39"/>
      <c r="WL82" s="39"/>
      <c r="WM82" s="39"/>
      <c r="WN82" s="39"/>
      <c r="WO82" s="39"/>
      <c r="WP82" s="39"/>
      <c r="WQ82" s="39"/>
      <c r="WR82" s="39"/>
      <c r="WS82" s="39"/>
      <c r="WT82" s="39"/>
      <c r="WU82" s="39"/>
      <c r="WV82" s="39"/>
      <c r="WW82" s="39"/>
      <c r="WX82" s="39"/>
      <c r="WY82" s="39"/>
      <c r="WZ82" s="39"/>
      <c r="XA82" s="39"/>
      <c r="XB82" s="39"/>
      <c r="XC82" s="39"/>
      <c r="XD82" s="39"/>
      <c r="XE82" s="39"/>
      <c r="XF82" s="39"/>
      <c r="XG82" s="39"/>
      <c r="XH82" s="39"/>
      <c r="XI82" s="39"/>
      <c r="XJ82" s="39"/>
      <c r="XK82" s="39"/>
      <c r="XL82" s="39"/>
      <c r="XM82" s="39"/>
      <c r="XN82" s="39"/>
      <c r="XO82" s="39"/>
      <c r="XP82" s="39"/>
      <c r="XQ82" s="39"/>
      <c r="XR82" s="39"/>
      <c r="XS82" s="39"/>
      <c r="XT82" s="39"/>
      <c r="XU82" s="39"/>
      <c r="XV82" s="39"/>
      <c r="XW82" s="39"/>
      <c r="XX82" s="39"/>
      <c r="XY82" s="39"/>
      <c r="XZ82" s="39"/>
      <c r="YA82" s="39"/>
      <c r="YB82" s="39"/>
      <c r="YC82" s="39"/>
      <c r="YD82" s="39"/>
      <c r="YE82" s="39"/>
      <c r="YF82" s="39"/>
      <c r="YG82" s="39"/>
      <c r="YH82" s="39"/>
      <c r="YI82" s="39"/>
      <c r="YJ82" s="39"/>
      <c r="YK82" s="39"/>
      <c r="YL82" s="39"/>
      <c r="YM82" s="39"/>
      <c r="YN82" s="39"/>
      <c r="YO82" s="39"/>
      <c r="YP82" s="39"/>
      <c r="YQ82" s="39"/>
      <c r="YR82" s="39"/>
      <c r="YS82" s="39"/>
      <c r="YT82" s="39"/>
      <c r="YU82" s="39"/>
      <c r="YV82" s="39"/>
      <c r="YW82" s="39"/>
      <c r="YX82" s="39"/>
      <c r="YY82" s="39"/>
      <c r="YZ82" s="39"/>
      <c r="ZA82" s="39"/>
      <c r="ZB82" s="39"/>
      <c r="ZC82" s="39"/>
      <c r="ZD82" s="39"/>
      <c r="ZE82" s="39"/>
      <c r="ZF82" s="39"/>
      <c r="ZG82" s="39"/>
      <c r="ZH82" s="39"/>
      <c r="ZI82" s="39"/>
      <c r="ZJ82" s="39"/>
      <c r="ZK82" s="39"/>
      <c r="ZL82" s="39"/>
      <c r="ZM82" s="39"/>
      <c r="ZN82" s="39"/>
      <c r="ZO82" s="39"/>
      <c r="ZP82" s="39"/>
      <c r="ZQ82" s="39"/>
      <c r="ZR82" s="39"/>
      <c r="ZS82" s="39"/>
      <c r="ZT82" s="39"/>
      <c r="ZU82" s="39"/>
      <c r="ZV82" s="39"/>
      <c r="ZW82" s="39"/>
      <c r="ZX82" s="39"/>
      <c r="ZY82" s="39"/>
      <c r="ZZ82" s="39"/>
      <c r="AAA82" s="39"/>
      <c r="AAB82" s="39"/>
      <c r="AAC82" s="39"/>
      <c r="AAD82" s="39"/>
      <c r="AAE82" s="39"/>
      <c r="AAF82" s="39"/>
      <c r="AAG82" s="39"/>
      <c r="AAH82" s="39"/>
      <c r="AAI82" s="39"/>
      <c r="AAJ82" s="39"/>
      <c r="AAK82" s="39"/>
      <c r="AAL82" s="39"/>
      <c r="AAM82" s="39"/>
      <c r="AAN82" s="39"/>
      <c r="AAO82" s="39"/>
      <c r="AAP82" s="39"/>
      <c r="AAQ82" s="39"/>
      <c r="AAR82" s="39"/>
      <c r="AAS82" s="39"/>
      <c r="AAT82" s="39"/>
      <c r="AAU82" s="39"/>
      <c r="AAV82" s="39"/>
      <c r="AAW82" s="39"/>
      <c r="AAX82" s="39"/>
      <c r="AAY82" s="39"/>
      <c r="AAZ82" s="39"/>
      <c r="ABA82" s="39"/>
      <c r="ABB82" s="39"/>
      <c r="ABC82" s="39"/>
      <c r="ABD82" s="39"/>
      <c r="ABE82" s="39"/>
      <c r="ABF82" s="39"/>
      <c r="ABG82" s="39"/>
      <c r="ABH82" s="39"/>
      <c r="ABI82" s="39"/>
      <c r="ABJ82" s="39"/>
      <c r="ABK82" s="39"/>
      <c r="ABL82" s="39"/>
      <c r="ABM82" s="39"/>
      <c r="ABN82" s="39"/>
      <c r="ABO82" s="39"/>
      <c r="ABP82" s="39"/>
      <c r="ABQ82" s="39"/>
      <c r="ABR82" s="39"/>
      <c r="ABS82" s="39"/>
      <c r="ABT82" s="39"/>
      <c r="ABU82" s="39"/>
      <c r="ABV82" s="39"/>
      <c r="ABW82" s="39"/>
      <c r="ABX82" s="39"/>
      <c r="ABY82" s="39"/>
      <c r="ABZ82" s="39"/>
      <c r="ACA82" s="39"/>
      <c r="ACB82" s="39"/>
      <c r="ACC82" s="39"/>
      <c r="ACD82" s="39"/>
      <c r="ACE82" s="39"/>
      <c r="ACF82" s="39"/>
      <c r="ACG82" s="39"/>
      <c r="ACH82" s="39"/>
      <c r="ACI82" s="39"/>
      <c r="ACJ82" s="39"/>
      <c r="ACK82" s="39"/>
      <c r="ACL82" s="39"/>
      <c r="ACM82" s="39"/>
      <c r="ACN82" s="39"/>
      <c r="ACO82" s="39"/>
      <c r="ACP82" s="39"/>
      <c r="ACQ82" s="39"/>
      <c r="ACR82" s="39"/>
      <c r="ACS82" s="39"/>
      <c r="ACT82" s="39"/>
      <c r="ACU82" s="39"/>
      <c r="ACV82" s="39"/>
      <c r="ACW82" s="39"/>
      <c r="ACX82" s="39"/>
      <c r="ACY82" s="39"/>
      <c r="ACZ82" s="39"/>
      <c r="ADA82" s="39"/>
      <c r="ADB82" s="39"/>
      <c r="ADC82" s="39"/>
      <c r="ADD82" s="39"/>
      <c r="ADE82" s="39"/>
      <c r="ADF82" s="39"/>
      <c r="ADG82" s="39"/>
      <c r="ADH82" s="39"/>
      <c r="ADI82" s="39"/>
      <c r="ADJ82" s="39"/>
      <c r="ADK82" s="39"/>
      <c r="ADL82" s="39"/>
      <c r="ADM82" s="39"/>
      <c r="ADN82" s="39"/>
      <c r="ADO82" s="39"/>
      <c r="ADP82" s="39"/>
      <c r="ADQ82" s="39"/>
      <c r="ADR82" s="39"/>
      <c r="ADS82" s="39"/>
      <c r="ADT82" s="39"/>
      <c r="ADU82" s="39"/>
      <c r="ADV82" s="39"/>
      <c r="ADW82" s="39"/>
      <c r="ADX82" s="39"/>
      <c r="ADY82" s="39"/>
      <c r="ADZ82" s="39"/>
      <c r="AEA82" s="39"/>
      <c r="AEB82" s="39"/>
      <c r="AEC82" s="39"/>
      <c r="AED82" s="39"/>
      <c r="AEE82" s="39"/>
      <c r="AEF82" s="39"/>
      <c r="AEG82" s="39"/>
      <c r="AEH82" s="39"/>
      <c r="AEI82" s="39"/>
      <c r="AEJ82" s="39"/>
      <c r="AEK82" s="39"/>
      <c r="AEL82" s="39"/>
      <c r="AEM82" s="39"/>
      <c r="AEN82" s="39"/>
      <c r="AEO82" s="39"/>
      <c r="AEP82" s="39"/>
      <c r="AEQ82" s="39"/>
      <c r="AER82" s="39"/>
      <c r="AES82" s="39"/>
      <c r="AET82" s="39"/>
      <c r="AEU82" s="39"/>
      <c r="AEV82" s="39"/>
      <c r="AEW82" s="39"/>
      <c r="AEX82" s="39"/>
      <c r="AEY82" s="39"/>
      <c r="AEZ82" s="39"/>
      <c r="AFA82" s="39"/>
      <c r="AFB82" s="39"/>
      <c r="AFC82" s="39"/>
      <c r="AFD82" s="39"/>
      <c r="AFE82" s="39"/>
      <c r="AFF82" s="39"/>
      <c r="AFG82" s="39"/>
      <c r="AFH82" s="39"/>
      <c r="AFI82" s="39"/>
      <c r="AFJ82" s="39"/>
      <c r="AFK82" s="39"/>
      <c r="AFL82" s="39"/>
      <c r="AFM82" s="39"/>
      <c r="AFN82" s="39"/>
      <c r="AFO82" s="39"/>
      <c r="AFP82" s="39"/>
      <c r="AFQ82" s="39"/>
      <c r="AFR82" s="39"/>
      <c r="AFS82" s="39"/>
      <c r="AFT82" s="39"/>
      <c r="AFU82" s="39"/>
      <c r="AFV82" s="39"/>
      <c r="AFW82" s="39"/>
      <c r="AFX82" s="39"/>
      <c r="AFY82" s="39"/>
      <c r="AFZ82" s="39"/>
      <c r="AGA82" s="39"/>
      <c r="AGB82" s="39"/>
      <c r="AGC82" s="39"/>
      <c r="AGD82" s="39"/>
      <c r="AGE82" s="39"/>
      <c r="AGF82" s="39"/>
      <c r="AGG82" s="39"/>
      <c r="AGH82" s="39"/>
      <c r="AGI82" s="39"/>
      <c r="AGJ82" s="39"/>
      <c r="AGK82" s="39"/>
      <c r="AGL82" s="39"/>
      <c r="AGM82" s="39"/>
      <c r="AGN82" s="39"/>
      <c r="AGO82" s="39"/>
      <c r="AGP82" s="39"/>
      <c r="AGQ82" s="39"/>
      <c r="AGR82" s="39"/>
      <c r="AGS82" s="39"/>
      <c r="AGT82" s="39"/>
      <c r="AGU82" s="39"/>
      <c r="AGV82" s="39"/>
      <c r="AGW82" s="39"/>
      <c r="AGX82" s="39"/>
      <c r="AGY82" s="39"/>
      <c r="AGZ82" s="39"/>
      <c r="AHA82" s="39"/>
      <c r="AHB82" s="39"/>
      <c r="AHC82" s="39"/>
      <c r="AHD82" s="39"/>
      <c r="AHE82" s="39"/>
      <c r="AHF82" s="39"/>
      <c r="AHG82" s="39"/>
      <c r="AHH82" s="39"/>
      <c r="AHI82" s="39"/>
      <c r="AHJ82" s="39"/>
      <c r="AHK82" s="39"/>
      <c r="AHL82" s="39"/>
      <c r="AHM82" s="39"/>
      <c r="AHN82" s="39"/>
      <c r="AHO82" s="39"/>
      <c r="AHP82" s="39"/>
      <c r="AHQ82" s="39"/>
      <c r="AHR82" s="39"/>
      <c r="AHS82" s="39"/>
      <c r="AHT82" s="39"/>
      <c r="AHU82" s="39"/>
      <c r="AHV82" s="39"/>
      <c r="AHW82" s="39"/>
      <c r="AHX82" s="39"/>
      <c r="AHY82" s="39"/>
      <c r="AHZ82" s="39"/>
      <c r="AIA82" s="39"/>
      <c r="AIB82" s="39"/>
      <c r="AIC82" s="39"/>
      <c r="AID82" s="39"/>
      <c r="AIE82" s="39"/>
      <c r="AIF82" s="39"/>
      <c r="AIG82" s="39"/>
      <c r="AIH82" s="39"/>
      <c r="AII82" s="39"/>
      <c r="AIJ82" s="39"/>
      <c r="AIK82" s="39"/>
      <c r="AIL82" s="39"/>
      <c r="AIM82" s="39"/>
      <c r="AIN82" s="39"/>
      <c r="AIO82" s="39"/>
      <c r="AIP82" s="39"/>
      <c r="AIQ82" s="39"/>
      <c r="AIR82" s="39"/>
      <c r="AIS82" s="39"/>
      <c r="AIT82" s="39"/>
      <c r="AIU82" s="39"/>
      <c r="AIV82" s="39"/>
      <c r="AIW82" s="39"/>
      <c r="AIX82" s="39"/>
      <c r="AIY82" s="39"/>
      <c r="AIZ82" s="39"/>
      <c r="AJA82" s="39"/>
      <c r="AJB82" s="39"/>
      <c r="AJC82" s="39"/>
      <c r="AJD82" s="39"/>
      <c r="AJE82" s="39"/>
      <c r="AJF82" s="39"/>
      <c r="AJG82" s="39"/>
      <c r="AJH82" s="39"/>
      <c r="AJI82" s="39"/>
      <c r="AJJ82" s="39"/>
      <c r="AJK82" s="39"/>
      <c r="AJL82" s="39"/>
      <c r="AJM82" s="39"/>
      <c r="AJN82" s="39"/>
      <c r="AJO82" s="39"/>
      <c r="AJP82" s="39"/>
      <c r="AJQ82" s="39"/>
      <c r="AJR82" s="39"/>
      <c r="AJS82" s="39"/>
      <c r="AJT82" s="39"/>
      <c r="AJU82" s="39"/>
      <c r="AJV82" s="39"/>
      <c r="AJW82" s="37"/>
      <c r="AJX82" s="37"/>
      <c r="AJY82" s="37"/>
      <c r="AJZ82" s="37"/>
      <c r="AKA82" s="37"/>
      <c r="AKB82" s="37"/>
      <c r="AKC82" s="37"/>
      <c r="AKD82" s="37"/>
      <c r="AKE82" s="37"/>
      <c r="AKF82" s="37"/>
      <c r="AKG82" s="37"/>
      <c r="AKH82" s="37"/>
      <c r="AKI82" s="37"/>
      <c r="AKJ82" s="37"/>
      <c r="AKK82" s="37"/>
      <c r="AKL82" s="37"/>
      <c r="AKM82" s="37"/>
      <c r="AKN82" s="37"/>
      <c r="AKO82" s="37"/>
      <c r="AKP82" s="37"/>
      <c r="AKQ82" s="37"/>
      <c r="AKR82" s="37"/>
      <c r="AKS82" s="37"/>
      <c r="AKT82" s="37"/>
      <c r="AKU82" s="37"/>
      <c r="AKV82" s="37"/>
      <c r="AKW82" s="37"/>
      <c r="AKX82" s="37"/>
      <c r="AKY82" s="37"/>
      <c r="AKZ82" s="37"/>
      <c r="ALA82" s="37"/>
      <c r="ALB82" s="37"/>
      <c r="ALC82" s="37"/>
      <c r="ALD82" s="37"/>
      <c r="ALE82" s="37"/>
      <c r="ALF82" s="37"/>
      <c r="ALG82" s="37"/>
      <c r="ALH82" s="37"/>
      <c r="ALI82" s="37"/>
      <c r="ALJ82" s="37"/>
      <c r="ALK82" s="37"/>
      <c r="ALL82" s="37"/>
      <c r="ALM82" s="37"/>
      <c r="ALN82" s="37"/>
      <c r="ALO82" s="37"/>
      <c r="ALP82" s="37"/>
      <c r="ALQ82" s="37"/>
      <c r="ALR82" s="37"/>
      <c r="ALS82" s="37"/>
      <c r="ALT82" s="37"/>
      <c r="ALU82" s="37"/>
      <c r="ALV82" s="37"/>
      <c r="ALW82" s="37"/>
      <c r="ALX82" s="37"/>
      <c r="ALY82" s="37"/>
      <c r="ALZ82" s="37"/>
      <c r="AMA82" s="37"/>
      <c r="AMB82" s="37"/>
      <c r="AMC82" s="37"/>
      <c r="AMD82" s="37"/>
      <c r="AME82" s="37"/>
      <c r="AMF82" s="37"/>
      <c r="AMG82" s="37"/>
      <c r="AMH82" s="37"/>
      <c r="AMI82" s="37"/>
      <c r="AMJ82" s="37"/>
      <c r="AMK82" s="37"/>
      <c r="AML82" s="37"/>
      <c r="AMM82" s="37"/>
      <c r="AMN82" s="37"/>
      <c r="AMO82" s="37"/>
      <c r="AMP82" s="37"/>
      <c r="AMQ82" s="37"/>
      <c r="AMR82" s="37"/>
      <c r="AMS82" s="37"/>
      <c r="AMT82" s="37"/>
      <c r="AMU82" s="37"/>
      <c r="AMV82" s="37"/>
      <c r="AMW82" s="37"/>
      <c r="AMX82" s="37"/>
      <c r="AMY82" s="37"/>
      <c r="AMZ82" s="37"/>
      <c r="ANA82" s="37"/>
      <c r="ANB82" s="37"/>
      <c r="ANC82" s="37"/>
      <c r="AND82" s="37"/>
      <c r="ANE82" s="37"/>
      <c r="ANF82" s="37"/>
      <c r="ANG82" s="37"/>
      <c r="ANH82" s="37"/>
      <c r="ANI82" s="37"/>
      <c r="ANJ82" s="37"/>
      <c r="ANK82" s="37"/>
      <c r="ANL82" s="37"/>
      <c r="ANM82" s="37"/>
      <c r="ANN82" s="37"/>
      <c r="ANO82" s="37"/>
      <c r="ANP82" s="37"/>
      <c r="ANQ82" s="37"/>
      <c r="ANR82" s="37"/>
      <c r="ANS82" s="37"/>
      <c r="ANT82" s="37"/>
      <c r="ANU82" s="37"/>
      <c r="ANV82" s="37"/>
      <c r="ANW82" s="37"/>
      <c r="ANX82" s="37"/>
      <c r="ANY82" s="37"/>
      <c r="ANZ82" s="37"/>
      <c r="AOA82" s="37"/>
      <c r="AOB82" s="37"/>
      <c r="AOC82" s="37"/>
      <c r="AOD82" s="37"/>
      <c r="AOE82" s="37"/>
      <c r="AOF82" s="37"/>
      <c r="AOG82" s="37"/>
      <c r="AOH82" s="37"/>
      <c r="AOI82" s="37"/>
      <c r="AOJ82" s="37"/>
      <c r="AOK82" s="37"/>
      <c r="AOL82" s="37"/>
      <c r="AOM82" s="37"/>
      <c r="AON82" s="37"/>
      <c r="AOO82" s="37"/>
      <c r="AOP82" s="37"/>
      <c r="AOQ82" s="37"/>
      <c r="AOR82" s="37"/>
      <c r="AOS82" s="37"/>
      <c r="AOT82" s="37"/>
      <c r="AOU82" s="37"/>
      <c r="AOV82" s="37"/>
      <c r="AOW82" s="37"/>
      <c r="AOX82" s="37"/>
      <c r="AOY82" s="37"/>
      <c r="AOZ82" s="37"/>
      <c r="APA82" s="37"/>
      <c r="APB82" s="37"/>
      <c r="APC82" s="37"/>
      <c r="APD82" s="37"/>
      <c r="APE82" s="37"/>
      <c r="APF82" s="37"/>
      <c r="APG82" s="37"/>
      <c r="APH82" s="37"/>
      <c r="API82" s="37"/>
      <c r="APJ82" s="37"/>
      <c r="APK82" s="37"/>
      <c r="APL82" s="37"/>
      <c r="APM82" s="37"/>
      <c r="APN82" s="37"/>
      <c r="APO82" s="37"/>
      <c r="APP82" s="37"/>
      <c r="APQ82" s="37"/>
      <c r="APR82" s="37"/>
      <c r="APS82" s="37"/>
      <c r="APT82" s="37"/>
      <c r="APU82" s="37"/>
      <c r="APV82" s="37"/>
      <c r="APW82" s="37"/>
      <c r="APX82" s="37"/>
      <c r="APY82" s="37"/>
      <c r="APZ82" s="37"/>
      <c r="AQA82" s="37"/>
      <c r="AQB82" s="37"/>
      <c r="AQC82" s="37"/>
      <c r="AQD82" s="37"/>
      <c r="AQE82" s="37"/>
      <c r="AQF82" s="37"/>
      <c r="AQG82" s="37"/>
      <c r="AQH82" s="37"/>
      <c r="AQI82" s="37"/>
      <c r="AQJ82" s="37"/>
      <c r="AQK82" s="37"/>
      <c r="AQL82" s="37"/>
      <c r="AQM82" s="37"/>
      <c r="AQN82" s="37"/>
      <c r="AQO82" s="37"/>
      <c r="AQP82" s="37"/>
      <c r="AQQ82" s="37"/>
      <c r="AQR82" s="37"/>
      <c r="AQS82" s="37"/>
      <c r="AQT82" s="37"/>
      <c r="AQU82" s="37"/>
      <c r="AQV82" s="37"/>
      <c r="AQW82" s="37"/>
      <c r="AQX82" s="37"/>
      <c r="AQY82" s="37"/>
      <c r="AQZ82" s="37"/>
      <c r="ARA82" s="37"/>
      <c r="ARB82" s="37"/>
      <c r="ARC82" s="37"/>
      <c r="ARD82" s="37"/>
      <c r="ARE82" s="37"/>
      <c r="ARF82" s="37"/>
      <c r="ARG82" s="37"/>
      <c r="ARH82" s="37"/>
      <c r="ARI82" s="37"/>
      <c r="ARJ82" s="37"/>
      <c r="ARK82" s="37"/>
      <c r="ARL82" s="37"/>
      <c r="ARM82" s="37"/>
      <c r="ARN82" s="37"/>
      <c r="ARO82" s="37"/>
      <c r="ARP82" s="37"/>
      <c r="ARQ82" s="37"/>
      <c r="ARR82" s="37"/>
      <c r="ARS82" s="37"/>
      <c r="ART82" s="37"/>
      <c r="ARU82" s="37"/>
      <c r="ARV82" s="37"/>
      <c r="ARW82" s="37"/>
      <c r="ARX82" s="37"/>
      <c r="ARY82" s="37"/>
      <c r="ARZ82" s="37"/>
      <c r="ASA82" s="37"/>
      <c r="ASB82" s="37"/>
      <c r="ASC82" s="37"/>
      <c r="ASD82" s="37"/>
      <c r="ASE82" s="37"/>
      <c r="ASF82" s="37"/>
      <c r="ASG82" s="37"/>
      <c r="ASH82" s="37"/>
      <c r="ASI82" s="37"/>
      <c r="ASJ82" s="37"/>
      <c r="ASK82" s="37"/>
      <c r="ASL82" s="37"/>
      <c r="ASM82" s="37"/>
      <c r="ASN82" s="37"/>
      <c r="ASO82" s="37"/>
      <c r="ASP82" s="37"/>
      <c r="ASQ82" s="37"/>
      <c r="ASR82" s="37"/>
      <c r="ASS82" s="37"/>
      <c r="AST82" s="37"/>
      <c r="ASU82" s="37"/>
      <c r="ASV82" s="37"/>
      <c r="ASW82" s="37"/>
      <c r="ASX82" s="37"/>
      <c r="ASY82" s="37"/>
      <c r="ASZ82" s="37"/>
      <c r="ATA82" s="37"/>
      <c r="ATB82" s="37"/>
      <c r="ATC82" s="37"/>
      <c r="ATD82" s="37"/>
      <c r="ATE82" s="37"/>
      <c r="ATF82" s="37"/>
      <c r="ATG82" s="37"/>
      <c r="ATH82" s="37"/>
      <c r="ATI82" s="37"/>
      <c r="ATJ82" s="37"/>
      <c r="ATK82" s="37"/>
      <c r="ATL82" s="37"/>
      <c r="ATM82" s="37"/>
      <c r="ATN82" s="37"/>
      <c r="ATO82" s="37"/>
      <c r="ATP82" s="37"/>
      <c r="ATQ82" s="37"/>
      <c r="ATR82" s="37"/>
      <c r="ATS82" s="37"/>
      <c r="ATT82" s="37"/>
      <c r="ATU82" s="37"/>
      <c r="ATV82" s="37"/>
      <c r="ATW82" s="37"/>
      <c r="ATX82" s="37"/>
      <c r="ATY82" s="37"/>
      <c r="ATZ82" s="37"/>
      <c r="AUA82" s="37"/>
      <c r="AUB82" s="37"/>
      <c r="AUC82" s="37"/>
      <c r="AUD82" s="37"/>
      <c r="AUE82" s="37"/>
      <c r="AUF82" s="37"/>
      <c r="AUG82" s="37"/>
      <c r="AUH82" s="37"/>
      <c r="AUI82" s="37"/>
      <c r="AUJ82" s="37"/>
      <c r="AUK82" s="37"/>
      <c r="AUL82" s="37"/>
      <c r="AUM82" s="37"/>
      <c r="AUN82" s="37"/>
      <c r="AUO82" s="37"/>
      <c r="AUP82" s="37"/>
      <c r="AUQ82" s="37"/>
      <c r="AUR82" s="37"/>
      <c r="AUS82" s="37"/>
      <c r="AUT82" s="37"/>
      <c r="AUU82" s="37"/>
      <c r="AUV82" s="37"/>
      <c r="AUW82" s="37"/>
      <c r="AUX82" s="37"/>
      <c r="AUY82" s="37"/>
      <c r="AUZ82" s="37"/>
      <c r="AVA82" s="37"/>
      <c r="AVB82" s="37"/>
      <c r="AVC82" s="37"/>
      <c r="AVD82" s="37"/>
      <c r="AVE82" s="37"/>
      <c r="AVF82" s="37"/>
      <c r="AVG82" s="37"/>
      <c r="AVH82" s="37"/>
      <c r="AVI82" s="37"/>
      <c r="AVJ82" s="37"/>
      <c r="AVK82" s="37"/>
      <c r="AVL82" s="37"/>
      <c r="AVM82" s="37"/>
      <c r="AVN82" s="37"/>
      <c r="AVO82" s="37"/>
      <c r="AVP82" s="37"/>
      <c r="AVQ82" s="37"/>
      <c r="AVR82" s="37"/>
      <c r="AVS82" s="37"/>
      <c r="AVT82" s="37"/>
      <c r="AVU82" s="37"/>
      <c r="AVV82" s="37"/>
      <c r="AVW82" s="37"/>
      <c r="AVX82" s="37"/>
      <c r="AVY82" s="37"/>
      <c r="AVZ82" s="37"/>
      <c r="AWA82" s="37"/>
      <c r="AWB82" s="37"/>
      <c r="AWC82" s="37"/>
      <c r="AWD82" s="37"/>
      <c r="AWE82" s="37"/>
      <c r="AWF82" s="37"/>
      <c r="AWG82" s="37"/>
      <c r="AWH82" s="37"/>
      <c r="AWI82" s="37"/>
      <c r="AWJ82" s="37"/>
      <c r="AWK82" s="37"/>
      <c r="AWL82" s="37"/>
      <c r="AWM82" s="37"/>
      <c r="AWN82" s="37"/>
      <c r="AWO82" s="37"/>
      <c r="AWP82" s="37"/>
      <c r="AWQ82" s="37"/>
      <c r="AWR82" s="37"/>
      <c r="AWS82" s="37"/>
      <c r="AWT82" s="37"/>
      <c r="AWU82" s="37"/>
      <c r="AWV82" s="37"/>
      <c r="AWW82" s="37"/>
      <c r="AWX82" s="37"/>
      <c r="AWY82" s="37"/>
      <c r="AWZ82" s="37"/>
      <c r="AXA82" s="37"/>
      <c r="AXB82" s="37"/>
      <c r="AXC82" s="37"/>
      <c r="AXD82" s="37"/>
      <c r="AXE82" s="37"/>
      <c r="AXF82" s="37"/>
      <c r="AXG82" s="37"/>
      <c r="AXH82" s="37"/>
      <c r="AXI82" s="37"/>
      <c r="AXJ82" s="37"/>
      <c r="AXK82" s="37"/>
      <c r="AXL82" s="37"/>
      <c r="AXM82" s="37"/>
      <c r="AXN82" s="37"/>
      <c r="AXO82" s="37"/>
      <c r="AXP82" s="37"/>
      <c r="AXQ82" s="37"/>
      <c r="AXR82" s="37"/>
      <c r="AXS82" s="37"/>
      <c r="AXT82" s="37"/>
      <c r="AXU82" s="37"/>
      <c r="AXV82" s="37"/>
      <c r="AXW82" s="37"/>
      <c r="AXX82" s="37"/>
      <c r="AXY82" s="37"/>
      <c r="AXZ82" s="37"/>
      <c r="AYA82" s="37"/>
      <c r="AYB82" s="37"/>
      <c r="AYC82" s="37"/>
      <c r="AYD82" s="37"/>
      <c r="AYE82" s="37"/>
      <c r="AYF82" s="37"/>
      <c r="AYG82" s="37"/>
      <c r="AYH82" s="37"/>
      <c r="AYI82" s="37"/>
      <c r="AYJ82" s="37"/>
      <c r="AYK82" s="37"/>
      <c r="AYL82" s="37"/>
      <c r="AYM82" s="37"/>
      <c r="AYN82" s="37"/>
      <c r="AYO82" s="37"/>
      <c r="AYP82" s="37"/>
      <c r="AYQ82" s="37"/>
      <c r="AYR82" s="37"/>
      <c r="AYS82" s="37"/>
      <c r="AYT82" s="37"/>
      <c r="AYU82" s="37"/>
      <c r="AYV82" s="37"/>
      <c r="AYW82" s="37"/>
      <c r="AYX82" s="37"/>
      <c r="AYY82" s="37"/>
      <c r="AYZ82" s="37"/>
      <c r="AZA82" s="37"/>
      <c r="AZB82" s="37"/>
      <c r="AZC82" s="37"/>
      <c r="AZD82" s="37"/>
      <c r="AZE82" s="37"/>
      <c r="AZF82" s="37"/>
      <c r="AZG82" s="37"/>
      <c r="AZH82" s="37"/>
      <c r="AZI82" s="37"/>
      <c r="AZJ82" s="37"/>
      <c r="AZK82" s="37"/>
      <c r="AZL82" s="37"/>
      <c r="AZM82" s="37"/>
      <c r="AZN82" s="37"/>
      <c r="AZO82" s="37"/>
      <c r="AZP82" s="37"/>
      <c r="AZQ82" s="37"/>
      <c r="AZR82" s="37"/>
      <c r="AZS82" s="37"/>
      <c r="AZT82" s="37"/>
      <c r="AZU82" s="37"/>
      <c r="AZV82" s="37"/>
      <c r="AZW82" s="37"/>
      <c r="AZX82" s="37"/>
      <c r="AZY82" s="37"/>
      <c r="AZZ82" s="37"/>
      <c r="BAA82" s="37"/>
      <c r="BAB82" s="37"/>
      <c r="BAC82" s="37"/>
      <c r="BAD82" s="37"/>
      <c r="BAE82" s="37"/>
      <c r="BAF82" s="37"/>
      <c r="BAG82" s="37"/>
      <c r="BAH82" s="37"/>
      <c r="BAI82" s="37"/>
      <c r="BAJ82" s="37"/>
      <c r="BAK82" s="37"/>
      <c r="BAL82" s="37"/>
      <c r="BAM82" s="37"/>
      <c r="BAN82" s="37"/>
      <c r="BAO82" s="37"/>
      <c r="BAP82" s="37"/>
      <c r="BAQ82" s="37"/>
      <c r="BAR82" s="37"/>
      <c r="BAS82" s="37"/>
      <c r="BAT82" s="37"/>
      <c r="BAU82" s="37"/>
      <c r="BAV82" s="37"/>
      <c r="BAW82" s="37"/>
      <c r="BAX82" s="37"/>
      <c r="BAY82" s="37"/>
      <c r="BAZ82" s="37"/>
      <c r="BBA82" s="37"/>
      <c r="BBB82" s="37"/>
      <c r="BBC82" s="37"/>
      <c r="BBD82" s="37"/>
      <c r="BBE82" s="37"/>
      <c r="BBF82" s="37"/>
      <c r="BBG82" s="37"/>
      <c r="BBH82" s="37"/>
      <c r="BBI82" s="37"/>
      <c r="BBJ82" s="37"/>
      <c r="BBK82" s="37"/>
      <c r="BBL82" s="37"/>
      <c r="BBM82" s="37"/>
      <c r="BBN82" s="37"/>
      <c r="BBO82" s="37"/>
      <c r="BBP82" s="37"/>
      <c r="BBQ82" s="37"/>
      <c r="BBR82" s="37"/>
      <c r="BBS82" s="37"/>
      <c r="BBT82" s="37"/>
      <c r="BBU82" s="37"/>
      <c r="BBV82" s="37"/>
      <c r="BBW82" s="37"/>
      <c r="BBX82" s="37"/>
      <c r="BBY82" s="37"/>
      <c r="BBZ82" s="37"/>
      <c r="BCA82" s="37"/>
      <c r="BCB82" s="37"/>
      <c r="BCC82" s="37"/>
      <c r="BCD82" s="37"/>
      <c r="BCE82" s="37"/>
      <c r="BCF82" s="37"/>
      <c r="BCG82" s="37"/>
      <c r="BCH82" s="37"/>
      <c r="BCI82" s="37"/>
      <c r="BCJ82" s="37"/>
      <c r="BCK82" s="37"/>
      <c r="BCL82" s="37"/>
      <c r="BCM82" s="37"/>
      <c r="BCN82" s="37"/>
      <c r="BCO82" s="37"/>
      <c r="BCP82" s="37"/>
      <c r="BCQ82" s="37"/>
      <c r="BCR82" s="37"/>
      <c r="BCS82" s="37"/>
      <c r="BCT82" s="37"/>
      <c r="BCU82" s="37"/>
      <c r="BCV82" s="37"/>
      <c r="BCW82" s="37"/>
      <c r="BCX82" s="37"/>
      <c r="BCY82" s="37"/>
      <c r="BCZ82" s="37"/>
      <c r="BDA82" s="37"/>
      <c r="BDB82" s="37"/>
      <c r="BDC82" s="37"/>
      <c r="BDD82" s="37"/>
      <c r="BDE82" s="37"/>
      <c r="BDF82" s="37"/>
      <c r="BDG82" s="37"/>
      <c r="BDH82" s="37"/>
      <c r="BDI82" s="37"/>
      <c r="BDJ82" s="37"/>
      <c r="BDK82" s="37"/>
      <c r="BDL82" s="37"/>
      <c r="BDM82" s="37"/>
      <c r="BDN82" s="37"/>
      <c r="BDO82" s="37"/>
      <c r="BDP82" s="37"/>
      <c r="BDQ82" s="37"/>
      <c r="BDR82" s="37"/>
      <c r="BDS82" s="37"/>
      <c r="BDT82" s="37"/>
      <c r="BDU82" s="37"/>
      <c r="BDV82" s="37"/>
      <c r="BDW82" s="37"/>
      <c r="BDX82" s="37"/>
      <c r="BDY82" s="37"/>
      <c r="BDZ82" s="37"/>
      <c r="BEA82" s="37"/>
      <c r="BEB82" s="37"/>
      <c r="BEC82" s="37"/>
      <c r="BED82" s="37"/>
      <c r="BEE82" s="37"/>
      <c r="BEF82" s="37"/>
      <c r="BEG82" s="37"/>
      <c r="BEH82" s="37"/>
      <c r="BEI82" s="37"/>
      <c r="BEJ82" s="37"/>
      <c r="BEK82" s="37"/>
      <c r="BEL82" s="37"/>
      <c r="BEM82" s="37"/>
      <c r="BEN82" s="37"/>
      <c r="BEO82" s="37"/>
      <c r="BEP82" s="37"/>
      <c r="BEQ82" s="37"/>
      <c r="BER82" s="37"/>
      <c r="BES82" s="37"/>
      <c r="BET82" s="37"/>
      <c r="BEU82" s="37"/>
      <c r="BEV82" s="37"/>
      <c r="BEW82" s="37"/>
      <c r="BEX82" s="37"/>
      <c r="BEY82" s="37"/>
      <c r="BEZ82" s="37"/>
      <c r="BFA82" s="37"/>
      <c r="BFB82" s="37"/>
      <c r="BFC82" s="37"/>
      <c r="BFD82" s="37"/>
      <c r="BFE82" s="37"/>
      <c r="BFF82" s="37"/>
      <c r="BFG82" s="37"/>
      <c r="BFH82" s="37"/>
      <c r="BFI82" s="37"/>
      <c r="BFJ82" s="37"/>
      <c r="BFK82" s="37"/>
      <c r="BFL82" s="37"/>
      <c r="BFM82" s="37"/>
      <c r="BFN82" s="37"/>
      <c r="BFO82" s="37"/>
      <c r="BFP82" s="37"/>
      <c r="BFQ82" s="37"/>
      <c r="BFR82" s="37"/>
      <c r="BFS82" s="37"/>
      <c r="BFT82" s="37"/>
      <c r="BFU82" s="37"/>
      <c r="BFV82" s="37"/>
      <c r="BFW82" s="37"/>
      <c r="BFX82" s="37"/>
      <c r="BFY82" s="37"/>
      <c r="BFZ82" s="37"/>
      <c r="BGA82" s="37"/>
      <c r="BGB82" s="37"/>
      <c r="BGC82" s="37"/>
      <c r="BGD82" s="37"/>
      <c r="BGE82" s="37"/>
      <c r="BGF82" s="37"/>
      <c r="BGG82" s="37"/>
      <c r="BGH82" s="37"/>
      <c r="BGI82" s="37"/>
      <c r="BGJ82" s="37"/>
      <c r="BGK82" s="37"/>
      <c r="BGL82" s="37"/>
      <c r="BGM82" s="37"/>
      <c r="BGN82" s="37"/>
      <c r="BGO82" s="37"/>
      <c r="BGP82" s="37"/>
      <c r="BGQ82" s="37"/>
      <c r="BGR82" s="37"/>
      <c r="BGS82" s="37"/>
      <c r="BGT82" s="37"/>
      <c r="BGU82" s="37"/>
      <c r="BGV82" s="37"/>
      <c r="BGW82" s="37"/>
      <c r="BGX82" s="37"/>
      <c r="BGY82" s="37"/>
      <c r="BGZ82" s="37"/>
      <c r="BHA82" s="37"/>
      <c r="BHB82" s="37"/>
      <c r="BHC82" s="37"/>
      <c r="BHD82" s="37"/>
      <c r="BHE82" s="37"/>
      <c r="BHF82" s="37"/>
      <c r="BHG82" s="37"/>
      <c r="BHH82" s="37"/>
      <c r="BHI82" s="37"/>
      <c r="BHJ82" s="37"/>
      <c r="BHK82" s="37"/>
      <c r="BHL82" s="37"/>
      <c r="BHM82" s="37"/>
      <c r="BHN82" s="37"/>
      <c r="BHO82" s="37"/>
      <c r="BHP82" s="37"/>
      <c r="BHQ82" s="37"/>
      <c r="BHR82" s="37"/>
      <c r="BHS82" s="37"/>
      <c r="BHT82" s="37"/>
      <c r="BHU82" s="37"/>
      <c r="BHV82" s="37"/>
      <c r="BHW82" s="37"/>
      <c r="BHX82" s="37"/>
      <c r="BHY82" s="37"/>
      <c r="BHZ82" s="37"/>
      <c r="BIA82" s="37"/>
      <c r="BIB82" s="37"/>
      <c r="BIC82" s="37"/>
      <c r="BID82" s="37"/>
      <c r="BIE82" s="37"/>
      <c r="BIF82" s="37"/>
      <c r="BIG82" s="37"/>
      <c r="BIH82" s="37"/>
      <c r="BII82" s="37"/>
      <c r="BIJ82" s="37"/>
      <c r="BIK82" s="37"/>
      <c r="BIL82" s="37"/>
      <c r="BIM82" s="37"/>
      <c r="BIN82" s="37"/>
      <c r="BIO82" s="37"/>
      <c r="BIP82" s="37"/>
      <c r="BIQ82" s="37"/>
      <c r="BIR82" s="37"/>
      <c r="BIS82" s="37"/>
      <c r="BIT82" s="37"/>
      <c r="BIU82" s="37"/>
      <c r="BIV82" s="37"/>
      <c r="BIW82" s="37"/>
      <c r="BIX82" s="37"/>
      <c r="BIY82" s="37"/>
      <c r="BIZ82" s="37"/>
      <c r="BJA82" s="37"/>
      <c r="BJB82" s="37"/>
      <c r="BJC82" s="37"/>
      <c r="BJD82" s="37"/>
      <c r="BJE82" s="37"/>
      <c r="BJF82" s="37"/>
      <c r="BJG82" s="37"/>
      <c r="BJH82" s="37"/>
      <c r="BJI82" s="37"/>
      <c r="BJJ82" s="37"/>
      <c r="BJK82" s="37"/>
      <c r="BJL82" s="37"/>
      <c r="BJM82" s="37"/>
      <c r="BJN82" s="37"/>
      <c r="BJO82" s="37"/>
      <c r="BJP82" s="37"/>
      <c r="BJQ82" s="37"/>
      <c r="BJR82" s="37"/>
      <c r="BJS82" s="37"/>
      <c r="BJT82" s="37"/>
      <c r="BJU82" s="37"/>
      <c r="BJV82" s="37"/>
      <c r="BJW82" s="37"/>
      <c r="BJX82" s="37"/>
      <c r="BJY82" s="37"/>
      <c r="BJZ82" s="37"/>
      <c r="BKA82" s="37"/>
      <c r="BKB82" s="37"/>
      <c r="BKC82" s="37"/>
      <c r="BKD82" s="37"/>
      <c r="BKE82" s="37"/>
      <c r="BKF82" s="37"/>
      <c r="BKG82" s="37"/>
      <c r="BKH82" s="37"/>
      <c r="BKI82" s="37"/>
      <c r="BKJ82" s="37"/>
      <c r="BKK82" s="37"/>
      <c r="BKL82" s="37"/>
      <c r="BKM82" s="37"/>
      <c r="BKN82" s="37"/>
      <c r="BKO82" s="37"/>
      <c r="BKP82" s="37"/>
      <c r="BKQ82" s="37"/>
      <c r="BKR82" s="37"/>
      <c r="BKS82" s="37"/>
      <c r="BKT82" s="37"/>
      <c r="BKU82" s="37"/>
      <c r="BKV82" s="37"/>
      <c r="BKW82" s="37"/>
      <c r="BKX82" s="37"/>
      <c r="BKY82" s="37"/>
      <c r="BKZ82" s="37"/>
      <c r="BLA82" s="37"/>
      <c r="BLB82" s="37"/>
      <c r="BLC82" s="37"/>
      <c r="BLD82" s="37"/>
      <c r="BLE82" s="37"/>
      <c r="BLF82" s="37"/>
      <c r="BLG82" s="37"/>
      <c r="BLH82" s="37"/>
      <c r="BLI82" s="37"/>
      <c r="BLJ82" s="37"/>
      <c r="BLK82" s="37"/>
      <c r="BLL82" s="37"/>
      <c r="BLM82" s="37"/>
      <c r="BLN82" s="37"/>
      <c r="BLO82" s="37"/>
      <c r="BLP82" s="37"/>
      <c r="BLQ82" s="37"/>
      <c r="BLR82" s="37"/>
      <c r="BLS82" s="37"/>
      <c r="BLT82" s="37"/>
      <c r="BLU82" s="37"/>
      <c r="BLV82" s="37"/>
      <c r="BLW82" s="37"/>
      <c r="BLX82" s="37"/>
      <c r="BLY82" s="37"/>
      <c r="BLZ82" s="37"/>
      <c r="BMA82" s="37"/>
      <c r="BMB82" s="37"/>
      <c r="BMC82" s="37"/>
      <c r="BMD82" s="37"/>
      <c r="BME82" s="37"/>
      <c r="BMF82" s="37"/>
      <c r="BMG82" s="37"/>
      <c r="BMH82" s="37"/>
      <c r="BMI82" s="37"/>
      <c r="BMJ82" s="37"/>
      <c r="BMK82" s="37"/>
      <c r="BML82" s="37"/>
      <c r="BMM82" s="37"/>
      <c r="BMN82" s="37"/>
      <c r="BMO82" s="37"/>
      <c r="BMP82" s="37"/>
      <c r="BMQ82" s="37"/>
      <c r="BMR82" s="37"/>
      <c r="BMS82" s="37"/>
      <c r="BMT82" s="37"/>
      <c r="BMU82" s="37"/>
      <c r="BMV82" s="37"/>
      <c r="BMW82" s="37"/>
      <c r="BMX82" s="37"/>
      <c r="BMY82" s="37"/>
      <c r="BMZ82" s="37"/>
      <c r="BNA82" s="37"/>
      <c r="BNB82" s="37"/>
      <c r="BNC82" s="37"/>
      <c r="BND82" s="37"/>
      <c r="BNE82" s="37"/>
      <c r="BNF82" s="37"/>
      <c r="BNG82" s="37"/>
      <c r="BNH82" s="37"/>
      <c r="BNI82" s="37"/>
      <c r="BNJ82" s="37"/>
      <c r="BNK82" s="37"/>
      <c r="BNL82" s="37"/>
      <c r="BNM82" s="37"/>
      <c r="BNN82" s="37"/>
      <c r="BNO82" s="37"/>
      <c r="BNP82" s="37"/>
      <c r="BNQ82" s="37"/>
      <c r="BNR82" s="37"/>
      <c r="BNS82" s="37"/>
      <c r="BNT82" s="37"/>
      <c r="BNU82" s="37"/>
      <c r="BNV82" s="37"/>
      <c r="BNW82" s="37"/>
      <c r="BNX82" s="37"/>
      <c r="BNY82" s="37"/>
      <c r="BNZ82" s="37"/>
      <c r="BOA82" s="37"/>
      <c r="BOB82" s="37"/>
      <c r="BOC82" s="37"/>
      <c r="BOD82" s="37"/>
      <c r="BOE82" s="37"/>
      <c r="BOF82" s="37"/>
      <c r="BOG82" s="37"/>
      <c r="BOH82" s="37"/>
      <c r="BOI82" s="37"/>
      <c r="BOJ82" s="37"/>
      <c r="BOK82" s="37"/>
      <c r="BOL82" s="37"/>
      <c r="BOM82" s="37"/>
      <c r="BON82" s="37"/>
      <c r="BOO82" s="37"/>
      <c r="BOP82" s="37"/>
      <c r="BOQ82" s="37"/>
      <c r="BOR82" s="37"/>
      <c r="BOS82" s="37"/>
      <c r="BOT82" s="37"/>
      <c r="BOU82" s="37"/>
      <c r="BOV82" s="37"/>
      <c r="BOW82" s="37"/>
      <c r="BOX82" s="37"/>
      <c r="BOY82" s="37"/>
      <c r="BOZ82" s="37"/>
      <c r="BPA82" s="37"/>
      <c r="BPB82" s="37"/>
      <c r="BPC82" s="37"/>
      <c r="BPD82" s="37"/>
      <c r="BPE82" s="37"/>
      <c r="BPF82" s="37"/>
      <c r="BPG82" s="37"/>
      <c r="BPH82" s="37"/>
      <c r="BPI82" s="37"/>
      <c r="BPJ82" s="37"/>
      <c r="BPK82" s="37"/>
      <c r="BPL82" s="37"/>
      <c r="BPM82" s="37"/>
      <c r="BPN82" s="37"/>
      <c r="BPO82" s="37"/>
      <c r="BPP82" s="37"/>
      <c r="BPQ82" s="37"/>
      <c r="BPR82" s="37"/>
      <c r="BPS82" s="37"/>
      <c r="BPT82" s="37"/>
      <c r="BPU82" s="37"/>
      <c r="BPV82" s="37"/>
      <c r="BPW82" s="37"/>
      <c r="BPX82" s="37"/>
      <c r="BPY82" s="37"/>
      <c r="BPZ82" s="37"/>
      <c r="BQA82" s="37"/>
      <c r="BQB82" s="37"/>
      <c r="BQC82" s="37"/>
      <c r="BQD82" s="37"/>
      <c r="BQE82" s="37"/>
      <c r="BQF82" s="37"/>
      <c r="BQG82" s="37"/>
      <c r="BQH82" s="37"/>
      <c r="BQI82" s="37"/>
      <c r="BQJ82" s="37"/>
      <c r="BQK82" s="37"/>
      <c r="BQL82" s="37"/>
      <c r="BQM82" s="37"/>
      <c r="BQN82" s="37"/>
      <c r="BQO82" s="37"/>
      <c r="BQP82" s="37"/>
      <c r="BQQ82" s="37"/>
      <c r="BQR82" s="37"/>
      <c r="BQS82" s="37"/>
      <c r="BQT82" s="37"/>
      <c r="BQU82" s="37"/>
      <c r="BQV82" s="37"/>
      <c r="BQW82" s="37"/>
      <c r="BQX82" s="37"/>
      <c r="BQY82" s="37"/>
      <c r="BQZ82" s="37"/>
      <c r="BRA82" s="37"/>
      <c r="BRB82" s="37"/>
      <c r="BRC82" s="37"/>
      <c r="BRD82" s="37"/>
      <c r="BRE82" s="37"/>
      <c r="BRF82" s="37"/>
      <c r="BRG82" s="37"/>
      <c r="BRH82" s="37"/>
      <c r="BRI82" s="37"/>
      <c r="BRJ82" s="37"/>
      <c r="BRK82" s="37"/>
      <c r="BRL82" s="37"/>
      <c r="BRM82" s="37"/>
      <c r="BRN82" s="37"/>
      <c r="BRO82" s="37"/>
      <c r="BRP82" s="37"/>
      <c r="BRQ82" s="37"/>
      <c r="BRR82" s="37"/>
      <c r="BRS82" s="37"/>
      <c r="BRT82" s="37"/>
      <c r="BRU82" s="37"/>
      <c r="BRV82" s="37"/>
      <c r="BRW82" s="37"/>
      <c r="BRX82" s="37"/>
      <c r="BRY82" s="37"/>
      <c r="BRZ82" s="37"/>
      <c r="BSA82" s="37"/>
      <c r="BSB82" s="37"/>
      <c r="BSC82" s="37"/>
      <c r="BSD82" s="37"/>
      <c r="BSE82" s="37"/>
      <c r="BSF82" s="37"/>
      <c r="BSG82" s="37"/>
      <c r="BSH82" s="37"/>
      <c r="BSI82" s="37"/>
      <c r="BSJ82" s="37"/>
      <c r="BSK82" s="37"/>
      <c r="BSL82" s="37"/>
      <c r="BSM82" s="37"/>
      <c r="BSN82" s="37"/>
      <c r="BSO82" s="37"/>
      <c r="BSP82" s="37"/>
      <c r="BSQ82" s="37"/>
      <c r="BSR82" s="37"/>
      <c r="BSS82" s="37"/>
      <c r="BST82" s="37"/>
      <c r="BSU82" s="37"/>
      <c r="BSV82" s="37"/>
      <c r="BSW82" s="37"/>
      <c r="BSX82" s="37"/>
      <c r="BSY82" s="37"/>
      <c r="BSZ82" s="37"/>
      <c r="BTA82" s="37"/>
      <c r="BTB82" s="37"/>
      <c r="BTC82" s="37"/>
      <c r="BTD82" s="37"/>
      <c r="BTE82" s="37"/>
      <c r="BTF82" s="37"/>
      <c r="BTG82" s="37"/>
      <c r="BTH82" s="37"/>
      <c r="BTI82" s="37"/>
      <c r="BTJ82" s="37"/>
      <c r="BTK82" s="37"/>
      <c r="BTL82" s="37"/>
      <c r="BTM82" s="37"/>
      <c r="BTN82" s="37"/>
      <c r="BTO82" s="37"/>
      <c r="BTP82" s="37"/>
      <c r="BTQ82" s="37"/>
      <c r="BTR82" s="37"/>
      <c r="BTS82" s="37"/>
      <c r="BTT82" s="37"/>
      <c r="BTU82" s="37"/>
      <c r="BTV82" s="37"/>
      <c r="BTW82" s="37"/>
      <c r="BTX82" s="37"/>
      <c r="BTY82" s="37"/>
      <c r="BTZ82" s="37"/>
      <c r="BUA82" s="37"/>
      <c r="BUB82" s="37"/>
      <c r="BUC82" s="37"/>
      <c r="BUD82" s="37"/>
      <c r="BUE82" s="37"/>
      <c r="BUF82" s="37"/>
      <c r="BUG82" s="37"/>
      <c r="BUH82" s="37"/>
      <c r="BUI82" s="37"/>
      <c r="BUJ82" s="37"/>
      <c r="BUK82" s="37"/>
      <c r="BUL82" s="37"/>
      <c r="BUM82" s="37"/>
      <c r="BUN82" s="37"/>
      <c r="BUO82" s="37"/>
      <c r="BUP82" s="37"/>
      <c r="BUQ82" s="37"/>
      <c r="BUR82" s="37"/>
      <c r="BUS82" s="37"/>
      <c r="BUT82" s="37"/>
      <c r="BUU82" s="37"/>
      <c r="BUV82" s="37"/>
      <c r="BUW82" s="37"/>
      <c r="BUX82" s="37"/>
      <c r="BUY82" s="37"/>
      <c r="BUZ82" s="37"/>
      <c r="BVA82" s="37"/>
      <c r="BVB82" s="37"/>
      <c r="BVC82" s="37"/>
      <c r="BVD82" s="37"/>
      <c r="BVE82" s="37"/>
      <c r="BVF82" s="37"/>
      <c r="BVG82" s="37"/>
      <c r="BVH82" s="37"/>
      <c r="BVI82" s="37"/>
      <c r="BVJ82" s="37"/>
      <c r="BVK82" s="37"/>
      <c r="BVL82" s="37"/>
      <c r="BVM82" s="37"/>
      <c r="BVN82" s="37"/>
      <c r="BVO82" s="37"/>
      <c r="BVP82" s="37"/>
      <c r="BVQ82" s="37"/>
      <c r="BVR82" s="37"/>
      <c r="BVS82" s="37"/>
      <c r="BVT82" s="37"/>
      <c r="BVU82" s="37"/>
      <c r="BVV82" s="37"/>
      <c r="BVW82" s="37"/>
      <c r="BVX82" s="37"/>
      <c r="BVY82" s="37"/>
      <c r="BVZ82" s="37"/>
      <c r="BWA82" s="37"/>
      <c r="BWB82" s="37"/>
      <c r="BWC82" s="37"/>
      <c r="BWD82" s="37"/>
      <c r="BWE82" s="37"/>
      <c r="BWF82" s="37"/>
      <c r="BWG82" s="37"/>
      <c r="BWH82" s="37"/>
      <c r="BWI82" s="37"/>
      <c r="BWJ82" s="37"/>
      <c r="BWK82" s="37"/>
      <c r="BWL82" s="37"/>
      <c r="BWM82" s="37"/>
      <c r="BWN82" s="37"/>
      <c r="BWO82" s="37"/>
      <c r="BWP82" s="37"/>
      <c r="BWQ82" s="37"/>
      <c r="BWR82" s="37"/>
      <c r="BWS82" s="37"/>
      <c r="BWT82" s="37"/>
      <c r="BWU82" s="37"/>
      <c r="BWV82" s="37"/>
      <c r="BWW82" s="37"/>
      <c r="BWX82" s="37"/>
      <c r="BWY82" s="37"/>
      <c r="BWZ82" s="37"/>
      <c r="BXA82" s="37"/>
      <c r="BXB82" s="37"/>
      <c r="BXC82" s="37"/>
      <c r="BXD82" s="37"/>
      <c r="BXE82" s="37"/>
      <c r="BXF82" s="37"/>
      <c r="BXG82" s="37"/>
      <c r="BXH82" s="37"/>
      <c r="BXI82" s="37"/>
      <c r="BXJ82" s="37"/>
      <c r="BXK82" s="37"/>
      <c r="BXL82" s="37"/>
      <c r="BXM82" s="37"/>
      <c r="BXN82" s="37"/>
      <c r="BXO82" s="37"/>
      <c r="BXP82" s="37"/>
      <c r="BXQ82" s="37"/>
      <c r="BXR82" s="37"/>
      <c r="BXS82" s="37"/>
      <c r="BXT82" s="37"/>
      <c r="BXU82" s="37"/>
      <c r="BXV82" s="37"/>
      <c r="BXW82" s="37"/>
      <c r="BXX82" s="37"/>
      <c r="BXY82" s="37"/>
      <c r="BXZ82" s="37"/>
      <c r="BYA82" s="37"/>
      <c r="BYB82" s="37"/>
      <c r="BYC82" s="37"/>
      <c r="BYD82" s="37"/>
      <c r="BYE82" s="37"/>
      <c r="BYF82" s="37"/>
      <c r="BYG82" s="37"/>
      <c r="BYH82" s="37"/>
      <c r="BYI82" s="37"/>
      <c r="BYJ82" s="37"/>
      <c r="BYK82" s="37"/>
      <c r="BYL82" s="37"/>
      <c r="BYM82" s="37"/>
      <c r="BYN82" s="37"/>
      <c r="BYO82" s="37"/>
      <c r="BYP82" s="37"/>
      <c r="BYQ82" s="37"/>
      <c r="BYR82" s="37"/>
      <c r="BYS82" s="37"/>
      <c r="BYT82" s="37"/>
      <c r="BYU82" s="37"/>
      <c r="BYV82" s="37"/>
      <c r="BYW82" s="37"/>
      <c r="BYX82" s="37"/>
      <c r="BYY82" s="37"/>
      <c r="BYZ82" s="37"/>
      <c r="BZA82" s="37"/>
      <c r="BZB82" s="37"/>
      <c r="BZC82" s="37"/>
      <c r="BZD82" s="37"/>
      <c r="BZE82" s="37"/>
      <c r="BZF82" s="37"/>
      <c r="BZG82" s="37"/>
      <c r="BZH82" s="37"/>
      <c r="BZI82" s="37"/>
      <c r="BZJ82" s="37"/>
      <c r="BZK82" s="37"/>
      <c r="BZL82" s="37"/>
      <c r="BZM82" s="37"/>
      <c r="BZN82" s="37"/>
      <c r="BZO82" s="37"/>
      <c r="BZP82" s="37"/>
      <c r="BZQ82" s="37"/>
      <c r="BZR82" s="37"/>
      <c r="BZS82" s="37"/>
      <c r="BZT82" s="37"/>
      <c r="BZU82" s="37"/>
      <c r="BZV82" s="37"/>
      <c r="BZW82" s="37"/>
      <c r="BZX82" s="37"/>
      <c r="BZY82" s="37"/>
      <c r="BZZ82" s="37"/>
      <c r="CAA82" s="37"/>
      <c r="CAB82" s="37"/>
      <c r="CAC82" s="37"/>
      <c r="CAD82" s="37"/>
      <c r="CAE82" s="37"/>
      <c r="CAF82" s="37"/>
      <c r="CAG82" s="37"/>
      <c r="CAH82" s="37"/>
      <c r="CAI82" s="37"/>
      <c r="CAJ82" s="37"/>
      <c r="CAK82" s="37"/>
      <c r="CAL82" s="37"/>
      <c r="CAM82" s="37"/>
      <c r="CAN82" s="37"/>
      <c r="CAO82" s="37"/>
      <c r="CAP82" s="37"/>
      <c r="CAQ82" s="37"/>
      <c r="CAR82" s="37"/>
      <c r="CAS82" s="37"/>
      <c r="CAT82" s="37"/>
      <c r="CAU82" s="37"/>
      <c r="CAV82" s="37"/>
      <c r="CAW82" s="37"/>
      <c r="CAX82" s="37"/>
      <c r="CAY82" s="37"/>
      <c r="CAZ82" s="37"/>
      <c r="CBA82" s="37"/>
      <c r="CBB82" s="37"/>
      <c r="CBC82" s="37"/>
      <c r="CBD82" s="37"/>
      <c r="CBE82" s="37"/>
      <c r="CBF82" s="37"/>
      <c r="CBG82" s="37"/>
      <c r="CBH82" s="37"/>
      <c r="CBI82" s="37"/>
      <c r="CBJ82" s="37"/>
      <c r="CBK82" s="37"/>
      <c r="CBL82" s="37"/>
      <c r="CBM82" s="37"/>
      <c r="CBN82" s="37"/>
      <c r="CBO82" s="37"/>
      <c r="CBP82" s="37"/>
      <c r="CBQ82" s="37"/>
      <c r="CBR82" s="37"/>
      <c r="CBS82" s="37"/>
      <c r="CBT82" s="37"/>
      <c r="CBU82" s="37"/>
      <c r="CBV82" s="37"/>
      <c r="CBW82" s="37"/>
      <c r="CBX82" s="37"/>
      <c r="CBY82" s="37"/>
      <c r="CBZ82" s="37"/>
      <c r="CCA82" s="37"/>
      <c r="CCB82" s="37"/>
      <c r="CCC82" s="37"/>
      <c r="CCD82" s="37"/>
      <c r="CCE82" s="37"/>
      <c r="CCF82" s="37"/>
      <c r="CCG82" s="37"/>
      <c r="CCH82" s="37"/>
      <c r="CCI82" s="37"/>
      <c r="CCJ82" s="37"/>
      <c r="CCK82" s="37"/>
      <c r="CCL82" s="37"/>
      <c r="CCM82" s="37"/>
      <c r="CCN82" s="37"/>
      <c r="CCO82" s="37"/>
      <c r="CCP82" s="37"/>
      <c r="CCQ82" s="37"/>
      <c r="CCR82" s="37"/>
      <c r="CCS82" s="37"/>
      <c r="CCT82" s="37"/>
      <c r="CCU82" s="37"/>
      <c r="CCV82" s="37"/>
      <c r="CCW82" s="37"/>
      <c r="CCX82" s="37"/>
      <c r="CCY82" s="37"/>
      <c r="CCZ82" s="37"/>
      <c r="CDA82" s="37"/>
      <c r="CDB82" s="37"/>
      <c r="CDC82" s="37"/>
      <c r="CDD82" s="37"/>
      <c r="CDE82" s="37"/>
      <c r="CDF82" s="37"/>
      <c r="CDG82" s="37"/>
      <c r="CDH82" s="37"/>
      <c r="CDI82" s="37"/>
      <c r="CDJ82" s="37"/>
      <c r="CDK82" s="37"/>
      <c r="CDL82" s="37"/>
      <c r="CDM82" s="37"/>
      <c r="CDN82" s="37"/>
      <c r="CDO82" s="37"/>
      <c r="CDP82" s="37"/>
      <c r="CDQ82" s="37"/>
      <c r="CDR82" s="37"/>
      <c r="CDS82" s="37"/>
      <c r="CDT82" s="37"/>
      <c r="CDU82" s="37"/>
      <c r="CDV82" s="37"/>
      <c r="CDW82" s="37"/>
      <c r="CDX82" s="37"/>
      <c r="CDY82" s="37"/>
      <c r="CDZ82" s="37"/>
      <c r="CEA82" s="37"/>
      <c r="CEB82" s="37"/>
      <c r="CEC82" s="37"/>
      <c r="CED82" s="37"/>
      <c r="CEE82" s="37"/>
      <c r="CEF82" s="37"/>
      <c r="CEG82" s="37"/>
      <c r="CEH82" s="37"/>
      <c r="CEI82" s="37"/>
      <c r="CEJ82" s="37"/>
      <c r="CEK82" s="37"/>
      <c r="CEL82" s="37"/>
      <c r="CEM82" s="37"/>
      <c r="CEN82" s="37"/>
      <c r="CEO82" s="37"/>
      <c r="CEP82" s="37"/>
      <c r="CEQ82" s="37"/>
      <c r="CER82" s="37"/>
      <c r="CES82" s="37"/>
      <c r="CET82" s="37"/>
      <c r="CEU82" s="37"/>
      <c r="CEV82" s="37"/>
      <c r="CEW82" s="37"/>
      <c r="CEX82" s="37"/>
      <c r="CEY82" s="37"/>
      <c r="CEZ82" s="37"/>
      <c r="CFA82" s="37"/>
      <c r="CFB82" s="37"/>
      <c r="CFC82" s="37"/>
      <c r="CFD82" s="37"/>
      <c r="CFE82" s="37"/>
      <c r="CFF82" s="37"/>
      <c r="CFG82" s="37"/>
      <c r="CFH82" s="37"/>
      <c r="CFI82" s="37"/>
      <c r="CFJ82" s="37"/>
      <c r="CFK82" s="37"/>
      <c r="CFL82" s="37"/>
      <c r="CFM82" s="37"/>
      <c r="CFN82" s="37"/>
      <c r="CFO82" s="37"/>
      <c r="CFP82" s="37"/>
      <c r="CFQ82" s="37"/>
      <c r="CFR82" s="37"/>
      <c r="CFS82" s="37"/>
      <c r="CFT82" s="37"/>
      <c r="CFU82" s="37"/>
      <c r="CFV82" s="37"/>
      <c r="CFW82" s="37"/>
      <c r="CFX82" s="37"/>
      <c r="CFY82" s="37"/>
      <c r="CFZ82" s="37"/>
      <c r="CGA82" s="37"/>
      <c r="CGB82" s="37"/>
      <c r="CGC82" s="37"/>
      <c r="CGD82" s="37"/>
      <c r="CGE82" s="37"/>
      <c r="CGF82" s="37"/>
      <c r="CGG82" s="37"/>
      <c r="CGH82" s="37"/>
      <c r="CGI82" s="37"/>
      <c r="CGJ82" s="37"/>
      <c r="CGK82" s="37"/>
      <c r="CGL82" s="37"/>
      <c r="CGM82" s="37"/>
      <c r="CGN82" s="37"/>
      <c r="CGO82" s="37"/>
      <c r="CGP82" s="37"/>
      <c r="CGQ82" s="37"/>
      <c r="CGR82" s="37"/>
      <c r="CGS82" s="37"/>
      <c r="CGT82" s="37"/>
      <c r="CGU82" s="37"/>
      <c r="CGV82" s="37"/>
      <c r="CGW82" s="37"/>
      <c r="CGX82" s="37"/>
      <c r="CGY82" s="37"/>
      <c r="CGZ82" s="37"/>
      <c r="CHA82" s="37"/>
      <c r="CHB82" s="37"/>
      <c r="CHC82" s="37"/>
      <c r="CHD82" s="37"/>
      <c r="CHE82" s="37"/>
      <c r="CHF82" s="37"/>
      <c r="CHG82" s="37"/>
      <c r="CHH82" s="37"/>
      <c r="CHI82" s="37"/>
      <c r="CHJ82" s="37"/>
      <c r="CHK82" s="37"/>
      <c r="CHL82" s="37"/>
      <c r="CHM82" s="37"/>
      <c r="CHN82" s="37"/>
      <c r="CHO82" s="37"/>
      <c r="CHP82" s="37"/>
      <c r="CHQ82" s="37"/>
      <c r="CHR82" s="37"/>
      <c r="CHS82" s="37"/>
      <c r="CHT82" s="37"/>
      <c r="CHU82" s="37"/>
      <c r="CHV82" s="37"/>
      <c r="CHW82" s="37"/>
      <c r="CHX82" s="37"/>
      <c r="CHY82" s="37"/>
      <c r="CHZ82" s="37"/>
      <c r="CIA82" s="37"/>
      <c r="CIB82" s="37"/>
      <c r="CIC82" s="37"/>
      <c r="CID82" s="37"/>
      <c r="CIE82" s="37"/>
      <c r="CIF82" s="37"/>
      <c r="CIG82" s="37"/>
      <c r="CIH82" s="37"/>
      <c r="CII82" s="37"/>
      <c r="CIJ82" s="37"/>
      <c r="CIK82" s="37"/>
      <c r="CIL82" s="37"/>
      <c r="CIM82" s="37"/>
      <c r="CIN82" s="37"/>
      <c r="CIO82" s="37"/>
      <c r="CIP82" s="37"/>
      <c r="CIQ82" s="37"/>
      <c r="CIR82" s="37"/>
      <c r="CIS82" s="37"/>
      <c r="CIT82" s="37"/>
      <c r="CIU82" s="37"/>
      <c r="CIV82" s="37"/>
      <c r="CIW82" s="37"/>
      <c r="CIX82" s="37"/>
      <c r="CIY82" s="37"/>
      <c r="CIZ82" s="37"/>
      <c r="CJA82" s="37"/>
      <c r="CJB82" s="37"/>
      <c r="CJC82" s="37"/>
      <c r="CJD82" s="37"/>
      <c r="CJE82" s="37"/>
      <c r="CJF82" s="37"/>
      <c r="CJG82" s="37"/>
      <c r="CJH82" s="37"/>
      <c r="CJI82" s="37"/>
      <c r="CJJ82" s="37"/>
      <c r="CJK82" s="37"/>
      <c r="CJL82" s="37"/>
      <c r="CJM82" s="37"/>
      <c r="CJN82" s="37"/>
      <c r="CJO82" s="37"/>
      <c r="CJP82" s="37"/>
      <c r="CJQ82" s="37"/>
      <c r="CJR82" s="37"/>
      <c r="CJS82" s="37"/>
      <c r="CJT82" s="37"/>
      <c r="CJU82" s="37"/>
      <c r="CJV82" s="37"/>
      <c r="CJW82" s="37"/>
      <c r="CJX82" s="37"/>
      <c r="CJY82" s="37"/>
      <c r="CJZ82" s="37"/>
      <c r="CKA82" s="37"/>
      <c r="CKB82" s="37"/>
      <c r="CKC82" s="37"/>
      <c r="CKD82" s="37"/>
      <c r="CKE82" s="37"/>
      <c r="CKF82" s="37"/>
      <c r="CKG82" s="37"/>
      <c r="CKH82" s="37"/>
      <c r="CKI82" s="37"/>
      <c r="CKJ82" s="37"/>
      <c r="CKK82" s="37"/>
      <c r="CKL82" s="37"/>
      <c r="CKM82" s="37"/>
      <c r="CKN82" s="37"/>
      <c r="CKO82" s="37"/>
      <c r="CKP82" s="37"/>
      <c r="CKQ82" s="37"/>
      <c r="CKR82" s="37"/>
      <c r="CKS82" s="37"/>
      <c r="CKT82" s="37"/>
      <c r="CKU82" s="37"/>
      <c r="CKV82" s="37"/>
      <c r="CKW82" s="37"/>
      <c r="CKX82" s="37"/>
      <c r="CKY82" s="37"/>
      <c r="CKZ82" s="37"/>
      <c r="CLA82" s="37"/>
      <c r="CLB82" s="37"/>
      <c r="CLC82" s="37"/>
      <c r="CLD82" s="37"/>
      <c r="CLE82" s="37"/>
      <c r="CLF82" s="37"/>
      <c r="CLG82" s="37"/>
      <c r="CLH82" s="37"/>
      <c r="CLI82" s="37"/>
      <c r="CLJ82" s="37"/>
      <c r="CLK82" s="37"/>
      <c r="CLL82" s="37"/>
      <c r="CLM82" s="37"/>
      <c r="CLN82" s="37"/>
      <c r="CLO82" s="37"/>
      <c r="CLP82" s="37"/>
      <c r="CLQ82" s="37"/>
      <c r="CLR82" s="37"/>
      <c r="CLS82" s="37"/>
      <c r="CLT82" s="37"/>
      <c r="CLU82" s="37"/>
      <c r="CLV82" s="37"/>
      <c r="CLW82" s="37"/>
      <c r="CLX82" s="37"/>
      <c r="CLY82" s="37"/>
      <c r="CLZ82" s="37"/>
      <c r="CMA82" s="37"/>
      <c r="CMB82" s="37"/>
      <c r="CMC82" s="37"/>
      <c r="CMD82" s="37"/>
      <c r="CME82" s="37"/>
      <c r="CMF82" s="37"/>
      <c r="CMG82" s="37"/>
      <c r="CMH82" s="37"/>
      <c r="CMI82" s="37"/>
      <c r="CMJ82" s="37"/>
      <c r="CMK82" s="37"/>
      <c r="CML82" s="37"/>
      <c r="CMM82" s="37"/>
      <c r="CMN82" s="37"/>
      <c r="CMO82" s="37"/>
      <c r="CMP82" s="37"/>
      <c r="CMQ82" s="37"/>
      <c r="CMR82" s="37"/>
      <c r="CMS82" s="37"/>
      <c r="CMT82" s="37"/>
      <c r="CMU82" s="37"/>
      <c r="CMV82" s="37"/>
      <c r="CMW82" s="37"/>
      <c r="CMX82" s="37"/>
      <c r="CMY82" s="37"/>
      <c r="CMZ82" s="37"/>
      <c r="CNA82" s="37"/>
      <c r="CNB82" s="37"/>
      <c r="CNC82" s="37"/>
      <c r="CND82" s="37"/>
      <c r="CNE82" s="37"/>
      <c r="CNF82" s="37"/>
      <c r="CNG82" s="37"/>
      <c r="CNH82" s="37"/>
      <c r="CNI82" s="37"/>
      <c r="CNJ82" s="37"/>
      <c r="CNK82" s="37"/>
      <c r="CNL82" s="37"/>
      <c r="CNM82" s="37"/>
      <c r="CNN82" s="37"/>
      <c r="CNO82" s="37"/>
      <c r="CNP82" s="37"/>
      <c r="CNQ82" s="37"/>
      <c r="CNR82" s="37"/>
      <c r="CNS82" s="37"/>
      <c r="CNT82" s="37"/>
      <c r="CNU82" s="37"/>
      <c r="CNV82" s="37"/>
      <c r="CNW82" s="37"/>
      <c r="CNX82" s="37"/>
      <c r="CNY82" s="37"/>
      <c r="CNZ82" s="37"/>
      <c r="COA82" s="37"/>
      <c r="COB82" s="37"/>
      <c r="COC82" s="37"/>
      <c r="COD82" s="37"/>
      <c r="COE82" s="37"/>
      <c r="COF82" s="37"/>
      <c r="COG82" s="37"/>
      <c r="COH82" s="37"/>
      <c r="COI82" s="37"/>
      <c r="COJ82" s="37"/>
      <c r="COK82" s="37"/>
      <c r="COL82" s="37"/>
      <c r="COM82" s="37"/>
      <c r="CON82" s="37"/>
      <c r="COO82" s="37"/>
      <c r="COP82" s="37"/>
      <c r="COQ82" s="37"/>
      <c r="COR82" s="37"/>
      <c r="COS82" s="37"/>
      <c r="COT82" s="37"/>
      <c r="COU82" s="37"/>
      <c r="COV82" s="37"/>
      <c r="COW82" s="37"/>
      <c r="COX82" s="37"/>
      <c r="COY82" s="37"/>
      <c r="COZ82" s="37"/>
      <c r="CPA82" s="37"/>
      <c r="CPB82" s="37"/>
      <c r="CPC82" s="37"/>
      <c r="CPD82" s="37"/>
      <c r="CPE82" s="37"/>
      <c r="CPF82" s="37"/>
      <c r="CPG82" s="37"/>
      <c r="CPH82" s="37"/>
      <c r="CPI82" s="37"/>
      <c r="CPJ82" s="37"/>
      <c r="CPK82" s="37"/>
      <c r="CPL82" s="37"/>
      <c r="CPM82" s="37"/>
      <c r="CPN82" s="37"/>
      <c r="CPO82" s="37"/>
      <c r="CPP82" s="37"/>
      <c r="CPQ82" s="37"/>
      <c r="CPR82" s="37"/>
      <c r="CPS82" s="37"/>
      <c r="CPT82" s="37"/>
      <c r="CPU82" s="37"/>
      <c r="CPV82" s="37"/>
      <c r="CPW82" s="37"/>
      <c r="CPX82" s="37"/>
      <c r="CPY82" s="37"/>
      <c r="CPZ82" s="37"/>
      <c r="CQA82" s="37"/>
      <c r="CQB82" s="37"/>
      <c r="CQC82" s="37"/>
      <c r="CQD82" s="37"/>
      <c r="CQE82" s="37"/>
      <c r="CQF82" s="37"/>
      <c r="CQG82" s="37"/>
      <c r="CQH82" s="37"/>
      <c r="CQI82" s="37"/>
      <c r="CQJ82" s="37"/>
      <c r="CQK82" s="37"/>
      <c r="CQL82" s="37"/>
      <c r="CQM82" s="37"/>
      <c r="CQN82" s="37"/>
      <c r="CQO82" s="37"/>
      <c r="CQP82" s="37"/>
      <c r="CQQ82" s="37"/>
      <c r="CQR82" s="37"/>
      <c r="CQS82" s="37"/>
      <c r="CQT82" s="37"/>
      <c r="CQU82" s="37"/>
      <c r="CQV82" s="37"/>
      <c r="CQW82" s="37"/>
      <c r="CQX82" s="37"/>
      <c r="CQY82" s="37"/>
      <c r="CQZ82" s="37"/>
      <c r="CRA82" s="37"/>
      <c r="CRB82" s="37"/>
      <c r="CRC82" s="37"/>
      <c r="CRD82" s="37"/>
      <c r="CRE82" s="37"/>
      <c r="CRF82" s="37"/>
      <c r="CRG82" s="37"/>
      <c r="CRH82" s="37"/>
      <c r="CRI82" s="37"/>
      <c r="CRJ82" s="37"/>
      <c r="CRK82" s="37"/>
      <c r="CRL82" s="37"/>
      <c r="CRM82" s="37"/>
      <c r="CRN82" s="37"/>
      <c r="CRO82" s="37"/>
      <c r="CRP82" s="37"/>
      <c r="CRQ82" s="37"/>
      <c r="CRR82" s="37"/>
      <c r="CRS82" s="37"/>
      <c r="CRT82" s="37"/>
      <c r="CRU82" s="37"/>
      <c r="CRV82" s="37"/>
      <c r="CRW82" s="37"/>
      <c r="CRX82" s="37"/>
      <c r="CRY82" s="37"/>
      <c r="CRZ82" s="37"/>
      <c r="CSA82" s="37"/>
      <c r="CSB82" s="37"/>
      <c r="CSC82" s="37"/>
      <c r="CSD82" s="37"/>
      <c r="CSE82" s="37"/>
      <c r="CSF82" s="37"/>
      <c r="CSG82" s="37"/>
      <c r="CSH82" s="37"/>
      <c r="CSI82" s="37"/>
      <c r="CSJ82" s="37"/>
      <c r="CSK82" s="37"/>
      <c r="CSL82" s="37"/>
      <c r="CSM82" s="37"/>
      <c r="CSN82" s="37"/>
      <c r="CSO82" s="37"/>
      <c r="CSP82" s="37"/>
      <c r="CSQ82" s="37"/>
      <c r="CSR82" s="37"/>
      <c r="CSS82" s="37"/>
      <c r="CST82" s="37"/>
      <c r="CSU82" s="37"/>
      <c r="CSV82" s="37"/>
      <c r="CSW82" s="37"/>
      <c r="CSX82" s="37"/>
      <c r="CSY82" s="37"/>
      <c r="CSZ82" s="37"/>
      <c r="CTA82" s="37"/>
      <c r="CTB82" s="37"/>
      <c r="CTC82" s="37"/>
      <c r="CTD82" s="37"/>
      <c r="CTE82" s="37"/>
      <c r="CTF82" s="37"/>
      <c r="CTG82" s="37"/>
      <c r="CTH82" s="37"/>
      <c r="CTI82" s="37"/>
      <c r="CTJ82" s="37"/>
      <c r="CTK82" s="37"/>
      <c r="CTL82" s="37"/>
      <c r="CTM82" s="37"/>
      <c r="CTN82" s="37"/>
      <c r="CTO82" s="37"/>
      <c r="CTP82" s="37"/>
      <c r="CTQ82" s="37"/>
      <c r="CTR82" s="37"/>
      <c r="CTS82" s="37"/>
      <c r="CTT82" s="37"/>
      <c r="CTU82" s="37"/>
      <c r="CTV82" s="37"/>
      <c r="CTW82" s="37"/>
      <c r="CTX82" s="37"/>
      <c r="CTY82" s="37"/>
      <c r="CTZ82" s="37"/>
      <c r="CUA82" s="37"/>
      <c r="CUB82" s="37"/>
      <c r="CUC82" s="37"/>
      <c r="CUD82" s="37"/>
      <c r="CUE82" s="37"/>
      <c r="CUF82" s="37"/>
      <c r="CUG82" s="37"/>
      <c r="CUH82" s="37"/>
      <c r="CUI82" s="37"/>
      <c r="CUJ82" s="37"/>
      <c r="CUK82" s="37"/>
      <c r="CUL82" s="37"/>
      <c r="CUM82" s="37"/>
      <c r="CUN82" s="37"/>
      <c r="CUO82" s="37"/>
      <c r="CUP82" s="37"/>
      <c r="CUQ82" s="37"/>
      <c r="CUR82" s="37"/>
      <c r="CUS82" s="37"/>
      <c r="CUT82" s="37"/>
      <c r="CUU82" s="37"/>
      <c r="CUV82" s="37"/>
      <c r="CUW82" s="37"/>
      <c r="CUX82" s="37"/>
      <c r="CUY82" s="37"/>
      <c r="CUZ82" s="37"/>
      <c r="CVA82" s="37"/>
      <c r="CVB82" s="37"/>
      <c r="CVC82" s="37"/>
      <c r="CVD82" s="37"/>
      <c r="CVE82" s="37"/>
      <c r="CVF82" s="37"/>
      <c r="CVG82" s="37"/>
      <c r="CVH82" s="37"/>
      <c r="CVI82" s="37"/>
      <c r="CVJ82" s="37"/>
      <c r="CVK82" s="37"/>
      <c r="CVL82" s="37"/>
      <c r="CVM82" s="37"/>
      <c r="CVN82" s="37"/>
      <c r="CVO82" s="37"/>
      <c r="CVP82" s="37"/>
      <c r="CVQ82" s="37"/>
      <c r="CVR82" s="37"/>
      <c r="CVS82" s="37"/>
      <c r="CVT82" s="37"/>
      <c r="CVU82" s="37"/>
      <c r="CVV82" s="37"/>
      <c r="CVW82" s="37"/>
      <c r="CVX82" s="37"/>
      <c r="CVY82" s="37"/>
      <c r="CVZ82" s="37"/>
      <c r="CWA82" s="37"/>
      <c r="CWB82" s="37"/>
      <c r="CWC82" s="37"/>
      <c r="CWD82" s="37"/>
      <c r="CWE82" s="37"/>
      <c r="CWF82" s="37"/>
      <c r="CWG82" s="37"/>
      <c r="CWH82" s="37"/>
      <c r="CWI82" s="37"/>
      <c r="CWJ82" s="37"/>
      <c r="CWK82" s="37"/>
      <c r="CWL82" s="37"/>
      <c r="CWM82" s="37"/>
      <c r="CWN82" s="37"/>
      <c r="CWO82" s="37"/>
      <c r="CWP82" s="37"/>
      <c r="CWQ82" s="37"/>
      <c r="CWR82" s="37"/>
      <c r="CWS82" s="37"/>
      <c r="CWT82" s="37"/>
      <c r="CWU82" s="37"/>
      <c r="CWV82" s="37"/>
      <c r="CWW82" s="37"/>
      <c r="CWX82" s="37"/>
      <c r="CWY82" s="37"/>
      <c r="CWZ82" s="37"/>
      <c r="CXA82" s="37"/>
      <c r="CXB82" s="37"/>
      <c r="CXC82" s="37"/>
      <c r="CXD82" s="37"/>
      <c r="CXE82" s="37"/>
      <c r="CXF82" s="37"/>
      <c r="CXG82" s="37"/>
      <c r="CXH82" s="37"/>
      <c r="CXI82" s="37"/>
      <c r="CXJ82" s="37"/>
      <c r="CXK82" s="37"/>
      <c r="CXL82" s="37"/>
      <c r="CXM82" s="37"/>
      <c r="CXN82" s="37"/>
      <c r="CXO82" s="37"/>
      <c r="CXP82" s="37"/>
      <c r="CXQ82" s="37"/>
      <c r="CXR82" s="37"/>
      <c r="CXS82" s="37"/>
      <c r="CXT82" s="37"/>
      <c r="CXU82" s="37"/>
      <c r="CXV82" s="37"/>
      <c r="CXW82" s="37"/>
      <c r="CXX82" s="37"/>
      <c r="CXY82" s="37"/>
      <c r="CXZ82" s="37"/>
      <c r="CYA82" s="37"/>
      <c r="CYB82" s="37"/>
      <c r="CYC82" s="37"/>
      <c r="CYD82" s="37"/>
      <c r="CYE82" s="37"/>
      <c r="CYF82" s="37"/>
      <c r="CYG82" s="37"/>
      <c r="CYH82" s="37"/>
      <c r="CYI82" s="37"/>
      <c r="CYJ82" s="37"/>
      <c r="CYK82" s="37"/>
      <c r="CYL82" s="37"/>
      <c r="CYM82" s="37"/>
      <c r="CYN82" s="37"/>
      <c r="CYO82" s="37"/>
      <c r="CYP82" s="37"/>
      <c r="CYQ82" s="37"/>
      <c r="CYR82" s="37"/>
      <c r="CYS82" s="37"/>
      <c r="CYT82" s="37"/>
      <c r="CYU82" s="37"/>
      <c r="CYV82" s="37"/>
      <c r="CYW82" s="37"/>
      <c r="CYX82" s="37"/>
      <c r="CYY82" s="37"/>
      <c r="CYZ82" s="37"/>
      <c r="CZA82" s="37"/>
      <c r="CZB82" s="37"/>
      <c r="CZC82" s="37"/>
      <c r="CZD82" s="37"/>
      <c r="CZE82" s="37"/>
      <c r="CZF82" s="37"/>
      <c r="CZG82" s="37"/>
      <c r="CZH82" s="37"/>
      <c r="CZI82" s="37"/>
      <c r="CZJ82" s="37"/>
      <c r="CZK82" s="37"/>
      <c r="CZL82" s="37"/>
      <c r="CZM82" s="37"/>
      <c r="CZN82" s="37"/>
      <c r="CZO82" s="37"/>
      <c r="CZP82" s="37"/>
      <c r="CZQ82" s="37"/>
      <c r="CZR82" s="37"/>
      <c r="CZS82" s="37"/>
      <c r="CZT82" s="37"/>
      <c r="CZU82" s="37"/>
      <c r="CZV82" s="37"/>
      <c r="CZW82" s="37"/>
      <c r="CZX82" s="37"/>
      <c r="CZY82" s="37"/>
      <c r="CZZ82" s="37"/>
      <c r="DAA82" s="37"/>
      <c r="DAB82" s="37"/>
      <c r="DAC82" s="37"/>
      <c r="DAD82" s="37"/>
      <c r="DAE82" s="37"/>
      <c r="DAF82" s="37"/>
      <c r="DAG82" s="37"/>
      <c r="DAH82" s="37"/>
      <c r="DAI82" s="37"/>
      <c r="DAJ82" s="37"/>
      <c r="DAK82" s="37"/>
      <c r="DAL82" s="37"/>
      <c r="DAM82" s="37"/>
      <c r="DAN82" s="37"/>
      <c r="DAO82" s="37"/>
      <c r="DAP82" s="37"/>
      <c r="DAQ82" s="37"/>
      <c r="DAR82" s="37"/>
      <c r="DAS82" s="37"/>
      <c r="DAT82" s="37"/>
      <c r="DAU82" s="37"/>
      <c r="DAV82" s="37"/>
      <c r="DAW82" s="37"/>
      <c r="DAX82" s="37"/>
      <c r="DAY82" s="37"/>
      <c r="DAZ82" s="37"/>
      <c r="DBA82" s="37"/>
      <c r="DBB82" s="37"/>
      <c r="DBC82" s="37"/>
      <c r="DBD82" s="37"/>
      <c r="DBE82" s="37"/>
      <c r="DBF82" s="37"/>
      <c r="DBG82" s="37"/>
      <c r="DBH82" s="37"/>
      <c r="DBI82" s="37"/>
      <c r="DBJ82" s="37"/>
      <c r="DBK82" s="37"/>
      <c r="DBL82" s="37"/>
      <c r="DBM82" s="37"/>
      <c r="DBN82" s="37"/>
      <c r="DBO82" s="37"/>
      <c r="DBP82" s="37"/>
      <c r="DBQ82" s="37"/>
      <c r="DBR82" s="37"/>
      <c r="DBS82" s="37"/>
      <c r="DBT82" s="37"/>
      <c r="DBU82" s="37"/>
      <c r="DBV82" s="37"/>
      <c r="DBW82" s="37"/>
      <c r="DBX82" s="37"/>
      <c r="DBY82" s="37"/>
      <c r="DBZ82" s="37"/>
      <c r="DCA82" s="37"/>
      <c r="DCB82" s="37"/>
      <c r="DCC82" s="37"/>
      <c r="DCD82" s="37"/>
      <c r="DCE82" s="37"/>
      <c r="DCF82" s="37"/>
      <c r="DCG82" s="37"/>
      <c r="DCH82" s="37"/>
      <c r="DCI82" s="37"/>
      <c r="DCJ82" s="37"/>
      <c r="DCK82" s="37"/>
      <c r="DCL82" s="37"/>
      <c r="DCM82" s="37"/>
      <c r="DCN82" s="37"/>
      <c r="DCO82" s="37"/>
      <c r="DCP82" s="37"/>
      <c r="DCQ82" s="37"/>
      <c r="DCR82" s="37"/>
      <c r="DCS82" s="37"/>
      <c r="DCT82" s="37"/>
      <c r="DCU82" s="37"/>
      <c r="DCV82" s="37"/>
      <c r="DCW82" s="37"/>
      <c r="DCX82" s="37"/>
      <c r="DCY82" s="37"/>
      <c r="DCZ82" s="37"/>
      <c r="DDA82" s="37"/>
      <c r="DDB82" s="37"/>
      <c r="DDC82" s="37"/>
      <c r="DDD82" s="37"/>
      <c r="DDE82" s="37"/>
      <c r="DDF82" s="37"/>
      <c r="DDG82" s="37"/>
      <c r="DDH82" s="37"/>
      <c r="DDI82" s="37"/>
      <c r="DDJ82" s="37"/>
      <c r="DDK82" s="37"/>
      <c r="DDL82" s="37"/>
      <c r="DDM82" s="37"/>
      <c r="DDN82" s="37"/>
      <c r="DDO82" s="37"/>
      <c r="DDP82" s="37"/>
      <c r="DDQ82" s="37"/>
      <c r="DDR82" s="37"/>
      <c r="DDS82" s="37"/>
      <c r="DDT82" s="37"/>
      <c r="DDU82" s="37"/>
      <c r="DDV82" s="37"/>
      <c r="DDW82" s="37"/>
      <c r="DDX82" s="37"/>
      <c r="DDY82" s="37"/>
      <c r="DDZ82" s="37"/>
      <c r="DEA82" s="37"/>
      <c r="DEB82" s="37"/>
      <c r="DEC82" s="37"/>
      <c r="DED82" s="37"/>
      <c r="DEE82" s="37"/>
      <c r="DEF82" s="37"/>
      <c r="DEG82" s="37"/>
      <c r="DEH82" s="37"/>
      <c r="DEI82" s="37"/>
      <c r="DEJ82" s="37"/>
      <c r="DEK82" s="37"/>
      <c r="DEL82" s="37"/>
      <c r="DEM82" s="37"/>
      <c r="DEN82" s="37"/>
      <c r="DEO82" s="37"/>
      <c r="DEP82" s="37"/>
      <c r="DEQ82" s="37"/>
      <c r="DER82" s="37"/>
      <c r="DES82" s="37"/>
      <c r="DET82" s="37"/>
      <c r="DEU82" s="37"/>
      <c r="DEV82" s="37"/>
      <c r="DEW82" s="37"/>
      <c r="DEX82" s="37"/>
      <c r="DEY82" s="37"/>
      <c r="DEZ82" s="37"/>
      <c r="DFA82" s="37"/>
      <c r="DFB82" s="37"/>
      <c r="DFC82" s="37"/>
      <c r="DFD82" s="37"/>
      <c r="DFE82" s="37"/>
      <c r="DFF82" s="37"/>
      <c r="DFG82" s="37"/>
      <c r="DFH82" s="37"/>
      <c r="DFI82" s="37"/>
      <c r="DFJ82" s="37"/>
      <c r="DFK82" s="37"/>
      <c r="DFL82" s="37"/>
      <c r="DFM82" s="37"/>
      <c r="DFN82" s="37"/>
      <c r="DFO82" s="37"/>
      <c r="DFP82" s="37"/>
      <c r="DFQ82" s="37"/>
      <c r="DFR82" s="37"/>
      <c r="DFS82" s="37"/>
      <c r="DFT82" s="37"/>
      <c r="DFU82" s="37"/>
      <c r="DFV82" s="37"/>
      <c r="DFW82" s="37"/>
      <c r="DFX82" s="37"/>
      <c r="DFY82" s="37"/>
      <c r="DFZ82" s="37"/>
      <c r="DGA82" s="37"/>
      <c r="DGB82" s="37"/>
      <c r="DGC82" s="37"/>
      <c r="DGD82" s="37"/>
      <c r="DGE82" s="37"/>
      <c r="DGF82" s="37"/>
      <c r="DGG82" s="37"/>
      <c r="DGH82" s="37"/>
      <c r="DGI82" s="37"/>
      <c r="DGJ82" s="37"/>
      <c r="DGK82" s="37"/>
      <c r="DGL82" s="37"/>
      <c r="DGM82" s="37"/>
      <c r="DGN82" s="37"/>
      <c r="DGO82" s="37"/>
      <c r="DGP82" s="37"/>
      <c r="DGQ82" s="37"/>
      <c r="DGR82" s="37"/>
      <c r="DGS82" s="37"/>
      <c r="DGT82" s="37"/>
      <c r="DGU82" s="37"/>
      <c r="DGV82" s="37"/>
      <c r="DGW82" s="37"/>
      <c r="DGX82" s="37"/>
      <c r="DGY82" s="37"/>
      <c r="DGZ82" s="37"/>
      <c r="DHA82" s="37"/>
      <c r="DHB82" s="37"/>
      <c r="DHC82" s="37"/>
      <c r="DHD82" s="37"/>
      <c r="DHE82" s="37"/>
      <c r="DHF82" s="37"/>
      <c r="DHG82" s="37"/>
      <c r="DHH82" s="37"/>
      <c r="DHI82" s="37"/>
      <c r="DHJ82" s="37"/>
      <c r="DHK82" s="37"/>
      <c r="DHL82" s="37"/>
      <c r="DHM82" s="37"/>
      <c r="DHN82" s="37"/>
      <c r="DHO82" s="37"/>
      <c r="DHP82" s="37"/>
      <c r="DHQ82" s="37"/>
      <c r="DHR82" s="37"/>
      <c r="DHS82" s="37"/>
      <c r="DHT82" s="37"/>
      <c r="DHU82" s="37"/>
      <c r="DHV82" s="37"/>
      <c r="DHW82" s="37"/>
      <c r="DHX82" s="37"/>
      <c r="DHY82" s="37"/>
      <c r="DHZ82" s="37"/>
      <c r="DIA82" s="37"/>
      <c r="DIB82" s="37"/>
      <c r="DIC82" s="37"/>
      <c r="DID82" s="37"/>
      <c r="DIE82" s="37"/>
      <c r="DIF82" s="37"/>
      <c r="DIG82" s="37"/>
      <c r="DIH82" s="37"/>
      <c r="DII82" s="37"/>
      <c r="DIJ82" s="37"/>
      <c r="DIK82" s="37"/>
      <c r="DIL82" s="37"/>
      <c r="DIM82" s="37"/>
      <c r="DIN82" s="37"/>
      <c r="DIO82" s="37"/>
      <c r="DIP82" s="37"/>
      <c r="DIQ82" s="37"/>
      <c r="DIR82" s="37"/>
      <c r="DIS82" s="37"/>
      <c r="DIT82" s="37"/>
      <c r="DIU82" s="37"/>
      <c r="DIV82" s="37"/>
      <c r="DIW82" s="37"/>
      <c r="DIX82" s="37"/>
      <c r="DIY82" s="37"/>
      <c r="DIZ82" s="37"/>
      <c r="DJA82" s="37"/>
      <c r="DJB82" s="37"/>
      <c r="DJC82" s="37"/>
      <c r="DJD82" s="37"/>
      <c r="DJE82" s="37"/>
      <c r="DJF82" s="37"/>
      <c r="DJG82" s="37"/>
      <c r="DJH82" s="37"/>
      <c r="DJI82" s="37"/>
      <c r="DJJ82" s="37"/>
      <c r="DJK82" s="37"/>
      <c r="DJL82" s="37"/>
      <c r="DJM82" s="37"/>
      <c r="DJN82" s="37"/>
      <c r="DJO82" s="37"/>
      <c r="DJP82" s="37"/>
      <c r="DJQ82" s="37"/>
      <c r="DJR82" s="37"/>
      <c r="DJS82" s="37"/>
      <c r="DJT82" s="37"/>
      <c r="DJU82" s="37"/>
      <c r="DJV82" s="37"/>
      <c r="DJW82" s="37"/>
      <c r="DJX82" s="37"/>
      <c r="DJY82" s="37"/>
      <c r="DJZ82" s="37"/>
      <c r="DKA82" s="37"/>
      <c r="DKB82" s="37"/>
      <c r="DKC82" s="37"/>
      <c r="DKD82" s="37"/>
      <c r="DKE82" s="37"/>
      <c r="DKF82" s="37"/>
      <c r="DKG82" s="37"/>
      <c r="DKH82" s="37"/>
      <c r="DKI82" s="37"/>
      <c r="DKJ82" s="37"/>
      <c r="DKK82" s="37"/>
      <c r="DKL82" s="37"/>
      <c r="DKM82" s="37"/>
      <c r="DKN82" s="37"/>
      <c r="DKO82" s="37"/>
      <c r="DKP82" s="37"/>
      <c r="DKQ82" s="37"/>
      <c r="DKR82" s="37"/>
      <c r="DKS82" s="37"/>
      <c r="DKT82" s="37"/>
      <c r="DKU82" s="37"/>
      <c r="DKV82" s="37"/>
      <c r="DKW82" s="37"/>
      <c r="DKX82" s="37"/>
      <c r="DKY82" s="37"/>
      <c r="DKZ82" s="37"/>
      <c r="DLA82" s="37"/>
      <c r="DLB82" s="37"/>
      <c r="DLC82" s="37"/>
      <c r="DLD82" s="37"/>
      <c r="DLE82" s="37"/>
      <c r="DLF82" s="37"/>
      <c r="DLG82" s="37"/>
      <c r="DLH82" s="37"/>
      <c r="DLI82" s="37"/>
      <c r="DLJ82" s="37"/>
      <c r="DLK82" s="37"/>
      <c r="DLL82" s="37"/>
      <c r="DLM82" s="37"/>
      <c r="DLN82" s="37"/>
      <c r="DLO82" s="37"/>
      <c r="DLP82" s="37"/>
      <c r="DLQ82" s="37"/>
      <c r="DLR82" s="37"/>
      <c r="DLS82" s="37"/>
      <c r="DLT82" s="37"/>
      <c r="DLU82" s="37"/>
      <c r="DLV82" s="37"/>
      <c r="DLW82" s="37"/>
      <c r="DLX82" s="37"/>
      <c r="DLY82" s="37"/>
      <c r="DLZ82" s="37"/>
      <c r="DMA82" s="37"/>
      <c r="DMB82" s="37"/>
      <c r="DMC82" s="37"/>
      <c r="DMD82" s="37"/>
      <c r="DME82" s="37"/>
      <c r="DMF82" s="37"/>
      <c r="DMG82" s="37"/>
      <c r="DMH82" s="37"/>
      <c r="DMI82" s="37"/>
      <c r="DMJ82" s="37"/>
      <c r="DMK82" s="37"/>
      <c r="DML82" s="37"/>
      <c r="DMM82" s="37"/>
      <c r="DMN82" s="37"/>
      <c r="DMO82" s="37"/>
      <c r="DMP82" s="37"/>
      <c r="DMQ82" s="37"/>
      <c r="DMR82" s="37"/>
      <c r="DMS82" s="37"/>
      <c r="DMT82" s="37"/>
      <c r="DMU82" s="37"/>
      <c r="DMV82" s="37"/>
      <c r="DMW82" s="37"/>
      <c r="DMX82" s="37"/>
      <c r="DMY82" s="37"/>
      <c r="DMZ82" s="37"/>
      <c r="DNA82" s="37"/>
      <c r="DNB82" s="37"/>
      <c r="DNC82" s="37"/>
      <c r="DND82" s="37"/>
      <c r="DNE82" s="37"/>
      <c r="DNF82" s="37"/>
      <c r="DNG82" s="37"/>
      <c r="DNH82" s="37"/>
      <c r="DNI82" s="37"/>
      <c r="DNJ82" s="37"/>
      <c r="DNK82" s="37"/>
      <c r="DNL82" s="37"/>
      <c r="DNM82" s="37"/>
      <c r="DNN82" s="37"/>
      <c r="DNO82" s="37"/>
      <c r="DNP82" s="37"/>
      <c r="DNQ82" s="37"/>
      <c r="DNR82" s="37"/>
      <c r="DNS82" s="37"/>
      <c r="DNT82" s="37"/>
      <c r="DNU82" s="37"/>
      <c r="DNV82" s="37"/>
      <c r="DNW82" s="37"/>
      <c r="DNX82" s="37"/>
      <c r="DNY82" s="37"/>
      <c r="DNZ82" s="37"/>
      <c r="DOA82" s="37"/>
      <c r="DOB82" s="37"/>
      <c r="DOC82" s="37"/>
      <c r="DOD82" s="37"/>
      <c r="DOE82" s="37"/>
      <c r="DOF82" s="37"/>
      <c r="DOG82" s="37"/>
      <c r="DOH82" s="37"/>
      <c r="DOI82" s="37"/>
      <c r="DOJ82" s="37"/>
      <c r="DOK82" s="37"/>
      <c r="DOL82" s="37"/>
      <c r="DOM82" s="37"/>
      <c r="DON82" s="37"/>
      <c r="DOO82" s="37"/>
      <c r="DOP82" s="37"/>
      <c r="DOQ82" s="37"/>
      <c r="DOR82" s="37"/>
      <c r="DOS82" s="37"/>
      <c r="DOT82" s="37"/>
      <c r="DOU82" s="37"/>
      <c r="DOV82" s="37"/>
      <c r="DOW82" s="37"/>
      <c r="DOX82" s="37"/>
      <c r="DOY82" s="37"/>
      <c r="DOZ82" s="37"/>
      <c r="DPA82" s="37"/>
      <c r="DPB82" s="37"/>
      <c r="DPC82" s="37"/>
      <c r="DPD82" s="37"/>
      <c r="DPE82" s="37"/>
      <c r="DPF82" s="37"/>
      <c r="DPG82" s="37"/>
      <c r="DPH82" s="37"/>
      <c r="DPI82" s="37"/>
      <c r="DPJ82" s="37"/>
      <c r="DPK82" s="37"/>
      <c r="DPL82" s="37"/>
      <c r="DPM82" s="37"/>
      <c r="DPN82" s="37"/>
      <c r="DPO82" s="37"/>
      <c r="DPP82" s="37"/>
      <c r="DPQ82" s="37"/>
      <c r="DPR82" s="37"/>
      <c r="DPS82" s="37"/>
      <c r="DPT82" s="37"/>
      <c r="DPU82" s="37"/>
      <c r="DPV82" s="37"/>
      <c r="DPW82" s="37"/>
      <c r="DPX82" s="37"/>
      <c r="DPY82" s="37"/>
      <c r="DPZ82" s="37"/>
      <c r="DQA82" s="37"/>
      <c r="DQB82" s="37"/>
      <c r="DQC82" s="37"/>
      <c r="DQD82" s="37"/>
      <c r="DQE82" s="37"/>
      <c r="DQF82" s="37"/>
      <c r="DQG82" s="37"/>
      <c r="DQH82" s="37"/>
      <c r="DQI82" s="37"/>
      <c r="DQJ82" s="37"/>
      <c r="DQK82" s="37"/>
      <c r="DQL82" s="37"/>
      <c r="DQM82" s="37"/>
      <c r="DQN82" s="37"/>
      <c r="DQO82" s="37"/>
      <c r="DQP82" s="37"/>
      <c r="DQQ82" s="37"/>
      <c r="DQR82" s="37"/>
      <c r="DQS82" s="37"/>
      <c r="DQT82" s="37"/>
      <c r="DQU82" s="37"/>
      <c r="DQV82" s="37"/>
      <c r="DQW82" s="37"/>
      <c r="DQX82" s="37"/>
      <c r="DQY82" s="37"/>
      <c r="DQZ82" s="37"/>
      <c r="DRA82" s="37"/>
      <c r="DRB82" s="37"/>
      <c r="DRC82" s="37"/>
      <c r="DRD82" s="37"/>
      <c r="DRE82" s="37"/>
      <c r="DRF82" s="37"/>
      <c r="DRG82" s="37"/>
      <c r="DRH82" s="37"/>
      <c r="DRI82" s="37"/>
      <c r="DRJ82" s="37"/>
      <c r="DRK82" s="37"/>
      <c r="DRL82" s="37"/>
      <c r="DRM82" s="37"/>
      <c r="DRN82" s="37"/>
      <c r="DRO82" s="37"/>
      <c r="DRP82" s="37"/>
      <c r="DRQ82" s="37"/>
      <c r="DRR82" s="37"/>
      <c r="DRS82" s="37"/>
      <c r="DRT82" s="37"/>
      <c r="DRU82" s="37"/>
      <c r="DRV82" s="37"/>
      <c r="DRW82" s="37"/>
      <c r="DRX82" s="37"/>
      <c r="DRY82" s="37"/>
      <c r="DRZ82" s="37"/>
      <c r="DSA82" s="37"/>
      <c r="DSB82" s="37"/>
      <c r="DSC82" s="37"/>
      <c r="DSD82" s="37"/>
      <c r="DSE82" s="37"/>
      <c r="DSF82" s="37"/>
      <c r="DSG82" s="37"/>
      <c r="DSH82" s="37"/>
      <c r="DSI82" s="37"/>
      <c r="DSJ82" s="37"/>
      <c r="DSK82" s="37"/>
      <c r="DSL82" s="37"/>
      <c r="DSM82" s="37"/>
      <c r="DSN82" s="37"/>
      <c r="DSO82" s="37"/>
      <c r="DSP82" s="37"/>
      <c r="DSQ82" s="37"/>
      <c r="DSR82" s="37"/>
      <c r="DSS82" s="37"/>
      <c r="DST82" s="37"/>
      <c r="DSU82" s="37"/>
      <c r="DSV82" s="37"/>
      <c r="DSW82" s="37"/>
      <c r="DSX82" s="37"/>
      <c r="DSY82" s="37"/>
      <c r="DSZ82" s="37"/>
      <c r="DTA82" s="37"/>
      <c r="DTB82" s="37"/>
      <c r="DTC82" s="37"/>
      <c r="DTD82" s="37"/>
      <c r="DTE82" s="37"/>
      <c r="DTF82" s="37"/>
      <c r="DTG82" s="37"/>
      <c r="DTH82" s="37"/>
      <c r="DTI82" s="37"/>
      <c r="DTJ82" s="37"/>
      <c r="DTK82" s="37"/>
      <c r="DTL82" s="37"/>
      <c r="DTM82" s="37"/>
      <c r="DTN82" s="37"/>
      <c r="DTO82" s="37"/>
      <c r="DTP82" s="37"/>
      <c r="DTQ82" s="37"/>
      <c r="DTR82" s="37"/>
      <c r="DTS82" s="37"/>
      <c r="DTT82" s="37"/>
      <c r="DTU82" s="37"/>
      <c r="DTV82" s="37"/>
      <c r="DTW82" s="37"/>
      <c r="DTX82" s="37"/>
      <c r="DTY82" s="37"/>
      <c r="DTZ82" s="37"/>
      <c r="DUA82" s="37"/>
      <c r="DUB82" s="37"/>
      <c r="DUC82" s="37"/>
      <c r="DUD82" s="37"/>
      <c r="DUE82" s="37"/>
      <c r="DUF82" s="37"/>
      <c r="DUG82" s="37"/>
      <c r="DUH82" s="37"/>
      <c r="DUI82" s="37"/>
      <c r="DUJ82" s="37"/>
      <c r="DUK82" s="37"/>
      <c r="DUL82" s="37"/>
      <c r="DUM82" s="37"/>
      <c r="DUN82" s="37"/>
      <c r="DUO82" s="37"/>
      <c r="DUP82" s="37"/>
      <c r="DUQ82" s="37"/>
      <c r="DUR82" s="37"/>
      <c r="DUS82" s="37"/>
      <c r="DUT82" s="37"/>
      <c r="DUU82" s="37"/>
      <c r="DUV82" s="37"/>
      <c r="DUW82" s="37"/>
      <c r="DUX82" s="37"/>
      <c r="DUY82" s="37"/>
      <c r="DUZ82" s="37"/>
      <c r="DVA82" s="37"/>
      <c r="DVB82" s="37"/>
      <c r="DVC82" s="37"/>
      <c r="DVD82" s="37"/>
      <c r="DVE82" s="37"/>
      <c r="DVF82" s="37"/>
      <c r="DVG82" s="37"/>
      <c r="DVH82" s="37"/>
      <c r="DVI82" s="37"/>
      <c r="DVJ82" s="37"/>
      <c r="DVK82" s="37"/>
      <c r="DVL82" s="37"/>
      <c r="DVM82" s="37"/>
      <c r="DVN82" s="37"/>
      <c r="DVO82" s="37"/>
      <c r="DVP82" s="37"/>
      <c r="DVQ82" s="37"/>
      <c r="DVR82" s="37"/>
      <c r="DVS82" s="37"/>
      <c r="DVT82" s="37"/>
      <c r="DVU82" s="37"/>
      <c r="DVV82" s="37"/>
      <c r="DVW82" s="37"/>
      <c r="DVX82" s="37"/>
      <c r="DVY82" s="37"/>
      <c r="DVZ82" s="37"/>
      <c r="DWA82" s="37"/>
      <c r="DWB82" s="37"/>
      <c r="DWC82" s="37"/>
      <c r="DWD82" s="37"/>
      <c r="DWE82" s="37"/>
      <c r="DWF82" s="37"/>
      <c r="DWG82" s="37"/>
      <c r="DWH82" s="37"/>
      <c r="DWI82" s="37"/>
      <c r="DWJ82" s="37"/>
      <c r="DWK82" s="37"/>
      <c r="DWL82" s="37"/>
      <c r="DWM82" s="37"/>
      <c r="DWN82" s="37"/>
      <c r="DWO82" s="37"/>
      <c r="DWP82" s="37"/>
      <c r="DWQ82" s="37"/>
      <c r="DWR82" s="37"/>
      <c r="DWS82" s="37"/>
      <c r="DWT82" s="37"/>
      <c r="DWU82" s="37"/>
      <c r="DWV82" s="37"/>
      <c r="DWW82" s="37"/>
      <c r="DWX82" s="37"/>
      <c r="DWY82" s="37"/>
      <c r="DWZ82" s="37"/>
      <c r="DXA82" s="37"/>
      <c r="DXB82" s="37"/>
      <c r="DXC82" s="37"/>
      <c r="DXD82" s="37"/>
      <c r="DXE82" s="37"/>
      <c r="DXF82" s="37"/>
      <c r="DXG82" s="37"/>
      <c r="DXH82" s="37"/>
      <c r="DXI82" s="37"/>
      <c r="DXJ82" s="37"/>
      <c r="DXK82" s="37"/>
      <c r="DXL82" s="37"/>
      <c r="DXM82" s="37"/>
      <c r="DXN82" s="37"/>
      <c r="DXO82" s="37"/>
      <c r="DXP82" s="37"/>
      <c r="DXQ82" s="37"/>
      <c r="DXR82" s="37"/>
      <c r="DXS82" s="37"/>
      <c r="DXT82" s="37"/>
      <c r="DXU82" s="37"/>
      <c r="DXV82" s="37"/>
      <c r="DXW82" s="37"/>
      <c r="DXX82" s="37"/>
      <c r="DXY82" s="37"/>
      <c r="DXZ82" s="37"/>
      <c r="DYA82" s="37"/>
      <c r="DYB82" s="37"/>
      <c r="DYC82" s="37"/>
      <c r="DYD82" s="37"/>
      <c r="DYE82" s="37"/>
      <c r="DYF82" s="37"/>
      <c r="DYG82" s="37"/>
      <c r="DYH82" s="37"/>
      <c r="DYI82" s="37"/>
      <c r="DYJ82" s="37"/>
      <c r="DYK82" s="37"/>
      <c r="DYL82" s="37"/>
      <c r="DYM82" s="37"/>
      <c r="DYN82" s="37"/>
      <c r="DYO82" s="37"/>
      <c r="DYP82" s="37"/>
      <c r="DYQ82" s="37"/>
      <c r="DYR82" s="37"/>
      <c r="DYS82" s="37"/>
      <c r="DYT82" s="37"/>
      <c r="DYU82" s="37"/>
      <c r="DYV82" s="37"/>
      <c r="DYW82" s="37"/>
      <c r="DYX82" s="37"/>
      <c r="DYY82" s="37"/>
      <c r="DYZ82" s="37"/>
      <c r="DZA82" s="37"/>
      <c r="DZB82" s="37"/>
      <c r="DZC82" s="37"/>
      <c r="DZD82" s="37"/>
      <c r="DZE82" s="37"/>
      <c r="DZF82" s="37"/>
      <c r="DZG82" s="37"/>
      <c r="DZH82" s="37"/>
      <c r="DZI82" s="37"/>
      <c r="DZJ82" s="37"/>
      <c r="DZK82" s="37"/>
      <c r="DZL82" s="37"/>
      <c r="DZM82" s="37"/>
      <c r="DZN82" s="37"/>
      <c r="DZO82" s="37"/>
      <c r="DZP82" s="37"/>
      <c r="DZQ82" s="37"/>
      <c r="DZR82" s="37"/>
      <c r="DZS82" s="37"/>
      <c r="DZT82" s="37"/>
      <c r="DZU82" s="37"/>
      <c r="DZV82" s="37"/>
      <c r="DZW82" s="37"/>
      <c r="DZX82" s="37"/>
      <c r="DZY82" s="37"/>
      <c r="DZZ82" s="37"/>
      <c r="EAA82" s="37"/>
      <c r="EAB82" s="37"/>
      <c r="EAC82" s="37"/>
      <c r="EAD82" s="37"/>
      <c r="EAE82" s="37"/>
      <c r="EAF82" s="37"/>
      <c r="EAG82" s="37"/>
      <c r="EAH82" s="37"/>
      <c r="EAI82" s="37"/>
      <c r="EAJ82" s="37"/>
      <c r="EAK82" s="37"/>
      <c r="EAL82" s="37"/>
      <c r="EAM82" s="37"/>
      <c r="EAN82" s="37"/>
      <c r="EAO82" s="37"/>
      <c r="EAP82" s="37"/>
      <c r="EAQ82" s="37"/>
      <c r="EAR82" s="37"/>
      <c r="EAS82" s="37"/>
      <c r="EAT82" s="37"/>
      <c r="EAU82" s="37"/>
      <c r="EAV82" s="37"/>
      <c r="EAW82" s="37"/>
      <c r="EAX82" s="37"/>
      <c r="EAY82" s="37"/>
      <c r="EAZ82" s="37"/>
      <c r="EBA82" s="37"/>
      <c r="EBB82" s="37"/>
      <c r="EBC82" s="37"/>
      <c r="EBD82" s="37"/>
      <c r="EBE82" s="37"/>
      <c r="EBF82" s="37"/>
      <c r="EBG82" s="37"/>
      <c r="EBH82" s="37"/>
      <c r="EBI82" s="37"/>
      <c r="EBJ82" s="37"/>
      <c r="EBK82" s="37"/>
      <c r="EBL82" s="37"/>
      <c r="EBM82" s="37"/>
      <c r="EBN82" s="37"/>
      <c r="EBO82" s="37"/>
      <c r="EBP82" s="37"/>
      <c r="EBQ82" s="37"/>
      <c r="EBR82" s="37"/>
      <c r="EBS82" s="37"/>
      <c r="EBT82" s="37"/>
      <c r="EBU82" s="37"/>
      <c r="EBV82" s="37"/>
      <c r="EBW82" s="37"/>
      <c r="EBX82" s="37"/>
      <c r="EBY82" s="37"/>
      <c r="EBZ82" s="37"/>
      <c r="ECA82" s="37"/>
      <c r="ECB82" s="37"/>
      <c r="ECC82" s="37"/>
      <c r="ECD82" s="37"/>
      <c r="ECE82" s="37"/>
      <c r="ECF82" s="37"/>
      <c r="ECG82" s="37"/>
      <c r="ECH82" s="37"/>
      <c r="ECI82" s="37"/>
      <c r="ECJ82" s="37"/>
      <c r="ECK82" s="37"/>
      <c r="ECL82" s="37"/>
      <c r="ECM82" s="37"/>
      <c r="ECN82" s="37"/>
      <c r="ECO82" s="37"/>
      <c r="ECP82" s="37"/>
      <c r="ECQ82" s="37"/>
      <c r="ECR82" s="37"/>
      <c r="ECS82" s="37"/>
      <c r="ECT82" s="37"/>
      <c r="ECU82" s="37"/>
      <c r="ECV82" s="37"/>
      <c r="ECW82" s="37"/>
      <c r="ECX82" s="37"/>
      <c r="ECY82" s="37"/>
      <c r="ECZ82" s="37"/>
      <c r="EDA82" s="37"/>
      <c r="EDB82" s="37"/>
      <c r="EDC82" s="37"/>
      <c r="EDD82" s="37"/>
      <c r="EDE82" s="37"/>
      <c r="EDF82" s="37"/>
      <c r="EDG82" s="37"/>
      <c r="EDH82" s="37"/>
      <c r="EDI82" s="37"/>
      <c r="EDJ82" s="37"/>
      <c r="EDK82" s="37"/>
      <c r="EDL82" s="37"/>
      <c r="EDM82" s="37"/>
      <c r="EDN82" s="37"/>
      <c r="EDO82" s="37"/>
      <c r="EDP82" s="37"/>
      <c r="EDQ82" s="37"/>
      <c r="EDR82" s="37"/>
      <c r="EDS82" s="37"/>
      <c r="EDT82" s="37"/>
      <c r="EDU82" s="37"/>
      <c r="EDV82" s="37"/>
      <c r="EDW82" s="37"/>
      <c r="EDX82" s="37"/>
      <c r="EDY82" s="37"/>
      <c r="EDZ82" s="37"/>
      <c r="EEA82" s="37"/>
      <c r="EEB82" s="37"/>
      <c r="EEC82" s="37"/>
      <c r="EED82" s="37"/>
      <c r="EEE82" s="37"/>
      <c r="EEF82" s="37"/>
      <c r="EEG82" s="37"/>
      <c r="EEH82" s="37"/>
      <c r="EEI82" s="37"/>
      <c r="EEJ82" s="37"/>
      <c r="EEK82" s="37"/>
      <c r="EEL82" s="37"/>
      <c r="EEM82" s="37"/>
      <c r="EEN82" s="37"/>
      <c r="EEO82" s="37"/>
      <c r="EEP82" s="37"/>
      <c r="EEQ82" s="37"/>
      <c r="EER82" s="37"/>
      <c r="EES82" s="37"/>
      <c r="EET82" s="37"/>
      <c r="EEU82" s="37"/>
      <c r="EEV82" s="37"/>
      <c r="EEW82" s="37"/>
      <c r="EEX82" s="37"/>
      <c r="EEY82" s="37"/>
      <c r="EEZ82" s="37"/>
      <c r="EFA82" s="37"/>
      <c r="EFB82" s="37"/>
      <c r="EFC82" s="37"/>
      <c r="EFD82" s="37"/>
      <c r="EFE82" s="37"/>
      <c r="EFF82" s="37"/>
      <c r="EFG82" s="37"/>
      <c r="EFH82" s="37"/>
      <c r="EFI82" s="37"/>
      <c r="EFJ82" s="37"/>
      <c r="EFK82" s="37"/>
      <c r="EFL82" s="37"/>
      <c r="EFM82" s="37"/>
      <c r="EFN82" s="37"/>
      <c r="EFO82" s="37"/>
      <c r="EFP82" s="37"/>
      <c r="EFQ82" s="37"/>
      <c r="EFR82" s="37"/>
      <c r="EFS82" s="37"/>
      <c r="EFT82" s="37"/>
      <c r="EFU82" s="37"/>
      <c r="EFV82" s="37"/>
      <c r="EFW82" s="37"/>
      <c r="EFX82" s="37"/>
      <c r="EFY82" s="37"/>
      <c r="EFZ82" s="37"/>
      <c r="EGA82" s="37"/>
      <c r="EGB82" s="37"/>
      <c r="EGC82" s="37"/>
      <c r="EGD82" s="37"/>
      <c r="EGE82" s="37"/>
      <c r="EGF82" s="37"/>
      <c r="EGG82" s="37"/>
      <c r="EGH82" s="37"/>
      <c r="EGI82" s="37"/>
      <c r="EGJ82" s="37"/>
      <c r="EGK82" s="37"/>
      <c r="EGL82" s="37"/>
      <c r="EGM82" s="37"/>
      <c r="EGN82" s="37"/>
      <c r="EGO82" s="37"/>
      <c r="EGP82" s="37"/>
      <c r="EGQ82" s="37"/>
      <c r="EGR82" s="37"/>
      <c r="EGS82" s="37"/>
      <c r="EGT82" s="37"/>
      <c r="EGU82" s="37"/>
      <c r="EGV82" s="37"/>
      <c r="EGW82" s="37"/>
      <c r="EGX82" s="37"/>
      <c r="EGY82" s="37"/>
      <c r="EGZ82" s="37"/>
      <c r="EHA82" s="37"/>
      <c r="EHB82" s="37"/>
      <c r="EHC82" s="37"/>
      <c r="EHD82" s="37"/>
      <c r="EHE82" s="37"/>
      <c r="EHF82" s="37"/>
      <c r="EHG82" s="37"/>
      <c r="EHH82" s="37"/>
      <c r="EHI82" s="37"/>
      <c r="EHJ82" s="37"/>
      <c r="EHK82" s="37"/>
      <c r="EHL82" s="37"/>
      <c r="EHM82" s="37"/>
      <c r="EHN82" s="37"/>
      <c r="EHO82" s="37"/>
      <c r="EHP82" s="37"/>
      <c r="EHQ82" s="37"/>
      <c r="EHR82" s="37"/>
      <c r="EHS82" s="37"/>
      <c r="EHT82" s="37"/>
      <c r="EHU82" s="37"/>
      <c r="EHV82" s="37"/>
      <c r="EHW82" s="37"/>
      <c r="EHX82" s="37"/>
      <c r="EHY82" s="37"/>
      <c r="EHZ82" s="37"/>
      <c r="EIA82" s="37"/>
      <c r="EIB82" s="37"/>
      <c r="EIC82" s="37"/>
      <c r="EID82" s="37"/>
      <c r="EIE82" s="37"/>
      <c r="EIF82" s="37"/>
      <c r="EIG82" s="37"/>
      <c r="EIH82" s="37"/>
      <c r="EII82" s="37"/>
      <c r="EIJ82" s="37"/>
      <c r="EIK82" s="37"/>
      <c r="EIL82" s="37"/>
      <c r="EIM82" s="37"/>
      <c r="EIN82" s="37"/>
      <c r="EIO82" s="37"/>
      <c r="EIP82" s="37"/>
      <c r="EIQ82" s="37"/>
      <c r="EIR82" s="37"/>
      <c r="EIS82" s="37"/>
      <c r="EIT82" s="37"/>
      <c r="EIU82" s="37"/>
      <c r="EIV82" s="37"/>
      <c r="EIW82" s="37"/>
      <c r="EIX82" s="37"/>
      <c r="EIY82" s="37"/>
      <c r="EIZ82" s="37"/>
      <c r="EJA82" s="37"/>
      <c r="EJB82" s="37"/>
      <c r="EJC82" s="37"/>
      <c r="EJD82" s="37"/>
      <c r="EJE82" s="37"/>
      <c r="EJF82" s="37"/>
      <c r="EJG82" s="37"/>
      <c r="EJH82" s="37"/>
      <c r="EJI82" s="37"/>
      <c r="EJJ82" s="37"/>
      <c r="EJK82" s="37"/>
      <c r="EJL82" s="37"/>
      <c r="EJM82" s="37"/>
      <c r="EJN82" s="37"/>
      <c r="EJO82" s="37"/>
      <c r="EJP82" s="37"/>
      <c r="EJQ82" s="37"/>
      <c r="EJR82" s="37"/>
      <c r="EJS82" s="37"/>
      <c r="EJT82" s="37"/>
      <c r="EJU82" s="37"/>
      <c r="EJV82" s="37"/>
      <c r="EJW82" s="37"/>
      <c r="EJX82" s="37"/>
      <c r="EJY82" s="37"/>
      <c r="EJZ82" s="37"/>
      <c r="EKA82" s="37"/>
      <c r="EKB82" s="37"/>
      <c r="EKC82" s="37"/>
      <c r="EKD82" s="37"/>
      <c r="EKE82" s="37"/>
      <c r="EKF82" s="37"/>
      <c r="EKG82" s="37"/>
      <c r="EKH82" s="37"/>
      <c r="EKI82" s="37"/>
      <c r="EKJ82" s="37"/>
      <c r="EKK82" s="37"/>
      <c r="EKL82" s="37"/>
      <c r="EKM82" s="37"/>
      <c r="EKN82" s="37"/>
      <c r="EKO82" s="37"/>
      <c r="EKP82" s="37"/>
      <c r="EKQ82" s="37"/>
      <c r="EKR82" s="37"/>
      <c r="EKS82" s="37"/>
      <c r="EKT82" s="37"/>
      <c r="EKU82" s="37"/>
      <c r="EKV82" s="37"/>
      <c r="EKW82" s="37"/>
      <c r="EKX82" s="37"/>
      <c r="EKY82" s="37"/>
      <c r="EKZ82" s="37"/>
      <c r="ELA82" s="37"/>
      <c r="ELB82" s="37"/>
      <c r="ELC82" s="37"/>
      <c r="ELD82" s="37"/>
      <c r="ELE82" s="37"/>
      <c r="ELF82" s="37"/>
      <c r="ELG82" s="37"/>
      <c r="ELH82" s="37"/>
      <c r="ELI82" s="37"/>
      <c r="ELJ82" s="37"/>
      <c r="ELK82" s="37"/>
      <c r="ELL82" s="37"/>
      <c r="ELM82" s="37"/>
      <c r="ELN82" s="37"/>
      <c r="ELO82" s="37"/>
      <c r="ELP82" s="37"/>
      <c r="ELQ82" s="37"/>
      <c r="ELR82" s="37"/>
      <c r="ELS82" s="37"/>
      <c r="ELT82" s="37"/>
      <c r="ELU82" s="37"/>
      <c r="ELV82" s="37"/>
      <c r="ELW82" s="37"/>
      <c r="ELX82" s="37"/>
      <c r="ELY82" s="37"/>
      <c r="ELZ82" s="37"/>
      <c r="EMA82" s="37"/>
      <c r="EMB82" s="37"/>
      <c r="EMC82" s="37"/>
      <c r="EMD82" s="37"/>
      <c r="EME82" s="37"/>
      <c r="EMF82" s="37"/>
      <c r="EMG82" s="37"/>
      <c r="EMH82" s="37"/>
      <c r="EMI82" s="37"/>
      <c r="EMJ82" s="37"/>
      <c r="EMK82" s="37"/>
      <c r="EML82" s="37"/>
      <c r="EMM82" s="37"/>
      <c r="EMN82" s="37"/>
      <c r="EMO82" s="37"/>
      <c r="EMP82" s="37"/>
      <c r="EMQ82" s="37"/>
      <c r="EMR82" s="37"/>
      <c r="EMS82" s="37"/>
      <c r="EMT82" s="37"/>
      <c r="EMU82" s="37"/>
      <c r="EMV82" s="37"/>
      <c r="EMW82" s="37"/>
      <c r="EMX82" s="37"/>
      <c r="EMY82" s="37"/>
      <c r="EMZ82" s="37"/>
      <c r="ENA82" s="37"/>
      <c r="ENB82" s="37"/>
      <c r="ENC82" s="37"/>
      <c r="END82" s="37"/>
      <c r="ENE82" s="37"/>
      <c r="ENF82" s="37"/>
      <c r="ENG82" s="37"/>
      <c r="ENH82" s="37"/>
      <c r="ENI82" s="37"/>
      <c r="ENJ82" s="37"/>
      <c r="ENK82" s="37"/>
      <c r="ENL82" s="37"/>
      <c r="ENM82" s="37"/>
      <c r="ENN82" s="37"/>
      <c r="ENO82" s="37"/>
      <c r="ENP82" s="37"/>
      <c r="ENQ82" s="37"/>
      <c r="ENR82" s="37"/>
      <c r="ENS82" s="37"/>
      <c r="ENT82" s="37"/>
      <c r="ENU82" s="37"/>
      <c r="ENV82" s="37"/>
      <c r="ENW82" s="37"/>
      <c r="ENX82" s="37"/>
      <c r="ENY82" s="37"/>
      <c r="ENZ82" s="37"/>
      <c r="EOA82" s="37"/>
      <c r="EOB82" s="37"/>
      <c r="EOC82" s="37"/>
      <c r="EOD82" s="37"/>
      <c r="EOE82" s="37"/>
      <c r="EOF82" s="37"/>
      <c r="EOG82" s="37"/>
      <c r="EOH82" s="37"/>
      <c r="EOI82" s="37"/>
      <c r="EOJ82" s="37"/>
      <c r="EOK82" s="37"/>
      <c r="EOL82" s="37"/>
      <c r="EOM82" s="37"/>
      <c r="EON82" s="37"/>
      <c r="EOO82" s="37"/>
      <c r="EOP82" s="37"/>
      <c r="EOQ82" s="37"/>
      <c r="EOR82" s="37"/>
      <c r="EOS82" s="37"/>
      <c r="EOT82" s="37"/>
      <c r="EOU82" s="37"/>
      <c r="EOV82" s="37"/>
      <c r="EOW82" s="37"/>
      <c r="EOX82" s="37"/>
      <c r="EOY82" s="37"/>
      <c r="EOZ82" s="37"/>
      <c r="EPA82" s="37"/>
      <c r="EPB82" s="37"/>
      <c r="EPC82" s="37"/>
      <c r="EPD82" s="37"/>
      <c r="EPE82" s="37"/>
      <c r="EPF82" s="37"/>
      <c r="EPG82" s="37"/>
      <c r="EPH82" s="37"/>
      <c r="EPI82" s="37"/>
      <c r="EPJ82" s="37"/>
      <c r="EPK82" s="37"/>
      <c r="EPL82" s="37"/>
      <c r="EPM82" s="37"/>
      <c r="EPN82" s="37"/>
      <c r="EPO82" s="37"/>
      <c r="EPP82" s="37"/>
      <c r="EPQ82" s="37"/>
      <c r="EPR82" s="37"/>
      <c r="EPS82" s="37"/>
      <c r="EPT82" s="37"/>
      <c r="EPU82" s="37"/>
      <c r="EPV82" s="37"/>
      <c r="EPW82" s="37"/>
      <c r="EPX82" s="37"/>
      <c r="EPY82" s="37"/>
      <c r="EPZ82" s="37"/>
      <c r="EQA82" s="37"/>
      <c r="EQB82" s="37"/>
      <c r="EQC82" s="37"/>
      <c r="EQD82" s="37"/>
      <c r="EQE82" s="37"/>
      <c r="EQF82" s="37"/>
      <c r="EQG82" s="37"/>
      <c r="EQH82" s="37"/>
      <c r="EQI82" s="37"/>
      <c r="EQJ82" s="37"/>
      <c r="EQK82" s="37"/>
      <c r="EQL82" s="37"/>
      <c r="EQM82" s="37"/>
      <c r="EQN82" s="37"/>
      <c r="EQO82" s="37"/>
      <c r="EQP82" s="37"/>
      <c r="EQQ82" s="37"/>
      <c r="EQR82" s="37"/>
      <c r="EQS82" s="37"/>
      <c r="EQT82" s="37"/>
      <c r="EQU82" s="37"/>
      <c r="EQV82" s="37"/>
      <c r="EQW82" s="37"/>
      <c r="EQX82" s="37"/>
      <c r="EQY82" s="37"/>
      <c r="EQZ82" s="37"/>
      <c r="ERA82" s="37"/>
      <c r="ERB82" s="37"/>
      <c r="ERC82" s="37"/>
      <c r="ERD82" s="37"/>
      <c r="ERE82" s="37"/>
      <c r="ERF82" s="37"/>
      <c r="ERG82" s="37"/>
      <c r="ERH82" s="37"/>
      <c r="ERI82" s="37"/>
      <c r="ERJ82" s="37"/>
      <c r="ERK82" s="37"/>
      <c r="ERL82" s="37"/>
      <c r="ERM82" s="37"/>
      <c r="ERN82" s="37"/>
      <c r="ERO82" s="37"/>
      <c r="ERP82" s="37"/>
      <c r="ERQ82" s="37"/>
      <c r="ERR82" s="37"/>
      <c r="ERS82" s="37"/>
      <c r="ERT82" s="37"/>
      <c r="ERU82" s="37"/>
      <c r="ERV82" s="37"/>
      <c r="ERW82" s="37"/>
      <c r="ERX82" s="37"/>
      <c r="ERY82" s="37"/>
      <c r="ERZ82" s="37"/>
      <c r="ESA82" s="37"/>
      <c r="ESB82" s="37"/>
      <c r="ESC82" s="37"/>
      <c r="ESD82" s="37"/>
      <c r="ESE82" s="37"/>
      <c r="ESF82" s="37"/>
      <c r="ESG82" s="37"/>
      <c r="ESH82" s="37"/>
      <c r="ESI82" s="37"/>
      <c r="ESJ82" s="37"/>
      <c r="ESK82" s="37"/>
      <c r="ESL82" s="37"/>
      <c r="ESM82" s="37"/>
      <c r="ESN82" s="37"/>
      <c r="ESO82" s="37"/>
      <c r="ESP82" s="37"/>
      <c r="ESQ82" s="37"/>
      <c r="ESR82" s="37"/>
      <c r="ESS82" s="37"/>
      <c r="EST82" s="37"/>
      <c r="ESU82" s="37"/>
      <c r="ESV82" s="37"/>
      <c r="ESW82" s="37"/>
      <c r="ESX82" s="37"/>
      <c r="ESY82" s="37"/>
      <c r="ESZ82" s="37"/>
      <c r="ETA82" s="37"/>
      <c r="ETB82" s="37"/>
      <c r="ETC82" s="37"/>
      <c r="ETD82" s="37"/>
      <c r="ETE82" s="37"/>
      <c r="ETF82" s="37"/>
      <c r="ETG82" s="37"/>
      <c r="ETH82" s="37"/>
      <c r="ETI82" s="37"/>
      <c r="ETJ82" s="37"/>
      <c r="ETK82" s="37"/>
      <c r="ETL82" s="37"/>
      <c r="ETM82" s="37"/>
      <c r="ETN82" s="37"/>
      <c r="ETO82" s="37"/>
      <c r="ETP82" s="37"/>
      <c r="ETQ82" s="37"/>
      <c r="ETR82" s="37"/>
      <c r="ETS82" s="37"/>
      <c r="ETT82" s="37"/>
      <c r="ETU82" s="37"/>
      <c r="ETV82" s="37"/>
      <c r="ETW82" s="37"/>
      <c r="ETX82" s="37"/>
      <c r="ETY82" s="37"/>
      <c r="ETZ82" s="37"/>
      <c r="EUA82" s="37"/>
      <c r="EUB82" s="37"/>
      <c r="EUC82" s="37"/>
      <c r="EUD82" s="37"/>
      <c r="EUE82" s="37"/>
      <c r="EUF82" s="37"/>
      <c r="EUG82" s="37"/>
      <c r="EUH82" s="37"/>
      <c r="EUI82" s="37"/>
      <c r="EUJ82" s="37"/>
      <c r="EUK82" s="37"/>
      <c r="EUL82" s="37"/>
      <c r="EUM82" s="37"/>
      <c r="EUN82" s="37"/>
      <c r="EUO82" s="37"/>
      <c r="EUP82" s="37"/>
      <c r="EUQ82" s="37"/>
      <c r="EUR82" s="37"/>
      <c r="EUS82" s="37"/>
      <c r="EUT82" s="37"/>
      <c r="EUU82" s="37"/>
      <c r="EUV82" s="37"/>
      <c r="EUW82" s="37"/>
      <c r="EUX82" s="37"/>
      <c r="EUY82" s="37"/>
      <c r="EUZ82" s="37"/>
      <c r="EVA82" s="37"/>
      <c r="EVB82" s="37"/>
      <c r="EVC82" s="37"/>
      <c r="EVD82" s="37"/>
      <c r="EVE82" s="37"/>
      <c r="EVF82" s="37"/>
      <c r="EVG82" s="37"/>
      <c r="EVH82" s="37"/>
      <c r="EVI82" s="37"/>
      <c r="EVJ82" s="37"/>
      <c r="EVK82" s="37"/>
      <c r="EVL82" s="37"/>
      <c r="EVM82" s="37"/>
      <c r="EVN82" s="37"/>
      <c r="EVO82" s="37"/>
      <c r="EVP82" s="37"/>
      <c r="EVQ82" s="37"/>
      <c r="EVR82" s="37"/>
      <c r="EVS82" s="37"/>
      <c r="EVT82" s="37"/>
      <c r="EVU82" s="37"/>
      <c r="EVV82" s="37"/>
      <c r="EVW82" s="37"/>
      <c r="EVX82" s="37"/>
      <c r="EVY82" s="37"/>
      <c r="EVZ82" s="37"/>
      <c r="EWA82" s="37"/>
      <c r="EWB82" s="37"/>
      <c r="EWC82" s="37"/>
      <c r="EWD82" s="37"/>
      <c r="EWE82" s="37"/>
      <c r="EWF82" s="37"/>
      <c r="EWG82" s="37"/>
      <c r="EWH82" s="37"/>
      <c r="EWI82" s="37"/>
      <c r="EWJ82" s="37"/>
      <c r="EWK82" s="37"/>
      <c r="EWL82" s="37"/>
      <c r="EWM82" s="37"/>
      <c r="EWN82" s="37"/>
      <c r="EWO82" s="37"/>
      <c r="EWP82" s="37"/>
      <c r="EWQ82" s="37"/>
      <c r="EWR82" s="37"/>
      <c r="EWS82" s="37"/>
      <c r="EWT82" s="37"/>
      <c r="EWU82" s="37"/>
      <c r="EWV82" s="37"/>
      <c r="EWW82" s="37"/>
      <c r="EWX82" s="37"/>
      <c r="EWY82" s="37"/>
      <c r="EWZ82" s="37"/>
      <c r="EXA82" s="37"/>
      <c r="EXB82" s="37"/>
      <c r="EXC82" s="37"/>
      <c r="EXD82" s="37"/>
      <c r="EXE82" s="37"/>
      <c r="EXF82" s="37"/>
      <c r="EXG82" s="37"/>
      <c r="EXH82" s="37"/>
      <c r="EXI82" s="37"/>
      <c r="EXJ82" s="37"/>
      <c r="EXK82" s="37"/>
      <c r="EXL82" s="37"/>
      <c r="EXM82" s="37"/>
      <c r="EXN82" s="37"/>
      <c r="EXO82" s="37"/>
      <c r="EXP82" s="37"/>
      <c r="EXQ82" s="37"/>
      <c r="EXR82" s="37"/>
      <c r="EXS82" s="37"/>
      <c r="EXT82" s="37"/>
      <c r="EXU82" s="37"/>
      <c r="EXV82" s="37"/>
      <c r="EXW82" s="37"/>
      <c r="EXX82" s="37"/>
      <c r="EXY82" s="37"/>
      <c r="EXZ82" s="37"/>
      <c r="EYA82" s="37"/>
      <c r="EYB82" s="37"/>
      <c r="EYC82" s="37"/>
      <c r="EYD82" s="37"/>
      <c r="EYE82" s="37"/>
      <c r="EYF82" s="37"/>
      <c r="EYG82" s="37"/>
      <c r="EYH82" s="37"/>
      <c r="EYI82" s="37"/>
      <c r="EYJ82" s="37"/>
      <c r="EYK82" s="37"/>
      <c r="EYL82" s="37"/>
      <c r="EYM82" s="37"/>
      <c r="EYN82" s="37"/>
      <c r="EYO82" s="37"/>
      <c r="EYP82" s="37"/>
      <c r="EYQ82" s="37"/>
      <c r="EYR82" s="37"/>
      <c r="EYS82" s="37"/>
      <c r="EYT82" s="37"/>
      <c r="EYU82" s="37"/>
      <c r="EYV82" s="37"/>
      <c r="EYW82" s="37"/>
      <c r="EYX82" s="37"/>
      <c r="EYY82" s="37"/>
      <c r="EYZ82" s="37"/>
      <c r="EZA82" s="37"/>
      <c r="EZB82" s="37"/>
      <c r="EZC82" s="37"/>
      <c r="EZD82" s="37"/>
      <c r="EZE82" s="37"/>
      <c r="EZF82" s="37"/>
      <c r="EZG82" s="37"/>
      <c r="EZH82" s="37"/>
      <c r="EZI82" s="37"/>
      <c r="EZJ82" s="37"/>
      <c r="EZK82" s="37"/>
      <c r="EZL82" s="37"/>
      <c r="EZM82" s="37"/>
      <c r="EZN82" s="37"/>
      <c r="EZO82" s="37"/>
      <c r="EZP82" s="37"/>
      <c r="EZQ82" s="37"/>
      <c r="EZR82" s="37"/>
      <c r="EZS82" s="37"/>
      <c r="EZT82" s="37"/>
      <c r="EZU82" s="37"/>
      <c r="EZV82" s="37"/>
      <c r="EZW82" s="37"/>
      <c r="EZX82" s="37"/>
      <c r="EZY82" s="37"/>
      <c r="EZZ82" s="37"/>
      <c r="FAA82" s="37"/>
      <c r="FAB82" s="37"/>
      <c r="FAC82" s="37"/>
      <c r="FAD82" s="37"/>
      <c r="FAE82" s="37"/>
      <c r="FAF82" s="37"/>
      <c r="FAG82" s="37"/>
      <c r="FAH82" s="37"/>
      <c r="FAI82" s="37"/>
      <c r="FAJ82" s="37"/>
      <c r="FAK82" s="37"/>
      <c r="FAL82" s="37"/>
      <c r="FAM82" s="37"/>
      <c r="FAN82" s="37"/>
      <c r="FAO82" s="37"/>
      <c r="FAP82" s="37"/>
      <c r="FAQ82" s="37"/>
      <c r="FAR82" s="37"/>
      <c r="FAS82" s="37"/>
      <c r="FAT82" s="37"/>
      <c r="FAU82" s="37"/>
      <c r="FAV82" s="37"/>
      <c r="FAW82" s="37"/>
      <c r="FAX82" s="37"/>
      <c r="FAY82" s="37"/>
      <c r="FAZ82" s="37"/>
      <c r="FBA82" s="37"/>
      <c r="FBB82" s="37"/>
      <c r="FBC82" s="37"/>
      <c r="FBD82" s="37"/>
      <c r="FBE82" s="37"/>
      <c r="FBF82" s="37"/>
      <c r="FBG82" s="37"/>
      <c r="FBH82" s="37"/>
      <c r="FBI82" s="37"/>
      <c r="FBJ82" s="37"/>
      <c r="FBK82" s="37"/>
      <c r="FBL82" s="37"/>
      <c r="FBM82" s="37"/>
      <c r="FBN82" s="37"/>
      <c r="FBO82" s="37"/>
      <c r="FBP82" s="37"/>
      <c r="FBQ82" s="37"/>
      <c r="FBR82" s="37"/>
      <c r="FBS82" s="37"/>
      <c r="FBT82" s="37"/>
      <c r="FBU82" s="37"/>
      <c r="FBV82" s="37"/>
      <c r="FBW82" s="37"/>
      <c r="FBX82" s="37"/>
      <c r="FBY82" s="37"/>
      <c r="FBZ82" s="37"/>
      <c r="FCA82" s="37"/>
      <c r="FCB82" s="37"/>
      <c r="FCC82" s="37"/>
      <c r="FCD82" s="37"/>
      <c r="FCE82" s="37"/>
      <c r="FCF82" s="37"/>
      <c r="FCG82" s="37"/>
      <c r="FCH82" s="37"/>
      <c r="FCI82" s="37"/>
      <c r="FCJ82" s="37"/>
      <c r="FCK82" s="37"/>
      <c r="FCL82" s="37"/>
      <c r="FCM82" s="37"/>
      <c r="FCN82" s="37"/>
      <c r="FCO82" s="37"/>
      <c r="FCP82" s="37"/>
      <c r="FCQ82" s="37"/>
      <c r="FCR82" s="37"/>
      <c r="FCS82" s="37"/>
      <c r="FCT82" s="37"/>
      <c r="FCU82" s="37"/>
      <c r="FCV82" s="37"/>
      <c r="FCW82" s="37"/>
      <c r="FCX82" s="37"/>
      <c r="FCY82" s="37"/>
      <c r="FCZ82" s="37"/>
      <c r="FDA82" s="37"/>
      <c r="FDB82" s="37"/>
      <c r="FDC82" s="37"/>
      <c r="FDD82" s="37"/>
      <c r="FDE82" s="37"/>
      <c r="FDF82" s="37"/>
      <c r="FDG82" s="37"/>
      <c r="FDH82" s="37"/>
      <c r="FDI82" s="37"/>
      <c r="FDJ82" s="37"/>
      <c r="FDK82" s="37"/>
      <c r="FDL82" s="37"/>
      <c r="FDM82" s="37"/>
      <c r="FDN82" s="37"/>
      <c r="FDO82" s="37"/>
      <c r="FDP82" s="37"/>
      <c r="FDQ82" s="37"/>
      <c r="FDR82" s="37"/>
      <c r="FDS82" s="37"/>
      <c r="FDT82" s="37"/>
      <c r="FDU82" s="37"/>
      <c r="FDV82" s="37"/>
      <c r="FDW82" s="37"/>
      <c r="FDX82" s="37"/>
      <c r="FDY82" s="37"/>
      <c r="FDZ82" s="37"/>
      <c r="FEA82" s="37"/>
      <c r="FEB82" s="37"/>
      <c r="FEC82" s="37"/>
      <c r="FED82" s="37"/>
      <c r="FEE82" s="37"/>
      <c r="FEF82" s="37"/>
      <c r="FEG82" s="37"/>
      <c r="FEH82" s="37"/>
      <c r="FEI82" s="37"/>
      <c r="FEJ82" s="37"/>
      <c r="FEK82" s="37"/>
      <c r="FEL82" s="37"/>
      <c r="FEM82" s="37"/>
      <c r="FEN82" s="37"/>
      <c r="FEO82" s="37"/>
      <c r="FEP82" s="37"/>
      <c r="FEQ82" s="37"/>
      <c r="FER82" s="37"/>
      <c r="FES82" s="37"/>
      <c r="FET82" s="37"/>
      <c r="FEU82" s="37"/>
      <c r="FEV82" s="37"/>
      <c r="FEW82" s="37"/>
      <c r="FEX82" s="37"/>
      <c r="FEY82" s="37"/>
      <c r="FEZ82" s="37"/>
      <c r="FFA82" s="37"/>
      <c r="FFB82" s="37"/>
      <c r="FFC82" s="37"/>
      <c r="FFD82" s="37"/>
      <c r="FFE82" s="37"/>
      <c r="FFF82" s="37"/>
      <c r="FFG82" s="37"/>
      <c r="FFH82" s="37"/>
      <c r="FFI82" s="37"/>
      <c r="FFJ82" s="37"/>
      <c r="FFK82" s="37"/>
      <c r="FFL82" s="37"/>
      <c r="FFM82" s="37"/>
      <c r="FFN82" s="37"/>
      <c r="FFO82" s="37"/>
      <c r="FFP82" s="37"/>
      <c r="FFQ82" s="37"/>
      <c r="FFR82" s="37"/>
      <c r="FFS82" s="37"/>
      <c r="FFT82" s="37"/>
      <c r="FFU82" s="37"/>
      <c r="FFV82" s="37"/>
      <c r="FFW82" s="37"/>
      <c r="FFX82" s="37"/>
      <c r="FFY82" s="37"/>
      <c r="FFZ82" s="37"/>
      <c r="FGA82" s="37"/>
      <c r="FGB82" s="37"/>
      <c r="FGC82" s="37"/>
      <c r="FGD82" s="37"/>
      <c r="FGE82" s="37"/>
      <c r="FGF82" s="37"/>
      <c r="FGG82" s="37"/>
      <c r="FGH82" s="37"/>
      <c r="FGI82" s="37"/>
      <c r="FGJ82" s="37"/>
      <c r="FGK82" s="37"/>
      <c r="FGL82" s="37"/>
      <c r="FGM82" s="37"/>
      <c r="FGN82" s="37"/>
      <c r="FGO82" s="37"/>
      <c r="FGP82" s="37"/>
      <c r="FGQ82" s="37"/>
      <c r="FGR82" s="37"/>
      <c r="FGS82" s="37"/>
      <c r="FGT82" s="37"/>
      <c r="FGU82" s="37"/>
      <c r="FGV82" s="37"/>
      <c r="FGW82" s="37"/>
      <c r="FGX82" s="37"/>
      <c r="FGY82" s="37"/>
      <c r="FGZ82" s="37"/>
      <c r="FHA82" s="37"/>
      <c r="FHB82" s="37"/>
      <c r="FHC82" s="37"/>
      <c r="FHD82" s="37"/>
      <c r="FHE82" s="37"/>
      <c r="FHF82" s="37"/>
      <c r="FHG82" s="37"/>
      <c r="FHH82" s="37"/>
      <c r="FHI82" s="37"/>
      <c r="FHJ82" s="37"/>
      <c r="FHK82" s="37"/>
      <c r="FHL82" s="37"/>
      <c r="FHM82" s="37"/>
      <c r="FHN82" s="37"/>
      <c r="FHO82" s="37"/>
      <c r="FHP82" s="37"/>
      <c r="FHQ82" s="37"/>
      <c r="FHR82" s="37"/>
      <c r="FHS82" s="37"/>
      <c r="FHT82" s="37"/>
      <c r="FHU82" s="37"/>
      <c r="FHV82" s="37"/>
      <c r="FHW82" s="37"/>
      <c r="FHX82" s="37"/>
      <c r="FHY82" s="37"/>
      <c r="FHZ82" s="37"/>
      <c r="FIA82" s="37"/>
      <c r="FIB82" s="37"/>
      <c r="FIC82" s="37"/>
      <c r="FID82" s="37"/>
      <c r="FIE82" s="37"/>
      <c r="FIF82" s="37"/>
      <c r="FIG82" s="37"/>
      <c r="FIH82" s="37"/>
      <c r="FII82" s="37"/>
      <c r="FIJ82" s="37"/>
      <c r="FIK82" s="37"/>
      <c r="FIL82" s="37"/>
      <c r="FIM82" s="37"/>
      <c r="FIN82" s="37"/>
      <c r="FIO82" s="37"/>
      <c r="FIP82" s="37"/>
      <c r="FIQ82" s="37"/>
      <c r="FIR82" s="37"/>
      <c r="FIS82" s="37"/>
      <c r="FIT82" s="37"/>
      <c r="FIU82" s="37"/>
      <c r="FIV82" s="37"/>
      <c r="FIW82" s="37"/>
      <c r="FIX82" s="37"/>
      <c r="FIY82" s="37"/>
      <c r="FIZ82" s="37"/>
      <c r="FJA82" s="37"/>
      <c r="FJB82" s="37"/>
      <c r="FJC82" s="37"/>
      <c r="FJD82" s="37"/>
      <c r="FJE82" s="37"/>
      <c r="FJF82" s="37"/>
      <c r="FJG82" s="37"/>
      <c r="FJH82" s="37"/>
      <c r="FJI82" s="37"/>
      <c r="FJJ82" s="37"/>
      <c r="FJK82" s="37"/>
      <c r="FJL82" s="37"/>
      <c r="FJM82" s="37"/>
      <c r="FJN82" s="37"/>
      <c r="FJO82" s="37"/>
      <c r="FJP82" s="37"/>
      <c r="FJQ82" s="37"/>
      <c r="FJR82" s="37"/>
      <c r="FJS82" s="37"/>
      <c r="FJT82" s="37"/>
      <c r="FJU82" s="37"/>
      <c r="FJV82" s="37"/>
      <c r="FJW82" s="37"/>
      <c r="FJX82" s="37"/>
      <c r="FJY82" s="37"/>
      <c r="FJZ82" s="37"/>
      <c r="FKA82" s="37"/>
      <c r="FKB82" s="37"/>
      <c r="FKC82" s="37"/>
      <c r="FKD82" s="37"/>
      <c r="FKE82" s="37"/>
      <c r="FKF82" s="37"/>
      <c r="FKG82" s="37"/>
      <c r="FKH82" s="37"/>
      <c r="FKI82" s="37"/>
      <c r="FKJ82" s="37"/>
      <c r="FKK82" s="37"/>
      <c r="FKL82" s="37"/>
      <c r="FKM82" s="37"/>
      <c r="FKN82" s="37"/>
      <c r="FKO82" s="37"/>
      <c r="FKP82" s="37"/>
      <c r="FKQ82" s="37"/>
      <c r="FKR82" s="37"/>
      <c r="FKS82" s="37"/>
      <c r="FKT82" s="37"/>
      <c r="FKU82" s="37"/>
      <c r="FKV82" s="37"/>
      <c r="FKW82" s="37"/>
      <c r="FKX82" s="37"/>
      <c r="FKY82" s="37"/>
      <c r="FKZ82" s="37"/>
      <c r="FLA82" s="37"/>
      <c r="FLB82" s="37"/>
      <c r="FLC82" s="37"/>
      <c r="FLD82" s="37"/>
      <c r="FLE82" s="37"/>
      <c r="FLF82" s="37"/>
      <c r="FLG82" s="37"/>
      <c r="FLH82" s="37"/>
      <c r="FLI82" s="37"/>
      <c r="FLJ82" s="37"/>
      <c r="FLK82" s="37"/>
      <c r="FLL82" s="37"/>
      <c r="FLM82" s="37"/>
      <c r="FLN82" s="37"/>
      <c r="FLO82" s="37"/>
      <c r="FLP82" s="37"/>
      <c r="FLQ82" s="37"/>
      <c r="FLR82" s="37"/>
      <c r="FLS82" s="37"/>
      <c r="FLT82" s="37"/>
      <c r="FLU82" s="37"/>
      <c r="FLV82" s="37"/>
      <c r="FLW82" s="37"/>
      <c r="FLX82" s="37"/>
      <c r="FLY82" s="37"/>
      <c r="FLZ82" s="37"/>
      <c r="FMA82" s="37"/>
      <c r="FMB82" s="37"/>
      <c r="FMC82" s="37"/>
      <c r="FMD82" s="37"/>
      <c r="FME82" s="37"/>
      <c r="FMF82" s="37"/>
      <c r="FMG82" s="37"/>
      <c r="FMH82" s="37"/>
      <c r="FMI82" s="37"/>
      <c r="FMJ82" s="37"/>
      <c r="FMK82" s="37"/>
      <c r="FML82" s="37"/>
      <c r="FMM82" s="37"/>
      <c r="FMN82" s="37"/>
      <c r="FMO82" s="37"/>
      <c r="FMP82" s="37"/>
      <c r="FMQ82" s="37"/>
      <c r="FMR82" s="37"/>
      <c r="FMS82" s="37"/>
      <c r="FMT82" s="37"/>
      <c r="FMU82" s="37"/>
      <c r="FMV82" s="37"/>
      <c r="FMW82" s="37"/>
      <c r="FMX82" s="37"/>
      <c r="FMY82" s="37"/>
      <c r="FMZ82" s="37"/>
      <c r="FNA82" s="37"/>
      <c r="FNB82" s="37"/>
      <c r="FNC82" s="37"/>
      <c r="FND82" s="37"/>
      <c r="FNE82" s="37"/>
      <c r="FNF82" s="37"/>
      <c r="FNG82" s="37"/>
      <c r="FNH82" s="37"/>
      <c r="FNI82" s="37"/>
      <c r="FNJ82" s="37"/>
      <c r="FNK82" s="37"/>
      <c r="FNL82" s="37"/>
      <c r="FNM82" s="37"/>
      <c r="FNN82" s="37"/>
      <c r="FNO82" s="37"/>
      <c r="FNP82" s="37"/>
      <c r="FNQ82" s="37"/>
      <c r="FNR82" s="37"/>
      <c r="FNS82" s="37"/>
      <c r="FNT82" s="37"/>
      <c r="FNU82" s="37"/>
      <c r="FNV82" s="37"/>
      <c r="FNW82" s="37"/>
      <c r="FNX82" s="37"/>
      <c r="FNY82" s="37"/>
      <c r="FNZ82" s="37"/>
      <c r="FOA82" s="37"/>
      <c r="FOB82" s="37"/>
      <c r="FOC82" s="37"/>
      <c r="FOD82" s="37"/>
      <c r="FOE82" s="37"/>
      <c r="FOF82" s="37"/>
      <c r="FOG82" s="37"/>
      <c r="FOH82" s="37"/>
      <c r="FOI82" s="37"/>
      <c r="FOJ82" s="37"/>
      <c r="FOK82" s="37"/>
      <c r="FOL82" s="37"/>
      <c r="FOM82" s="37"/>
      <c r="FON82" s="37"/>
      <c r="FOO82" s="37"/>
      <c r="FOP82" s="37"/>
      <c r="FOQ82" s="37"/>
      <c r="FOR82" s="37"/>
      <c r="FOS82" s="37"/>
      <c r="FOT82" s="37"/>
      <c r="FOU82" s="37"/>
      <c r="FOV82" s="37"/>
      <c r="FOW82" s="37"/>
      <c r="FOX82" s="37"/>
      <c r="FOY82" s="37"/>
      <c r="FOZ82" s="37"/>
      <c r="FPA82" s="37"/>
      <c r="FPB82" s="37"/>
      <c r="FPC82" s="37"/>
      <c r="FPD82" s="37"/>
      <c r="FPE82" s="37"/>
      <c r="FPF82" s="37"/>
      <c r="FPG82" s="37"/>
      <c r="FPH82" s="37"/>
      <c r="FPI82" s="37"/>
      <c r="FPJ82" s="37"/>
      <c r="FPK82" s="37"/>
      <c r="FPL82" s="37"/>
      <c r="FPM82" s="37"/>
      <c r="FPN82" s="37"/>
      <c r="FPO82" s="37"/>
      <c r="FPP82" s="37"/>
      <c r="FPQ82" s="37"/>
      <c r="FPR82" s="37"/>
      <c r="FPS82" s="37"/>
      <c r="FPT82" s="37"/>
      <c r="FPU82" s="37"/>
      <c r="FPV82" s="37"/>
      <c r="FPW82" s="37"/>
      <c r="FPX82" s="37"/>
      <c r="FPY82" s="37"/>
      <c r="FPZ82" s="37"/>
      <c r="FQA82" s="37"/>
      <c r="FQB82" s="37"/>
      <c r="FQC82" s="37"/>
      <c r="FQD82" s="37"/>
      <c r="FQE82" s="37"/>
      <c r="FQF82" s="37"/>
      <c r="FQG82" s="37"/>
      <c r="FQH82" s="37"/>
      <c r="FQI82" s="37"/>
      <c r="FQJ82" s="37"/>
      <c r="FQK82" s="37"/>
      <c r="FQL82" s="37"/>
      <c r="FQM82" s="37"/>
      <c r="FQN82" s="37"/>
      <c r="FQO82" s="37"/>
      <c r="FQP82" s="37"/>
      <c r="FQQ82" s="37"/>
      <c r="FQR82" s="37"/>
      <c r="FQS82" s="37"/>
      <c r="FQT82" s="37"/>
      <c r="FQU82" s="37"/>
      <c r="FQV82" s="37"/>
      <c r="FQW82" s="37"/>
      <c r="FQX82" s="37"/>
      <c r="FQY82" s="37"/>
      <c r="FQZ82" s="37"/>
      <c r="FRA82" s="37"/>
      <c r="FRB82" s="37"/>
      <c r="FRC82" s="37"/>
      <c r="FRD82" s="37"/>
      <c r="FRE82" s="37"/>
      <c r="FRF82" s="37"/>
      <c r="FRG82" s="37"/>
      <c r="FRH82" s="37"/>
      <c r="FRI82" s="37"/>
      <c r="FRJ82" s="37"/>
      <c r="FRK82" s="37"/>
      <c r="FRL82" s="37"/>
      <c r="FRM82" s="37"/>
      <c r="FRN82" s="37"/>
      <c r="FRO82" s="37"/>
      <c r="FRP82" s="37"/>
      <c r="FRQ82" s="37"/>
      <c r="FRR82" s="37"/>
      <c r="FRS82" s="37"/>
      <c r="FRT82" s="37"/>
      <c r="FRU82" s="37"/>
      <c r="FRV82" s="37"/>
      <c r="FRW82" s="37"/>
      <c r="FRX82" s="37"/>
      <c r="FRY82" s="37"/>
      <c r="FRZ82" s="37"/>
      <c r="FSA82" s="37"/>
      <c r="FSB82" s="37"/>
      <c r="FSC82" s="37"/>
      <c r="FSD82" s="37"/>
      <c r="FSE82" s="37"/>
      <c r="FSF82" s="37"/>
      <c r="FSG82" s="37"/>
      <c r="FSH82" s="37"/>
      <c r="FSI82" s="37"/>
      <c r="FSJ82" s="37"/>
      <c r="FSK82" s="37"/>
      <c r="FSL82" s="37"/>
      <c r="FSM82" s="37"/>
      <c r="FSN82" s="37"/>
      <c r="FSO82" s="37"/>
      <c r="FSP82" s="37"/>
      <c r="FSQ82" s="37"/>
      <c r="FSR82" s="37"/>
      <c r="FSS82" s="37"/>
      <c r="FST82" s="37"/>
      <c r="FSU82" s="37"/>
      <c r="FSV82" s="37"/>
      <c r="FSW82" s="37"/>
      <c r="FSX82" s="37"/>
      <c r="FSY82" s="37"/>
      <c r="FSZ82" s="37"/>
      <c r="FTA82" s="37"/>
      <c r="FTB82" s="37"/>
      <c r="FTC82" s="37"/>
      <c r="FTD82" s="37"/>
      <c r="FTE82" s="37"/>
      <c r="FTF82" s="37"/>
      <c r="FTG82" s="37"/>
      <c r="FTH82" s="37"/>
      <c r="FTI82" s="37"/>
      <c r="FTJ82" s="37"/>
      <c r="FTK82" s="37"/>
      <c r="FTL82" s="37"/>
      <c r="FTM82" s="37"/>
      <c r="FTN82" s="37"/>
      <c r="FTO82" s="37"/>
      <c r="FTP82" s="37"/>
      <c r="FTQ82" s="37"/>
      <c r="FTR82" s="37"/>
      <c r="FTS82" s="37"/>
      <c r="FTT82" s="37"/>
      <c r="FTU82" s="37"/>
      <c r="FTV82" s="37"/>
      <c r="FTW82" s="37"/>
      <c r="FTX82" s="37"/>
      <c r="FTY82" s="37"/>
      <c r="FTZ82" s="37"/>
      <c r="FUA82" s="37"/>
      <c r="FUB82" s="37"/>
      <c r="FUC82" s="37"/>
      <c r="FUD82" s="37"/>
      <c r="FUE82" s="37"/>
      <c r="FUF82" s="37"/>
      <c r="FUG82" s="37"/>
      <c r="FUH82" s="37"/>
      <c r="FUI82" s="37"/>
      <c r="FUJ82" s="37"/>
      <c r="FUK82" s="37"/>
      <c r="FUL82" s="37"/>
      <c r="FUM82" s="37"/>
      <c r="FUN82" s="37"/>
      <c r="FUO82" s="37"/>
      <c r="FUP82" s="37"/>
      <c r="FUQ82" s="37"/>
      <c r="FUR82" s="37"/>
      <c r="FUS82" s="37"/>
      <c r="FUT82" s="37"/>
      <c r="FUU82" s="37"/>
      <c r="FUV82" s="37"/>
      <c r="FUW82" s="37"/>
      <c r="FUX82" s="37"/>
      <c r="FUY82" s="37"/>
      <c r="FUZ82" s="37"/>
      <c r="FVA82" s="37"/>
      <c r="FVB82" s="37"/>
      <c r="FVC82" s="37"/>
      <c r="FVD82" s="37"/>
      <c r="FVE82" s="37"/>
      <c r="FVF82" s="37"/>
      <c r="FVG82" s="37"/>
      <c r="FVH82" s="37"/>
      <c r="FVI82" s="37"/>
      <c r="FVJ82" s="37"/>
      <c r="FVK82" s="37"/>
      <c r="FVL82" s="37"/>
      <c r="FVM82" s="37"/>
      <c r="FVN82" s="37"/>
      <c r="FVO82" s="37"/>
      <c r="FVP82" s="37"/>
      <c r="FVQ82" s="37"/>
      <c r="FVR82" s="37"/>
      <c r="FVS82" s="37"/>
      <c r="FVT82" s="37"/>
      <c r="FVU82" s="37"/>
      <c r="FVV82" s="37"/>
      <c r="FVW82" s="37"/>
      <c r="FVX82" s="37"/>
      <c r="FVY82" s="37"/>
      <c r="FVZ82" s="37"/>
      <c r="FWA82" s="37"/>
      <c r="FWB82" s="37"/>
      <c r="FWC82" s="37"/>
      <c r="FWD82" s="37"/>
      <c r="FWE82" s="37"/>
      <c r="FWF82" s="37"/>
      <c r="FWG82" s="37"/>
      <c r="FWH82" s="37"/>
      <c r="FWI82" s="37"/>
      <c r="FWJ82" s="37"/>
      <c r="FWK82" s="37"/>
      <c r="FWL82" s="37"/>
      <c r="FWM82" s="37"/>
      <c r="FWN82" s="37"/>
      <c r="FWO82" s="37"/>
      <c r="FWP82" s="37"/>
      <c r="FWQ82" s="37"/>
      <c r="FWR82" s="37"/>
      <c r="FWS82" s="37"/>
      <c r="FWT82" s="37"/>
      <c r="FWU82" s="37"/>
      <c r="FWV82" s="37"/>
      <c r="FWW82" s="37"/>
      <c r="FWX82" s="37"/>
      <c r="FWY82" s="37"/>
      <c r="FWZ82" s="37"/>
      <c r="FXA82" s="37"/>
      <c r="FXB82" s="37"/>
      <c r="FXC82" s="37"/>
      <c r="FXD82" s="37"/>
      <c r="FXE82" s="37"/>
      <c r="FXF82" s="37"/>
      <c r="FXG82" s="37"/>
      <c r="FXH82" s="37"/>
      <c r="FXI82" s="37"/>
      <c r="FXJ82" s="37"/>
      <c r="FXK82" s="37"/>
      <c r="FXL82" s="37"/>
      <c r="FXM82" s="37"/>
      <c r="FXN82" s="37"/>
      <c r="FXO82" s="37"/>
      <c r="FXP82" s="37"/>
      <c r="FXQ82" s="37"/>
      <c r="FXR82" s="37"/>
      <c r="FXS82" s="37"/>
      <c r="FXT82" s="37"/>
      <c r="FXU82" s="37"/>
      <c r="FXV82" s="37"/>
      <c r="FXW82" s="37"/>
      <c r="FXX82" s="37"/>
      <c r="FXY82" s="37"/>
      <c r="FXZ82" s="37"/>
      <c r="FYA82" s="37"/>
      <c r="FYB82" s="37"/>
      <c r="FYC82" s="37"/>
      <c r="FYD82" s="37"/>
      <c r="FYE82" s="37"/>
      <c r="FYF82" s="37"/>
      <c r="FYG82" s="37"/>
      <c r="FYH82" s="37"/>
      <c r="FYI82" s="37"/>
      <c r="FYJ82" s="37"/>
      <c r="FYK82" s="37"/>
      <c r="FYL82" s="37"/>
      <c r="FYM82" s="37"/>
      <c r="FYN82" s="37"/>
      <c r="FYO82" s="37"/>
      <c r="FYP82" s="37"/>
      <c r="FYQ82" s="37"/>
      <c r="FYR82" s="37"/>
      <c r="FYS82" s="37"/>
      <c r="FYT82" s="37"/>
      <c r="FYU82" s="37"/>
      <c r="FYV82" s="37"/>
      <c r="FYW82" s="37"/>
      <c r="FYX82" s="37"/>
      <c r="FYY82" s="37"/>
      <c r="FYZ82" s="37"/>
      <c r="FZA82" s="37"/>
      <c r="FZB82" s="37"/>
      <c r="FZC82" s="37"/>
      <c r="FZD82" s="37"/>
      <c r="FZE82" s="37"/>
      <c r="FZF82" s="37"/>
      <c r="FZG82" s="37"/>
      <c r="FZH82" s="37"/>
      <c r="FZI82" s="37"/>
      <c r="FZJ82" s="37"/>
      <c r="FZK82" s="37"/>
      <c r="FZL82" s="37"/>
      <c r="FZM82" s="37"/>
      <c r="FZN82" s="37"/>
      <c r="FZO82" s="37"/>
      <c r="FZP82" s="37"/>
      <c r="FZQ82" s="37"/>
      <c r="FZR82" s="37"/>
      <c r="FZS82" s="37"/>
      <c r="FZT82" s="37"/>
      <c r="FZU82" s="37"/>
      <c r="FZV82" s="37"/>
      <c r="FZW82" s="37"/>
      <c r="FZX82" s="37"/>
      <c r="FZY82" s="37"/>
      <c r="FZZ82" s="37"/>
      <c r="GAA82" s="37"/>
      <c r="GAB82" s="37"/>
      <c r="GAC82" s="37"/>
      <c r="GAD82" s="37"/>
      <c r="GAE82" s="37"/>
      <c r="GAF82" s="37"/>
      <c r="GAG82" s="37"/>
      <c r="GAH82" s="37"/>
      <c r="GAI82" s="37"/>
      <c r="GAJ82" s="37"/>
      <c r="GAK82" s="37"/>
      <c r="GAL82" s="37"/>
      <c r="GAM82" s="37"/>
      <c r="GAN82" s="37"/>
      <c r="GAO82" s="37"/>
      <c r="GAP82" s="37"/>
      <c r="GAQ82" s="37"/>
      <c r="GAR82" s="37"/>
      <c r="GAS82" s="37"/>
      <c r="GAT82" s="37"/>
      <c r="GAU82" s="37"/>
      <c r="GAV82" s="37"/>
      <c r="GAW82" s="37"/>
      <c r="GAX82" s="37"/>
      <c r="GAY82" s="37"/>
      <c r="GAZ82" s="37"/>
      <c r="GBA82" s="37"/>
      <c r="GBB82" s="37"/>
      <c r="GBC82" s="37"/>
      <c r="GBD82" s="37"/>
      <c r="GBE82" s="37"/>
      <c r="GBF82" s="37"/>
      <c r="GBG82" s="37"/>
      <c r="GBH82" s="37"/>
      <c r="GBI82" s="37"/>
      <c r="GBJ82" s="37"/>
      <c r="GBK82" s="37"/>
      <c r="GBL82" s="37"/>
      <c r="GBM82" s="37"/>
      <c r="GBN82" s="37"/>
      <c r="GBO82" s="37"/>
      <c r="GBP82" s="37"/>
      <c r="GBQ82" s="37"/>
      <c r="GBR82" s="37"/>
      <c r="GBS82" s="37"/>
      <c r="GBT82" s="37"/>
      <c r="GBU82" s="37"/>
      <c r="GBV82" s="37"/>
      <c r="GBW82" s="37"/>
      <c r="GBX82" s="37"/>
      <c r="GBY82" s="37"/>
      <c r="GBZ82" s="37"/>
      <c r="GCA82" s="37"/>
      <c r="GCB82" s="37"/>
      <c r="GCC82" s="37"/>
      <c r="GCD82" s="37"/>
      <c r="GCE82" s="37"/>
      <c r="GCF82" s="37"/>
      <c r="GCG82" s="37"/>
      <c r="GCH82" s="37"/>
      <c r="GCI82" s="37"/>
      <c r="GCJ82" s="37"/>
      <c r="GCK82" s="37"/>
      <c r="GCL82" s="37"/>
      <c r="GCM82" s="37"/>
      <c r="GCN82" s="37"/>
      <c r="GCO82" s="37"/>
      <c r="GCP82" s="37"/>
      <c r="GCQ82" s="37"/>
      <c r="GCR82" s="37"/>
      <c r="GCS82" s="37"/>
      <c r="GCT82" s="37"/>
      <c r="GCU82" s="37"/>
      <c r="GCV82" s="37"/>
      <c r="GCW82" s="37"/>
      <c r="GCX82" s="37"/>
      <c r="GCY82" s="37"/>
      <c r="GCZ82" s="37"/>
      <c r="GDA82" s="37"/>
      <c r="GDB82" s="37"/>
      <c r="GDC82" s="37"/>
      <c r="GDD82" s="37"/>
      <c r="GDE82" s="37"/>
      <c r="GDF82" s="37"/>
      <c r="GDG82" s="37"/>
      <c r="GDH82" s="37"/>
      <c r="GDI82" s="37"/>
      <c r="GDJ82" s="37"/>
      <c r="GDK82" s="37"/>
      <c r="GDL82" s="37"/>
      <c r="GDM82" s="37"/>
      <c r="GDN82" s="37"/>
      <c r="GDO82" s="37"/>
      <c r="GDP82" s="37"/>
      <c r="GDQ82" s="37"/>
      <c r="GDR82" s="37"/>
      <c r="GDS82" s="37"/>
      <c r="GDT82" s="37"/>
      <c r="GDU82" s="37"/>
      <c r="GDV82" s="37"/>
      <c r="GDW82" s="37"/>
      <c r="GDX82" s="37"/>
      <c r="GDY82" s="37"/>
      <c r="GDZ82" s="37"/>
      <c r="GEA82" s="37"/>
      <c r="GEB82" s="37"/>
      <c r="GEC82" s="37"/>
      <c r="GED82" s="37"/>
      <c r="GEE82" s="37"/>
      <c r="GEF82" s="37"/>
      <c r="GEG82" s="37"/>
      <c r="GEH82" s="37"/>
      <c r="GEI82" s="37"/>
      <c r="GEJ82" s="37"/>
      <c r="GEK82" s="37"/>
      <c r="GEL82" s="37"/>
      <c r="GEM82" s="37"/>
      <c r="GEN82" s="37"/>
      <c r="GEO82" s="37"/>
      <c r="GEP82" s="37"/>
      <c r="GEQ82" s="37"/>
      <c r="GER82" s="37"/>
      <c r="GES82" s="37"/>
      <c r="GET82" s="37"/>
      <c r="GEU82" s="37"/>
      <c r="GEV82" s="37"/>
      <c r="GEW82" s="37"/>
      <c r="GEX82" s="37"/>
      <c r="GEY82" s="37"/>
      <c r="GEZ82" s="37"/>
      <c r="GFA82" s="37"/>
      <c r="GFB82" s="37"/>
      <c r="GFC82" s="37"/>
      <c r="GFD82" s="37"/>
      <c r="GFE82" s="37"/>
      <c r="GFF82" s="37"/>
      <c r="GFG82" s="37"/>
      <c r="GFH82" s="37"/>
      <c r="GFI82" s="37"/>
      <c r="GFJ82" s="37"/>
      <c r="GFK82" s="37"/>
      <c r="GFL82" s="37"/>
      <c r="GFM82" s="37"/>
      <c r="GFN82" s="37"/>
      <c r="GFO82" s="37"/>
      <c r="GFP82" s="37"/>
      <c r="GFQ82" s="37"/>
      <c r="GFR82" s="37"/>
      <c r="GFS82" s="37"/>
      <c r="GFT82" s="37"/>
      <c r="GFU82" s="37"/>
      <c r="GFV82" s="37"/>
      <c r="GFW82" s="37"/>
      <c r="GFX82" s="37"/>
      <c r="GFY82" s="37"/>
      <c r="GFZ82" s="37"/>
      <c r="GGA82" s="37"/>
      <c r="GGB82" s="37"/>
      <c r="GGC82" s="37"/>
      <c r="GGD82" s="37"/>
      <c r="GGE82" s="37"/>
      <c r="GGF82" s="37"/>
      <c r="GGG82" s="37"/>
      <c r="GGH82" s="37"/>
      <c r="GGI82" s="37"/>
      <c r="GGJ82" s="37"/>
      <c r="GGK82" s="37"/>
      <c r="GGL82" s="37"/>
      <c r="GGM82" s="37"/>
      <c r="GGN82" s="37"/>
      <c r="GGO82" s="37"/>
      <c r="GGP82" s="37"/>
      <c r="GGQ82" s="37"/>
      <c r="GGR82" s="37"/>
      <c r="GGS82" s="37"/>
      <c r="GGT82" s="37"/>
      <c r="GGU82" s="37"/>
      <c r="GGV82" s="37"/>
      <c r="GGW82" s="37"/>
      <c r="GGX82" s="37"/>
      <c r="GGY82" s="37"/>
      <c r="GGZ82" s="37"/>
      <c r="GHA82" s="37"/>
      <c r="GHB82" s="37"/>
      <c r="GHC82" s="37"/>
      <c r="GHD82" s="37"/>
      <c r="GHE82" s="37"/>
      <c r="GHF82" s="37"/>
      <c r="GHG82" s="37"/>
      <c r="GHH82" s="37"/>
      <c r="GHI82" s="37"/>
      <c r="GHJ82" s="37"/>
      <c r="GHK82" s="37"/>
      <c r="GHL82" s="37"/>
      <c r="GHM82" s="37"/>
      <c r="GHN82" s="37"/>
      <c r="GHO82" s="37"/>
      <c r="GHP82" s="37"/>
      <c r="GHQ82" s="37"/>
      <c r="GHR82" s="37"/>
      <c r="GHS82" s="37"/>
      <c r="GHT82" s="37"/>
      <c r="GHU82" s="37"/>
      <c r="GHV82" s="37"/>
      <c r="GHW82" s="37"/>
      <c r="GHX82" s="37"/>
      <c r="GHY82" s="37"/>
      <c r="GHZ82" s="37"/>
      <c r="GIA82" s="37"/>
      <c r="GIB82" s="37"/>
      <c r="GIC82" s="37"/>
      <c r="GID82" s="37"/>
      <c r="GIE82" s="37"/>
      <c r="GIF82" s="37"/>
      <c r="GIG82" s="37"/>
      <c r="GIH82" s="37"/>
      <c r="GII82" s="37"/>
      <c r="GIJ82" s="37"/>
      <c r="GIK82" s="37"/>
      <c r="GIL82" s="37"/>
      <c r="GIM82" s="37"/>
      <c r="GIN82" s="37"/>
      <c r="GIO82" s="37"/>
      <c r="GIP82" s="37"/>
      <c r="GIQ82" s="37"/>
      <c r="GIR82" s="37"/>
      <c r="GIS82" s="37"/>
      <c r="GIT82" s="37"/>
      <c r="GIU82" s="37"/>
      <c r="GIV82" s="37"/>
      <c r="GIW82" s="37"/>
      <c r="GIX82" s="37"/>
      <c r="GIY82" s="37"/>
      <c r="GIZ82" s="37"/>
      <c r="GJA82" s="37"/>
      <c r="GJB82" s="37"/>
      <c r="GJC82" s="37"/>
      <c r="GJD82" s="37"/>
      <c r="GJE82" s="37"/>
      <c r="GJF82" s="37"/>
      <c r="GJG82" s="37"/>
      <c r="GJH82" s="37"/>
      <c r="GJI82" s="37"/>
      <c r="GJJ82" s="37"/>
      <c r="GJK82" s="37"/>
      <c r="GJL82" s="37"/>
      <c r="GJM82" s="37"/>
      <c r="GJN82" s="37"/>
      <c r="GJO82" s="37"/>
      <c r="GJP82" s="37"/>
      <c r="GJQ82" s="37"/>
      <c r="GJR82" s="37"/>
      <c r="GJS82" s="37"/>
      <c r="GJT82" s="37"/>
      <c r="GJU82" s="37"/>
      <c r="GJV82" s="37"/>
      <c r="GJW82" s="37"/>
      <c r="GJX82" s="37"/>
      <c r="GJY82" s="37"/>
      <c r="GJZ82" s="37"/>
      <c r="GKA82" s="37"/>
      <c r="GKB82" s="37"/>
      <c r="GKC82" s="37"/>
      <c r="GKD82" s="37"/>
      <c r="GKE82" s="37"/>
      <c r="GKF82" s="37"/>
      <c r="GKG82" s="37"/>
      <c r="GKH82" s="37"/>
      <c r="GKI82" s="37"/>
      <c r="GKJ82" s="37"/>
      <c r="GKK82" s="37"/>
      <c r="GKL82" s="37"/>
      <c r="GKM82" s="37"/>
      <c r="GKN82" s="37"/>
      <c r="GKO82" s="37"/>
      <c r="GKP82" s="37"/>
      <c r="GKQ82" s="37"/>
      <c r="GKR82" s="37"/>
      <c r="GKS82" s="37"/>
      <c r="GKT82" s="37"/>
      <c r="GKU82" s="37"/>
      <c r="GKV82" s="37"/>
      <c r="GKW82" s="37"/>
      <c r="GKX82" s="37"/>
      <c r="GKY82" s="37"/>
      <c r="GKZ82" s="37"/>
      <c r="GLA82" s="37"/>
      <c r="GLB82" s="37"/>
      <c r="GLC82" s="37"/>
      <c r="GLD82" s="37"/>
      <c r="GLE82" s="37"/>
      <c r="GLF82" s="37"/>
      <c r="GLG82" s="37"/>
      <c r="GLH82" s="37"/>
      <c r="GLI82" s="37"/>
      <c r="GLJ82" s="37"/>
      <c r="GLK82" s="37"/>
      <c r="GLL82" s="37"/>
      <c r="GLM82" s="37"/>
      <c r="GLN82" s="37"/>
      <c r="GLO82" s="37"/>
      <c r="GLP82" s="37"/>
      <c r="GLQ82" s="37"/>
      <c r="GLR82" s="37"/>
      <c r="GLS82" s="37"/>
      <c r="GLT82" s="37"/>
      <c r="GLU82" s="37"/>
      <c r="GLV82" s="37"/>
      <c r="GLW82" s="37"/>
      <c r="GLX82" s="37"/>
      <c r="GLY82" s="37"/>
      <c r="GLZ82" s="37"/>
      <c r="GMA82" s="37"/>
      <c r="GMB82" s="37"/>
      <c r="GMC82" s="37"/>
      <c r="GMD82" s="37"/>
      <c r="GME82" s="37"/>
      <c r="GMF82" s="37"/>
      <c r="GMG82" s="37"/>
      <c r="GMH82" s="37"/>
      <c r="GMI82" s="37"/>
      <c r="GMJ82" s="37"/>
      <c r="GMK82" s="37"/>
      <c r="GML82" s="37"/>
      <c r="GMM82" s="37"/>
      <c r="GMN82" s="37"/>
      <c r="GMO82" s="37"/>
      <c r="GMP82" s="37"/>
      <c r="GMQ82" s="37"/>
      <c r="GMR82" s="37"/>
      <c r="GMS82" s="37"/>
      <c r="GMT82" s="37"/>
      <c r="GMU82" s="37"/>
      <c r="GMV82" s="37"/>
      <c r="GMW82" s="37"/>
      <c r="GMX82" s="37"/>
    </row>
    <row r="83" spans="1:5094" s="30" customFormat="1" ht="13" x14ac:dyDescent="0.3">
      <c r="A83" s="135"/>
      <c r="B83" s="136"/>
      <c r="C83" s="136"/>
      <c r="D83" s="151"/>
      <c r="E83" s="151"/>
      <c r="F83" s="152"/>
      <c r="G83" s="149"/>
      <c r="H83" s="154"/>
      <c r="I83" s="126"/>
      <c r="J83" s="137"/>
      <c r="K83" s="126"/>
      <c r="L83" s="127"/>
      <c r="M83" s="127"/>
      <c r="N83" s="127"/>
      <c r="O83" s="129"/>
      <c r="P83" s="52"/>
      <c r="Q83" s="29"/>
      <c r="R83" s="29"/>
    </row>
    <row r="84" spans="1:5094" s="32" customFormat="1" ht="13" x14ac:dyDescent="0.3">
      <c r="A84" s="115" t="s">
        <v>61</v>
      </c>
      <c r="B84" s="107"/>
      <c r="C84" s="107"/>
      <c r="D84" s="109"/>
      <c r="E84" s="109"/>
      <c r="F84" s="110"/>
      <c r="G84" s="130"/>
      <c r="H84" s="112"/>
      <c r="I84" s="131"/>
      <c r="J84" s="133"/>
      <c r="K84" s="131"/>
      <c r="L84" s="114"/>
      <c r="M84" s="114"/>
      <c r="N84" s="114"/>
      <c r="O84" s="132"/>
      <c r="P84" s="5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  <c r="IX84" s="30"/>
      <c r="IY84" s="30"/>
      <c r="IZ84" s="30"/>
      <c r="JA84" s="30"/>
      <c r="JB84" s="30"/>
      <c r="JC84" s="30"/>
      <c r="JD84" s="30"/>
      <c r="JE84" s="30"/>
      <c r="JF84" s="30"/>
      <c r="JG84" s="30"/>
      <c r="JH84" s="30"/>
      <c r="JI84" s="30"/>
      <c r="JJ84" s="30"/>
      <c r="JK84" s="30"/>
      <c r="JL84" s="30"/>
      <c r="JM84" s="30"/>
      <c r="JN84" s="30"/>
      <c r="JO84" s="30"/>
      <c r="JP84" s="30"/>
      <c r="JQ84" s="30"/>
      <c r="JR84" s="30"/>
      <c r="JS84" s="30"/>
      <c r="JT84" s="30"/>
      <c r="JU84" s="30"/>
      <c r="JV84" s="30"/>
      <c r="JW84" s="30"/>
      <c r="JX84" s="30"/>
      <c r="JY84" s="30"/>
      <c r="JZ84" s="30"/>
      <c r="KA84" s="30"/>
      <c r="KB84" s="30"/>
      <c r="KC84" s="30"/>
      <c r="KD84" s="30"/>
      <c r="KE84" s="30"/>
      <c r="KF84" s="30"/>
      <c r="KG84" s="30"/>
      <c r="KH84" s="30"/>
      <c r="KI84" s="30"/>
      <c r="KJ84" s="30"/>
      <c r="KK84" s="30"/>
      <c r="KL84" s="30"/>
      <c r="KM84" s="30"/>
      <c r="KN84" s="30"/>
      <c r="KO84" s="30"/>
      <c r="KP84" s="30"/>
      <c r="KQ84" s="30"/>
      <c r="KR84" s="30"/>
      <c r="KS84" s="30"/>
      <c r="KT84" s="30"/>
      <c r="KU84" s="30"/>
      <c r="KV84" s="30"/>
      <c r="KW84" s="30"/>
      <c r="KX84" s="30"/>
      <c r="KY84" s="30"/>
      <c r="KZ84" s="30"/>
      <c r="LA84" s="30"/>
      <c r="LB84" s="30"/>
      <c r="LC84" s="30"/>
      <c r="LD84" s="30"/>
      <c r="LE84" s="30"/>
      <c r="LF84" s="30"/>
      <c r="LG84" s="30"/>
      <c r="LH84" s="30"/>
      <c r="LI84" s="30"/>
      <c r="LJ84" s="30"/>
      <c r="LK84" s="30"/>
      <c r="LL84" s="30"/>
      <c r="LM84" s="30"/>
      <c r="LN84" s="30"/>
      <c r="LO84" s="30"/>
      <c r="LP84" s="30"/>
      <c r="LQ84" s="30"/>
      <c r="LR84" s="30"/>
      <c r="LS84" s="30"/>
      <c r="LT84" s="30"/>
      <c r="LU84" s="30"/>
      <c r="LV84" s="30"/>
      <c r="LW84" s="30"/>
      <c r="LX84" s="30"/>
      <c r="LY84" s="30"/>
      <c r="LZ84" s="30"/>
      <c r="MA84" s="30"/>
      <c r="MB84" s="30"/>
      <c r="MC84" s="30"/>
      <c r="MD84" s="30"/>
      <c r="ME84" s="30"/>
      <c r="MF84" s="30"/>
      <c r="MG84" s="30"/>
      <c r="MH84" s="30"/>
      <c r="MI84" s="30"/>
      <c r="MJ84" s="30"/>
      <c r="MK84" s="30"/>
      <c r="ML84" s="30"/>
      <c r="MM84" s="30"/>
      <c r="MN84" s="30"/>
      <c r="MO84" s="30"/>
      <c r="MP84" s="30"/>
      <c r="MQ84" s="30"/>
      <c r="MR84" s="30"/>
      <c r="MS84" s="30"/>
      <c r="MT84" s="30"/>
      <c r="MU84" s="30"/>
      <c r="MV84" s="30"/>
      <c r="MW84" s="30"/>
      <c r="MX84" s="30"/>
      <c r="MY84" s="30"/>
      <c r="MZ84" s="30"/>
      <c r="NA84" s="30"/>
      <c r="NB84" s="30"/>
      <c r="NC84" s="30"/>
      <c r="ND84" s="30"/>
      <c r="NE84" s="30"/>
      <c r="NF84" s="30"/>
      <c r="NG84" s="30"/>
      <c r="NH84" s="30"/>
      <c r="NI84" s="30"/>
      <c r="NJ84" s="30"/>
      <c r="NK84" s="30"/>
      <c r="NL84" s="30"/>
      <c r="NM84" s="30"/>
      <c r="NN84" s="30"/>
      <c r="NO84" s="30"/>
      <c r="NP84" s="30"/>
      <c r="NQ84" s="30"/>
      <c r="NR84" s="30"/>
      <c r="NS84" s="30"/>
      <c r="NT84" s="30"/>
      <c r="NU84" s="30"/>
      <c r="NV84" s="30"/>
      <c r="NW84" s="30"/>
      <c r="NX84" s="30"/>
      <c r="NY84" s="30"/>
      <c r="NZ84" s="30"/>
      <c r="OA84" s="30"/>
      <c r="OB84" s="30"/>
      <c r="OC84" s="30"/>
      <c r="OD84" s="30"/>
      <c r="OE84" s="30"/>
      <c r="OF84" s="30"/>
      <c r="OG84" s="30"/>
      <c r="OH84" s="30"/>
      <c r="OI84" s="30"/>
      <c r="OJ84" s="30"/>
      <c r="OK84" s="30"/>
      <c r="OL84" s="30"/>
      <c r="OM84" s="30"/>
      <c r="ON84" s="30"/>
      <c r="OO84" s="30"/>
      <c r="OP84" s="30"/>
      <c r="OQ84" s="30"/>
      <c r="OR84" s="30"/>
      <c r="OS84" s="30"/>
      <c r="OT84" s="30"/>
      <c r="OU84" s="30"/>
      <c r="OV84" s="30"/>
      <c r="OW84" s="30"/>
      <c r="OX84" s="30"/>
      <c r="OY84" s="30"/>
      <c r="OZ84" s="30"/>
      <c r="PA84" s="30"/>
      <c r="PB84" s="30"/>
      <c r="PC84" s="30"/>
      <c r="PD84" s="30"/>
      <c r="PE84" s="30"/>
      <c r="PF84" s="30"/>
      <c r="PG84" s="30"/>
      <c r="PH84" s="30"/>
      <c r="PI84" s="30"/>
      <c r="PJ84" s="30"/>
      <c r="PK84" s="30"/>
      <c r="PL84" s="30"/>
      <c r="PM84" s="30"/>
      <c r="PN84" s="30"/>
      <c r="PO84" s="30"/>
      <c r="PP84" s="30"/>
      <c r="PQ84" s="30"/>
      <c r="PR84" s="30"/>
      <c r="PS84" s="30"/>
      <c r="PT84" s="30"/>
      <c r="PU84" s="30"/>
      <c r="PV84" s="30"/>
      <c r="PW84" s="30"/>
      <c r="PX84" s="30"/>
      <c r="PY84" s="30"/>
      <c r="PZ84" s="30"/>
      <c r="QA84" s="30"/>
      <c r="QB84" s="30"/>
      <c r="QC84" s="30"/>
      <c r="QD84" s="30"/>
      <c r="QE84" s="30"/>
      <c r="QF84" s="30"/>
      <c r="QG84" s="30"/>
      <c r="QH84" s="30"/>
      <c r="QI84" s="30"/>
      <c r="QJ84" s="30"/>
      <c r="QK84" s="30"/>
      <c r="QL84" s="30"/>
      <c r="QM84" s="30"/>
      <c r="QN84" s="30"/>
      <c r="QO84" s="30"/>
      <c r="QP84" s="30"/>
      <c r="QQ84" s="30"/>
      <c r="QR84" s="30"/>
      <c r="QS84" s="30"/>
      <c r="QT84" s="30"/>
      <c r="QU84" s="30"/>
      <c r="QV84" s="30"/>
      <c r="QW84" s="30"/>
      <c r="QX84" s="30"/>
      <c r="QY84" s="30"/>
      <c r="QZ84" s="30"/>
      <c r="RA84" s="30"/>
      <c r="RB84" s="30"/>
      <c r="RC84" s="30"/>
      <c r="RD84" s="30"/>
      <c r="RE84" s="30"/>
      <c r="RF84" s="30"/>
      <c r="RG84" s="30"/>
      <c r="RH84" s="30"/>
      <c r="RI84" s="30"/>
      <c r="RJ84" s="30"/>
      <c r="RK84" s="30"/>
      <c r="RL84" s="30"/>
      <c r="RM84" s="30"/>
      <c r="RN84" s="30"/>
      <c r="RO84" s="30"/>
      <c r="RP84" s="30"/>
      <c r="RQ84" s="30"/>
      <c r="RR84" s="30"/>
      <c r="RS84" s="30"/>
      <c r="RT84" s="30"/>
      <c r="RU84" s="30"/>
      <c r="RV84" s="30"/>
      <c r="RW84" s="30"/>
      <c r="RX84" s="30"/>
      <c r="RY84" s="30"/>
      <c r="RZ84" s="30"/>
      <c r="SA84" s="30"/>
      <c r="SB84" s="30"/>
      <c r="SC84" s="30"/>
      <c r="SD84" s="30"/>
      <c r="SE84" s="30"/>
      <c r="SF84" s="30"/>
      <c r="SG84" s="30"/>
      <c r="SH84" s="30"/>
      <c r="SI84" s="30"/>
      <c r="SJ84" s="30"/>
      <c r="SK84" s="30"/>
      <c r="SL84" s="30"/>
      <c r="SM84" s="30"/>
      <c r="SN84" s="30"/>
      <c r="SO84" s="30"/>
      <c r="SP84" s="30"/>
      <c r="SQ84" s="30"/>
      <c r="SR84" s="30"/>
      <c r="SS84" s="30"/>
      <c r="ST84" s="30"/>
      <c r="SU84" s="30"/>
      <c r="SV84" s="30"/>
      <c r="SW84" s="30"/>
      <c r="SX84" s="30"/>
      <c r="SY84" s="30"/>
      <c r="SZ84" s="30"/>
      <c r="TA84" s="30"/>
      <c r="TB84" s="30"/>
      <c r="TC84" s="30"/>
      <c r="TD84" s="30"/>
      <c r="TE84" s="30"/>
      <c r="TF84" s="30"/>
      <c r="TG84" s="30"/>
      <c r="TH84" s="30"/>
      <c r="TI84" s="30"/>
      <c r="TJ84" s="30"/>
      <c r="TK84" s="30"/>
      <c r="TL84" s="30"/>
      <c r="TM84" s="30"/>
      <c r="TN84" s="30"/>
      <c r="TO84" s="30"/>
      <c r="TP84" s="30"/>
      <c r="TQ84" s="30"/>
      <c r="TR84" s="30"/>
      <c r="TS84" s="30"/>
      <c r="TT84" s="30"/>
      <c r="TU84" s="30"/>
      <c r="TV84" s="30"/>
      <c r="TW84" s="30"/>
      <c r="TX84" s="30"/>
      <c r="TY84" s="30"/>
      <c r="TZ84" s="30"/>
      <c r="UA84" s="30"/>
      <c r="UB84" s="30"/>
      <c r="UC84" s="30"/>
      <c r="UD84" s="30"/>
      <c r="UE84" s="30"/>
      <c r="UF84" s="30"/>
      <c r="UG84" s="30"/>
      <c r="UH84" s="30"/>
      <c r="UI84" s="30"/>
      <c r="UJ84" s="30"/>
      <c r="UK84" s="30"/>
      <c r="UL84" s="30"/>
      <c r="UM84" s="30"/>
      <c r="UN84" s="30"/>
      <c r="UO84" s="30"/>
      <c r="UP84" s="30"/>
      <c r="UQ84" s="30"/>
      <c r="UR84" s="30"/>
      <c r="US84" s="30"/>
      <c r="UT84" s="30"/>
      <c r="UU84" s="30"/>
      <c r="UV84" s="30"/>
      <c r="UW84" s="30"/>
      <c r="UX84" s="30"/>
      <c r="UY84" s="30"/>
      <c r="UZ84" s="30"/>
      <c r="VA84" s="30"/>
      <c r="VB84" s="30"/>
      <c r="VC84" s="30"/>
      <c r="VD84" s="30"/>
      <c r="VE84" s="30"/>
      <c r="VF84" s="30"/>
      <c r="VG84" s="30"/>
      <c r="VH84" s="30"/>
      <c r="VI84" s="30"/>
      <c r="VJ84" s="30"/>
      <c r="VK84" s="30"/>
      <c r="VL84" s="30"/>
      <c r="VM84" s="30"/>
      <c r="VN84" s="30"/>
      <c r="VO84" s="30"/>
      <c r="VP84" s="30"/>
      <c r="VQ84" s="30"/>
      <c r="VR84" s="30"/>
      <c r="VS84" s="30"/>
      <c r="VT84" s="30"/>
      <c r="VU84" s="30"/>
      <c r="VV84" s="30"/>
      <c r="VW84" s="30"/>
      <c r="VX84" s="30"/>
      <c r="VY84" s="30"/>
      <c r="VZ84" s="30"/>
      <c r="WA84" s="30"/>
      <c r="WB84" s="30"/>
      <c r="WC84" s="30"/>
      <c r="WD84" s="30"/>
      <c r="WE84" s="30"/>
      <c r="WF84" s="30"/>
      <c r="WG84" s="30"/>
      <c r="WH84" s="30"/>
      <c r="WI84" s="30"/>
      <c r="WJ84" s="30"/>
      <c r="WK84" s="30"/>
      <c r="WL84" s="30"/>
      <c r="WM84" s="30"/>
      <c r="WN84" s="30"/>
      <c r="WO84" s="30"/>
      <c r="WP84" s="30"/>
      <c r="WQ84" s="30"/>
      <c r="WR84" s="30"/>
      <c r="WS84" s="30"/>
      <c r="WT84" s="30"/>
      <c r="WU84" s="30"/>
      <c r="WV84" s="30"/>
      <c r="WW84" s="30"/>
      <c r="WX84" s="30"/>
      <c r="WY84" s="30"/>
      <c r="WZ84" s="30"/>
      <c r="XA84" s="30"/>
      <c r="XB84" s="30"/>
      <c r="XC84" s="30"/>
      <c r="XD84" s="30"/>
      <c r="XE84" s="30"/>
      <c r="XF84" s="30"/>
      <c r="XG84" s="30"/>
      <c r="XH84" s="30"/>
      <c r="XI84" s="30"/>
      <c r="XJ84" s="30"/>
      <c r="XK84" s="30"/>
      <c r="XL84" s="30"/>
      <c r="XM84" s="30"/>
      <c r="XN84" s="30"/>
      <c r="XO84" s="30"/>
      <c r="XP84" s="30"/>
      <c r="XQ84" s="30"/>
      <c r="XR84" s="30"/>
      <c r="XS84" s="30"/>
      <c r="XT84" s="30"/>
      <c r="XU84" s="30"/>
      <c r="XV84" s="30"/>
      <c r="XW84" s="30"/>
      <c r="XX84" s="30"/>
      <c r="XY84" s="30"/>
      <c r="XZ84" s="30"/>
      <c r="YA84" s="30"/>
      <c r="YB84" s="30"/>
      <c r="YC84" s="30"/>
      <c r="YD84" s="30"/>
      <c r="YE84" s="30"/>
      <c r="YF84" s="30"/>
      <c r="YG84" s="30"/>
      <c r="YH84" s="30"/>
      <c r="YI84" s="30"/>
      <c r="YJ84" s="30"/>
      <c r="YK84" s="30"/>
      <c r="YL84" s="30"/>
      <c r="YM84" s="30"/>
      <c r="YN84" s="30"/>
      <c r="YO84" s="30"/>
      <c r="YP84" s="30"/>
      <c r="YQ84" s="30"/>
      <c r="YR84" s="30"/>
      <c r="YS84" s="30"/>
      <c r="YT84" s="30"/>
      <c r="YU84" s="30"/>
      <c r="YV84" s="30"/>
      <c r="YW84" s="30"/>
      <c r="YX84" s="30"/>
      <c r="YY84" s="30"/>
      <c r="YZ84" s="30"/>
      <c r="ZA84" s="30"/>
      <c r="ZB84" s="30"/>
      <c r="ZC84" s="30"/>
      <c r="ZD84" s="30"/>
      <c r="ZE84" s="30"/>
      <c r="ZF84" s="30"/>
      <c r="ZG84" s="30"/>
      <c r="ZH84" s="30"/>
      <c r="ZI84" s="30"/>
      <c r="ZJ84" s="30"/>
      <c r="ZK84" s="30"/>
      <c r="ZL84" s="30"/>
      <c r="ZM84" s="30"/>
      <c r="ZN84" s="30"/>
      <c r="ZO84" s="30"/>
      <c r="ZP84" s="30"/>
      <c r="ZQ84" s="30"/>
      <c r="ZR84" s="30"/>
      <c r="ZS84" s="30"/>
      <c r="ZT84" s="30"/>
      <c r="ZU84" s="30"/>
      <c r="ZV84" s="30"/>
      <c r="ZW84" s="30"/>
      <c r="ZX84" s="30"/>
      <c r="ZY84" s="30"/>
      <c r="ZZ84" s="30"/>
      <c r="AAA84" s="30"/>
      <c r="AAB84" s="30"/>
      <c r="AAC84" s="30"/>
      <c r="AAD84" s="30"/>
      <c r="AAE84" s="30"/>
      <c r="AAF84" s="30"/>
      <c r="AAG84" s="30"/>
      <c r="AAH84" s="30"/>
      <c r="AAI84" s="30"/>
      <c r="AAJ84" s="30"/>
      <c r="AAK84" s="30"/>
      <c r="AAL84" s="30"/>
      <c r="AAM84" s="30"/>
      <c r="AAN84" s="30"/>
      <c r="AAO84" s="30"/>
      <c r="AAP84" s="30"/>
      <c r="AAQ84" s="30"/>
      <c r="AAR84" s="30"/>
      <c r="AAS84" s="30"/>
      <c r="AAT84" s="30"/>
      <c r="AAU84" s="30"/>
      <c r="AAV84" s="30"/>
      <c r="AAW84" s="30"/>
      <c r="AAX84" s="30"/>
      <c r="AAY84" s="30"/>
      <c r="AAZ84" s="30"/>
      <c r="ABA84" s="30"/>
      <c r="ABB84" s="30"/>
      <c r="ABC84" s="30"/>
      <c r="ABD84" s="30"/>
      <c r="ABE84" s="30"/>
      <c r="ABF84" s="30"/>
      <c r="ABG84" s="30"/>
      <c r="ABH84" s="30"/>
      <c r="ABI84" s="30"/>
      <c r="ABJ84" s="30"/>
      <c r="ABK84" s="30"/>
      <c r="ABL84" s="30"/>
      <c r="ABM84" s="30"/>
      <c r="ABN84" s="30"/>
      <c r="ABO84" s="30"/>
      <c r="ABP84" s="30"/>
      <c r="ABQ84" s="30"/>
      <c r="ABR84" s="30"/>
      <c r="ABS84" s="30"/>
      <c r="ABT84" s="30"/>
      <c r="ABU84" s="30"/>
      <c r="ABV84" s="30"/>
      <c r="ABW84" s="30"/>
      <c r="ABX84" s="30"/>
      <c r="ABY84" s="30"/>
      <c r="ABZ84" s="30"/>
      <c r="ACA84" s="30"/>
      <c r="ACB84" s="30"/>
      <c r="ACC84" s="30"/>
      <c r="ACD84" s="30"/>
      <c r="ACE84" s="30"/>
      <c r="ACF84" s="30"/>
      <c r="ACG84" s="30"/>
      <c r="ACH84" s="30"/>
      <c r="ACI84" s="30"/>
      <c r="ACJ84" s="30"/>
      <c r="ACK84" s="30"/>
      <c r="ACL84" s="30"/>
      <c r="ACM84" s="30"/>
      <c r="ACN84" s="30"/>
      <c r="ACO84" s="30"/>
      <c r="ACP84" s="30"/>
      <c r="ACQ84" s="30"/>
      <c r="ACR84" s="30"/>
      <c r="ACS84" s="30"/>
      <c r="ACT84" s="30"/>
      <c r="ACU84" s="30"/>
      <c r="ACV84" s="30"/>
      <c r="ACW84" s="30"/>
      <c r="ACX84" s="30"/>
      <c r="ACY84" s="30"/>
      <c r="ACZ84" s="30"/>
      <c r="ADA84" s="30"/>
      <c r="ADB84" s="30"/>
      <c r="ADC84" s="30"/>
      <c r="ADD84" s="30"/>
      <c r="ADE84" s="30"/>
      <c r="ADF84" s="30"/>
      <c r="ADG84" s="30"/>
      <c r="ADH84" s="30"/>
      <c r="ADI84" s="30"/>
      <c r="ADJ84" s="30"/>
      <c r="ADK84" s="30"/>
      <c r="ADL84" s="30"/>
      <c r="ADM84" s="30"/>
      <c r="ADN84" s="30"/>
      <c r="ADO84" s="30"/>
      <c r="ADP84" s="30"/>
      <c r="ADQ84" s="30"/>
      <c r="ADR84" s="30"/>
      <c r="ADS84" s="30"/>
      <c r="ADT84" s="30"/>
      <c r="ADU84" s="30"/>
      <c r="ADV84" s="30"/>
      <c r="ADW84" s="30"/>
      <c r="ADX84" s="30"/>
      <c r="ADY84" s="30"/>
      <c r="ADZ84" s="30"/>
      <c r="AEA84" s="30"/>
      <c r="AEB84" s="30"/>
      <c r="AEC84" s="30"/>
      <c r="AED84" s="30"/>
      <c r="AEE84" s="30"/>
      <c r="AEF84" s="30"/>
      <c r="AEG84" s="30"/>
      <c r="AEH84" s="30"/>
      <c r="AEI84" s="30"/>
      <c r="AEJ84" s="30"/>
      <c r="AEK84" s="30"/>
      <c r="AEL84" s="30"/>
      <c r="AEM84" s="30"/>
      <c r="AEN84" s="30"/>
      <c r="AEO84" s="30"/>
      <c r="AEP84" s="30"/>
      <c r="AEQ84" s="30"/>
      <c r="AER84" s="30"/>
      <c r="AES84" s="30"/>
      <c r="AET84" s="30"/>
      <c r="AEU84" s="30"/>
      <c r="AEV84" s="30"/>
      <c r="AEW84" s="30"/>
      <c r="AEX84" s="30"/>
      <c r="AEY84" s="30"/>
      <c r="AEZ84" s="30"/>
      <c r="AFA84" s="30"/>
      <c r="AFB84" s="30"/>
      <c r="AFC84" s="30"/>
      <c r="AFD84" s="30"/>
      <c r="AFE84" s="30"/>
      <c r="AFF84" s="30"/>
      <c r="AFG84" s="30"/>
      <c r="AFH84" s="30"/>
      <c r="AFI84" s="30"/>
      <c r="AFJ84" s="30"/>
      <c r="AFK84" s="30"/>
      <c r="AFL84" s="30"/>
      <c r="AFM84" s="30"/>
      <c r="AFN84" s="30"/>
      <c r="AFO84" s="30"/>
      <c r="AFP84" s="30"/>
      <c r="AFQ84" s="30"/>
      <c r="AFR84" s="30"/>
      <c r="AFS84" s="30"/>
      <c r="AFT84" s="30"/>
      <c r="AFU84" s="30"/>
      <c r="AFV84" s="30"/>
      <c r="AFW84" s="30"/>
      <c r="AFX84" s="30"/>
      <c r="AFY84" s="30"/>
      <c r="AFZ84" s="30"/>
      <c r="AGA84" s="30"/>
      <c r="AGB84" s="30"/>
      <c r="AGC84" s="30"/>
      <c r="AGD84" s="30"/>
      <c r="AGE84" s="30"/>
      <c r="AGF84" s="30"/>
      <c r="AGG84" s="30"/>
      <c r="AGH84" s="30"/>
      <c r="AGI84" s="30"/>
      <c r="AGJ84" s="30"/>
      <c r="AGK84" s="30"/>
      <c r="AGL84" s="30"/>
      <c r="AGM84" s="30"/>
      <c r="AGN84" s="30"/>
      <c r="AGO84" s="30"/>
      <c r="AGP84" s="30"/>
      <c r="AGQ84" s="30"/>
      <c r="AGR84" s="30"/>
      <c r="AGS84" s="30"/>
      <c r="AGT84" s="30"/>
      <c r="AGU84" s="30"/>
      <c r="AGV84" s="30"/>
      <c r="AGW84" s="30"/>
      <c r="AGX84" s="30"/>
      <c r="AGY84" s="30"/>
      <c r="AGZ84" s="30"/>
      <c r="AHA84" s="30"/>
      <c r="AHB84" s="30"/>
      <c r="AHC84" s="30"/>
      <c r="AHD84" s="30"/>
      <c r="AHE84" s="30"/>
      <c r="AHF84" s="30"/>
      <c r="AHG84" s="30"/>
      <c r="AHH84" s="30"/>
      <c r="AHI84" s="30"/>
      <c r="AHJ84" s="30"/>
      <c r="AHK84" s="30"/>
      <c r="AHL84" s="30"/>
      <c r="AHM84" s="30"/>
      <c r="AHN84" s="30"/>
      <c r="AHO84" s="30"/>
      <c r="AHP84" s="30"/>
      <c r="AHQ84" s="30"/>
      <c r="AHR84" s="30"/>
      <c r="AHS84" s="30"/>
      <c r="AHT84" s="30"/>
      <c r="AHU84" s="30"/>
      <c r="AHV84" s="30"/>
      <c r="AHW84" s="30"/>
      <c r="AHX84" s="30"/>
      <c r="AHY84" s="30"/>
      <c r="AHZ84" s="30"/>
      <c r="AIA84" s="30"/>
      <c r="AIB84" s="30"/>
      <c r="AIC84" s="30"/>
      <c r="AID84" s="30"/>
      <c r="AIE84" s="30"/>
      <c r="AIF84" s="30"/>
      <c r="AIG84" s="30"/>
      <c r="AIH84" s="30"/>
      <c r="AII84" s="30"/>
      <c r="AIJ84" s="30"/>
      <c r="AIK84" s="30"/>
      <c r="AIL84" s="30"/>
      <c r="AIM84" s="30"/>
      <c r="AIN84" s="30"/>
      <c r="AIO84" s="30"/>
      <c r="AIP84" s="30"/>
      <c r="AIQ84" s="30"/>
      <c r="AIR84" s="30"/>
      <c r="AIS84" s="30"/>
      <c r="AIT84" s="30"/>
      <c r="AIU84" s="30"/>
      <c r="AIV84" s="30"/>
      <c r="AIW84" s="30"/>
      <c r="AIX84" s="30"/>
      <c r="AIY84" s="30"/>
      <c r="AIZ84" s="30"/>
      <c r="AJA84" s="30"/>
      <c r="AJB84" s="30"/>
      <c r="AJC84" s="30"/>
      <c r="AJD84" s="30"/>
      <c r="AJE84" s="30"/>
      <c r="AJF84" s="30"/>
      <c r="AJG84" s="30"/>
      <c r="AJH84" s="30"/>
      <c r="AJI84" s="30"/>
      <c r="AJJ84" s="30"/>
      <c r="AJK84" s="30"/>
      <c r="AJL84" s="30"/>
      <c r="AJM84" s="30"/>
      <c r="AJN84" s="30"/>
      <c r="AJO84" s="30"/>
      <c r="AJP84" s="30"/>
      <c r="AJQ84" s="30"/>
      <c r="AJR84" s="30"/>
      <c r="AJS84" s="30"/>
      <c r="AJT84" s="30"/>
      <c r="AJU84" s="30"/>
      <c r="AJV84" s="30"/>
    </row>
    <row r="85" spans="1:5094" s="22" customFormat="1" ht="13" x14ac:dyDescent="0.3">
      <c r="A85" s="315"/>
      <c r="B85" s="316" t="s">
        <v>52</v>
      </c>
      <c r="C85" s="316"/>
      <c r="D85" s="324"/>
      <c r="E85" s="324"/>
      <c r="F85" s="319" t="s">
        <v>166</v>
      </c>
      <c r="G85" s="320">
        <f>SUM(G11)</f>
        <v>3.3599999999999998E-4</v>
      </c>
      <c r="H85" s="325"/>
      <c r="I85" s="322">
        <v>35616.82</v>
      </c>
      <c r="J85" s="329">
        <v>673.46</v>
      </c>
      <c r="K85" s="322">
        <v>0</v>
      </c>
      <c r="L85" s="326">
        <f>SUM(I85:K85)</f>
        <v>36290.28</v>
      </c>
      <c r="M85" s="326">
        <f>SUM(I85)</f>
        <v>35616.82</v>
      </c>
      <c r="N85" s="326">
        <f>SUM(L85)</f>
        <v>36290.28</v>
      </c>
      <c r="O85" s="328"/>
      <c r="P85" s="54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39"/>
      <c r="BU85" s="39"/>
      <c r="BV85" s="39"/>
      <c r="BW85" s="39"/>
      <c r="BX85" s="39"/>
      <c r="BY85" s="39"/>
      <c r="BZ85" s="39"/>
      <c r="CA85" s="39"/>
      <c r="CB85" s="39"/>
      <c r="CC85" s="39"/>
      <c r="CD85" s="39"/>
      <c r="CE85" s="39"/>
      <c r="CF85" s="39"/>
      <c r="CG85" s="39"/>
      <c r="CH85" s="39"/>
      <c r="CI85" s="39"/>
      <c r="CJ85" s="39"/>
      <c r="CK85" s="39"/>
      <c r="CL85" s="39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H85" s="39"/>
      <c r="DI85" s="39"/>
      <c r="DJ85" s="39"/>
      <c r="DK85" s="39"/>
      <c r="DL85" s="39"/>
      <c r="DM85" s="39"/>
      <c r="DN85" s="39"/>
      <c r="DO85" s="39"/>
      <c r="DP85" s="39"/>
      <c r="DQ85" s="39"/>
      <c r="DR85" s="39"/>
      <c r="DS85" s="39"/>
      <c r="DT85" s="39"/>
      <c r="DU85" s="39"/>
      <c r="DV85" s="39"/>
      <c r="DW85" s="39"/>
      <c r="DX85" s="39"/>
      <c r="DY85" s="39"/>
      <c r="DZ85" s="39"/>
      <c r="EA85" s="39"/>
      <c r="EB85" s="39"/>
      <c r="EC85" s="39"/>
      <c r="ED85" s="39"/>
      <c r="EE85" s="39"/>
      <c r="EF85" s="39"/>
      <c r="EG85" s="39"/>
      <c r="EH85" s="39"/>
      <c r="EI85" s="39"/>
      <c r="EJ85" s="39"/>
      <c r="EK85" s="39"/>
      <c r="EL85" s="39"/>
      <c r="EM85" s="39"/>
      <c r="EN85" s="39"/>
      <c r="EO85" s="39"/>
      <c r="EP85" s="39"/>
      <c r="EQ85" s="39"/>
      <c r="ER85" s="39"/>
      <c r="ES85" s="39"/>
      <c r="ET85" s="39"/>
      <c r="EU85" s="39"/>
      <c r="EV85" s="39"/>
      <c r="EW85" s="39"/>
      <c r="EX85" s="39"/>
      <c r="EY85" s="39"/>
      <c r="EZ85" s="39"/>
      <c r="FA85" s="39"/>
      <c r="FB85" s="39"/>
      <c r="FC85" s="39"/>
      <c r="FD85" s="39"/>
      <c r="FE85" s="39"/>
      <c r="FF85" s="39"/>
      <c r="FG85" s="39"/>
      <c r="FH85" s="39"/>
      <c r="FI85" s="39"/>
      <c r="FJ85" s="39"/>
      <c r="FK85" s="39"/>
      <c r="FL85" s="39"/>
      <c r="FM85" s="39"/>
      <c r="FN85" s="39"/>
      <c r="FO85" s="39"/>
      <c r="FP85" s="39"/>
      <c r="FQ85" s="39"/>
      <c r="FR85" s="39"/>
      <c r="FS85" s="39"/>
      <c r="FT85" s="39"/>
      <c r="FU85" s="39"/>
      <c r="FV85" s="39"/>
      <c r="FW85" s="39"/>
      <c r="FX85" s="39"/>
      <c r="FY85" s="39"/>
      <c r="FZ85" s="39"/>
      <c r="GA85" s="39"/>
      <c r="GB85" s="39"/>
      <c r="GC85" s="39"/>
      <c r="GD85" s="39"/>
      <c r="GE85" s="39"/>
      <c r="GF85" s="39"/>
      <c r="GG85" s="39"/>
      <c r="GH85" s="39"/>
      <c r="GI85" s="39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39"/>
      <c r="GY85" s="39"/>
      <c r="GZ85" s="39"/>
      <c r="HA85" s="39"/>
      <c r="HB85" s="39"/>
      <c r="HC85" s="39"/>
      <c r="HD85" s="39"/>
      <c r="HE85" s="39"/>
      <c r="HF85" s="39"/>
      <c r="HG85" s="39"/>
      <c r="HH85" s="39"/>
      <c r="HI85" s="39"/>
      <c r="HJ85" s="39"/>
      <c r="HK85" s="39"/>
      <c r="HL85" s="39"/>
      <c r="HM85" s="39"/>
      <c r="HN85" s="39"/>
      <c r="HO85" s="39"/>
      <c r="HP85" s="39"/>
      <c r="HQ85" s="39"/>
      <c r="HR85" s="39"/>
      <c r="HS85" s="39"/>
      <c r="HT85" s="39"/>
      <c r="HU85" s="39"/>
      <c r="HV85" s="39"/>
      <c r="HW85" s="39"/>
      <c r="HX85" s="39"/>
      <c r="HY85" s="39"/>
      <c r="HZ85" s="39"/>
      <c r="IA85" s="39"/>
      <c r="IB85" s="39"/>
      <c r="IC85" s="39"/>
      <c r="ID85" s="39"/>
      <c r="IE85" s="39"/>
      <c r="IF85" s="39"/>
      <c r="IG85" s="39"/>
      <c r="IH85" s="39"/>
      <c r="II85" s="39"/>
      <c r="IJ85" s="39"/>
      <c r="IK85" s="39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39"/>
      <c r="JC85" s="39"/>
      <c r="JD85" s="39"/>
      <c r="JE85" s="39"/>
      <c r="JF85" s="39"/>
      <c r="JG85" s="39"/>
      <c r="JH85" s="39"/>
      <c r="JI85" s="39"/>
      <c r="JJ85" s="39"/>
      <c r="JK85" s="39"/>
      <c r="JL85" s="39"/>
      <c r="JM85" s="39"/>
      <c r="JN85" s="39"/>
      <c r="JO85" s="39"/>
      <c r="JP85" s="39"/>
      <c r="JQ85" s="39"/>
      <c r="JR85" s="39"/>
      <c r="JS85" s="39"/>
      <c r="JT85" s="39"/>
      <c r="JU85" s="39"/>
      <c r="JV85" s="39"/>
      <c r="JW85" s="39"/>
      <c r="JX85" s="39"/>
      <c r="JY85" s="39"/>
      <c r="JZ85" s="39"/>
      <c r="KA85" s="39"/>
      <c r="KB85" s="39"/>
      <c r="KC85" s="39"/>
      <c r="KD85" s="39"/>
      <c r="KE85" s="39"/>
      <c r="KF85" s="39"/>
      <c r="KG85" s="39"/>
      <c r="KH85" s="39"/>
      <c r="KI85" s="39"/>
      <c r="KJ85" s="39"/>
      <c r="KK85" s="39"/>
      <c r="KL85" s="39"/>
      <c r="KM85" s="39"/>
      <c r="KN85" s="39"/>
      <c r="KO85" s="39"/>
      <c r="KP85" s="39"/>
      <c r="KQ85" s="39"/>
      <c r="KR85" s="39"/>
      <c r="KS85" s="39"/>
      <c r="KT85" s="39"/>
      <c r="KU85" s="39"/>
      <c r="KV85" s="39"/>
      <c r="KW85" s="39"/>
      <c r="KX85" s="39"/>
      <c r="KY85" s="39"/>
      <c r="KZ85" s="39"/>
      <c r="LA85" s="39"/>
      <c r="LB85" s="39"/>
      <c r="LC85" s="39"/>
      <c r="LD85" s="39"/>
      <c r="LE85" s="39"/>
      <c r="LF85" s="39"/>
      <c r="LG85" s="39"/>
      <c r="LH85" s="39"/>
      <c r="LI85" s="39"/>
      <c r="LJ85" s="39"/>
      <c r="LK85" s="39"/>
      <c r="LL85" s="39"/>
      <c r="LM85" s="39"/>
      <c r="LN85" s="39"/>
      <c r="LO85" s="39"/>
      <c r="LP85" s="39"/>
      <c r="LQ85" s="39"/>
      <c r="LR85" s="39"/>
      <c r="LS85" s="39"/>
      <c r="LT85" s="39"/>
      <c r="LU85" s="39"/>
      <c r="LV85" s="39"/>
      <c r="LW85" s="39"/>
      <c r="LX85" s="39"/>
      <c r="LY85" s="39"/>
      <c r="LZ85" s="39"/>
      <c r="MA85" s="39"/>
      <c r="MB85" s="39"/>
      <c r="MC85" s="39"/>
      <c r="MD85" s="39"/>
      <c r="ME85" s="39"/>
      <c r="MF85" s="39"/>
      <c r="MG85" s="39"/>
      <c r="MH85" s="39"/>
      <c r="MI85" s="39"/>
      <c r="MJ85" s="39"/>
      <c r="MK85" s="39"/>
      <c r="ML85" s="39"/>
      <c r="MM85" s="39"/>
      <c r="MN85" s="39"/>
      <c r="MO85" s="39"/>
      <c r="MP85" s="39"/>
      <c r="MQ85" s="39"/>
      <c r="MR85" s="39"/>
      <c r="MS85" s="39"/>
      <c r="MT85" s="39"/>
      <c r="MU85" s="39"/>
      <c r="MV85" s="39"/>
      <c r="MW85" s="39"/>
      <c r="MX85" s="39"/>
      <c r="MY85" s="39"/>
      <c r="MZ85" s="39"/>
      <c r="NA85" s="39"/>
      <c r="NB85" s="39"/>
      <c r="NC85" s="39"/>
      <c r="ND85" s="39"/>
      <c r="NE85" s="39"/>
      <c r="NF85" s="39"/>
      <c r="NG85" s="39"/>
      <c r="NH85" s="39"/>
      <c r="NI85" s="39"/>
      <c r="NJ85" s="39"/>
      <c r="NK85" s="39"/>
      <c r="NL85" s="39"/>
      <c r="NM85" s="39"/>
      <c r="NN85" s="39"/>
      <c r="NO85" s="39"/>
      <c r="NP85" s="39"/>
      <c r="NQ85" s="39"/>
      <c r="NR85" s="39"/>
      <c r="NS85" s="39"/>
      <c r="NT85" s="39"/>
      <c r="NU85" s="39"/>
      <c r="NV85" s="39"/>
      <c r="NW85" s="39"/>
      <c r="NX85" s="39"/>
      <c r="NY85" s="39"/>
      <c r="NZ85" s="39"/>
      <c r="OA85" s="39"/>
      <c r="OB85" s="39"/>
      <c r="OC85" s="39"/>
      <c r="OD85" s="39"/>
      <c r="OE85" s="39"/>
      <c r="OF85" s="39"/>
      <c r="OG85" s="39"/>
      <c r="OH85" s="39"/>
      <c r="OI85" s="39"/>
      <c r="OJ85" s="39"/>
      <c r="OK85" s="39"/>
      <c r="OL85" s="39"/>
      <c r="OM85" s="39"/>
      <c r="ON85" s="39"/>
      <c r="OO85" s="39"/>
      <c r="OP85" s="39"/>
      <c r="OQ85" s="39"/>
      <c r="OR85" s="39"/>
      <c r="OS85" s="39"/>
      <c r="OT85" s="39"/>
      <c r="OU85" s="39"/>
      <c r="OV85" s="39"/>
      <c r="OW85" s="39"/>
      <c r="OX85" s="39"/>
      <c r="OY85" s="39"/>
      <c r="OZ85" s="39"/>
      <c r="PA85" s="39"/>
      <c r="PB85" s="39"/>
      <c r="PC85" s="39"/>
      <c r="PD85" s="39"/>
      <c r="PE85" s="39"/>
      <c r="PF85" s="39"/>
      <c r="PG85" s="39"/>
      <c r="PH85" s="39"/>
      <c r="PI85" s="39"/>
      <c r="PJ85" s="39"/>
      <c r="PK85" s="39"/>
      <c r="PL85" s="39"/>
      <c r="PM85" s="39"/>
      <c r="PN85" s="39"/>
      <c r="PO85" s="39"/>
      <c r="PP85" s="39"/>
      <c r="PQ85" s="39"/>
      <c r="PR85" s="39"/>
      <c r="PS85" s="39"/>
      <c r="PT85" s="39"/>
      <c r="PU85" s="39"/>
      <c r="PV85" s="39"/>
      <c r="PW85" s="39"/>
      <c r="PX85" s="39"/>
      <c r="PY85" s="39"/>
      <c r="PZ85" s="39"/>
      <c r="QA85" s="39"/>
      <c r="QB85" s="39"/>
      <c r="QC85" s="39"/>
      <c r="QD85" s="39"/>
      <c r="QE85" s="39"/>
      <c r="QF85" s="39"/>
      <c r="QG85" s="39"/>
      <c r="QH85" s="39"/>
      <c r="QI85" s="39"/>
      <c r="QJ85" s="39"/>
      <c r="QK85" s="39"/>
      <c r="QL85" s="39"/>
      <c r="QM85" s="39"/>
      <c r="QN85" s="39"/>
      <c r="QO85" s="39"/>
      <c r="QP85" s="39"/>
      <c r="QQ85" s="39"/>
      <c r="QR85" s="39"/>
      <c r="QS85" s="39"/>
      <c r="QT85" s="39"/>
      <c r="QU85" s="39"/>
      <c r="QV85" s="39"/>
      <c r="QW85" s="39"/>
      <c r="QX85" s="39"/>
      <c r="QY85" s="39"/>
      <c r="QZ85" s="39"/>
      <c r="RA85" s="39"/>
      <c r="RB85" s="39"/>
      <c r="RC85" s="39"/>
      <c r="RD85" s="39"/>
      <c r="RE85" s="39"/>
      <c r="RF85" s="39"/>
      <c r="RG85" s="39"/>
      <c r="RH85" s="39"/>
      <c r="RI85" s="39"/>
      <c r="RJ85" s="39"/>
      <c r="RK85" s="39"/>
      <c r="RL85" s="39"/>
      <c r="RM85" s="39"/>
      <c r="RN85" s="39"/>
      <c r="RO85" s="39"/>
      <c r="RP85" s="39"/>
      <c r="RQ85" s="39"/>
      <c r="RR85" s="39"/>
      <c r="RS85" s="39"/>
      <c r="RT85" s="39"/>
      <c r="RU85" s="39"/>
      <c r="RV85" s="39"/>
      <c r="RW85" s="39"/>
      <c r="RX85" s="39"/>
      <c r="RY85" s="39"/>
      <c r="RZ85" s="39"/>
      <c r="SA85" s="39"/>
      <c r="SB85" s="39"/>
      <c r="SC85" s="39"/>
      <c r="SD85" s="39"/>
      <c r="SE85" s="39"/>
      <c r="SF85" s="39"/>
      <c r="SG85" s="39"/>
      <c r="SH85" s="39"/>
      <c r="SI85" s="39"/>
      <c r="SJ85" s="39"/>
      <c r="SK85" s="39"/>
      <c r="SL85" s="39"/>
      <c r="SM85" s="39"/>
      <c r="SN85" s="39"/>
      <c r="SO85" s="39"/>
      <c r="SP85" s="39"/>
      <c r="SQ85" s="39"/>
      <c r="SR85" s="39"/>
      <c r="SS85" s="39"/>
      <c r="ST85" s="39"/>
      <c r="SU85" s="39"/>
      <c r="SV85" s="39"/>
      <c r="SW85" s="39"/>
      <c r="SX85" s="39"/>
      <c r="SY85" s="39"/>
      <c r="SZ85" s="39"/>
      <c r="TA85" s="39"/>
      <c r="TB85" s="39"/>
      <c r="TC85" s="39"/>
      <c r="TD85" s="39"/>
      <c r="TE85" s="39"/>
      <c r="TF85" s="39"/>
      <c r="TG85" s="39"/>
      <c r="TH85" s="39"/>
      <c r="TI85" s="39"/>
      <c r="TJ85" s="39"/>
      <c r="TK85" s="39"/>
      <c r="TL85" s="39"/>
      <c r="TM85" s="39"/>
      <c r="TN85" s="39"/>
      <c r="TO85" s="39"/>
      <c r="TP85" s="39"/>
      <c r="TQ85" s="39"/>
      <c r="TR85" s="39"/>
      <c r="TS85" s="39"/>
      <c r="TT85" s="39"/>
      <c r="TU85" s="39"/>
      <c r="TV85" s="39"/>
      <c r="TW85" s="39"/>
      <c r="TX85" s="39"/>
      <c r="TY85" s="39"/>
      <c r="TZ85" s="39"/>
      <c r="UA85" s="39"/>
      <c r="UB85" s="39"/>
      <c r="UC85" s="39"/>
      <c r="UD85" s="39"/>
      <c r="UE85" s="39"/>
      <c r="UF85" s="39"/>
      <c r="UG85" s="39"/>
      <c r="UH85" s="39"/>
      <c r="UI85" s="39"/>
      <c r="UJ85" s="39"/>
      <c r="UK85" s="39"/>
      <c r="UL85" s="39"/>
      <c r="UM85" s="39"/>
      <c r="UN85" s="39"/>
      <c r="UO85" s="39"/>
      <c r="UP85" s="39"/>
      <c r="UQ85" s="39"/>
      <c r="UR85" s="39"/>
      <c r="US85" s="39"/>
      <c r="UT85" s="39"/>
      <c r="UU85" s="39"/>
      <c r="UV85" s="39"/>
      <c r="UW85" s="39"/>
      <c r="UX85" s="39"/>
      <c r="UY85" s="39"/>
      <c r="UZ85" s="39"/>
      <c r="VA85" s="39"/>
      <c r="VB85" s="39"/>
      <c r="VC85" s="39"/>
      <c r="VD85" s="39"/>
      <c r="VE85" s="39"/>
      <c r="VF85" s="39"/>
      <c r="VG85" s="39"/>
      <c r="VH85" s="39"/>
      <c r="VI85" s="39"/>
      <c r="VJ85" s="39"/>
      <c r="VK85" s="39"/>
      <c r="VL85" s="39"/>
      <c r="VM85" s="39"/>
      <c r="VN85" s="39"/>
      <c r="VO85" s="39"/>
      <c r="VP85" s="39"/>
      <c r="VQ85" s="39"/>
      <c r="VR85" s="39"/>
      <c r="VS85" s="39"/>
      <c r="VT85" s="39"/>
      <c r="VU85" s="39"/>
      <c r="VV85" s="39"/>
      <c r="VW85" s="39"/>
      <c r="VX85" s="39"/>
      <c r="VY85" s="39"/>
      <c r="VZ85" s="39"/>
      <c r="WA85" s="39"/>
      <c r="WB85" s="39"/>
      <c r="WC85" s="39"/>
      <c r="WD85" s="39"/>
      <c r="WE85" s="39"/>
      <c r="WF85" s="39"/>
      <c r="WG85" s="39"/>
      <c r="WH85" s="39"/>
      <c r="WI85" s="39"/>
      <c r="WJ85" s="39"/>
      <c r="WK85" s="39"/>
      <c r="WL85" s="39"/>
      <c r="WM85" s="39"/>
      <c r="WN85" s="39"/>
      <c r="WO85" s="39"/>
      <c r="WP85" s="39"/>
      <c r="WQ85" s="39"/>
      <c r="WR85" s="39"/>
      <c r="WS85" s="39"/>
      <c r="WT85" s="39"/>
      <c r="WU85" s="39"/>
      <c r="WV85" s="39"/>
      <c r="WW85" s="39"/>
      <c r="WX85" s="39"/>
      <c r="WY85" s="39"/>
      <c r="WZ85" s="39"/>
      <c r="XA85" s="39"/>
      <c r="XB85" s="39"/>
      <c r="XC85" s="39"/>
      <c r="XD85" s="39"/>
      <c r="XE85" s="39"/>
      <c r="XF85" s="39"/>
      <c r="XG85" s="39"/>
      <c r="XH85" s="39"/>
      <c r="XI85" s="39"/>
      <c r="XJ85" s="39"/>
      <c r="XK85" s="39"/>
      <c r="XL85" s="39"/>
      <c r="XM85" s="39"/>
      <c r="XN85" s="39"/>
      <c r="XO85" s="39"/>
      <c r="XP85" s="39"/>
      <c r="XQ85" s="39"/>
      <c r="XR85" s="39"/>
      <c r="XS85" s="39"/>
      <c r="XT85" s="39"/>
      <c r="XU85" s="39"/>
      <c r="XV85" s="39"/>
      <c r="XW85" s="39"/>
      <c r="XX85" s="39"/>
      <c r="XY85" s="39"/>
      <c r="XZ85" s="39"/>
      <c r="YA85" s="39"/>
      <c r="YB85" s="39"/>
      <c r="YC85" s="39"/>
      <c r="YD85" s="39"/>
      <c r="YE85" s="39"/>
      <c r="YF85" s="39"/>
      <c r="YG85" s="39"/>
      <c r="YH85" s="39"/>
      <c r="YI85" s="39"/>
      <c r="YJ85" s="39"/>
      <c r="YK85" s="39"/>
      <c r="YL85" s="39"/>
      <c r="YM85" s="39"/>
      <c r="YN85" s="39"/>
      <c r="YO85" s="39"/>
      <c r="YP85" s="39"/>
      <c r="YQ85" s="39"/>
      <c r="YR85" s="39"/>
      <c r="YS85" s="39"/>
      <c r="YT85" s="39"/>
      <c r="YU85" s="39"/>
      <c r="YV85" s="39"/>
      <c r="YW85" s="39"/>
      <c r="YX85" s="39"/>
      <c r="YY85" s="39"/>
      <c r="YZ85" s="39"/>
      <c r="ZA85" s="39"/>
      <c r="ZB85" s="39"/>
      <c r="ZC85" s="39"/>
      <c r="ZD85" s="39"/>
      <c r="ZE85" s="39"/>
      <c r="ZF85" s="39"/>
      <c r="ZG85" s="39"/>
      <c r="ZH85" s="39"/>
      <c r="ZI85" s="39"/>
      <c r="ZJ85" s="39"/>
      <c r="ZK85" s="39"/>
      <c r="ZL85" s="39"/>
      <c r="ZM85" s="39"/>
      <c r="ZN85" s="39"/>
      <c r="ZO85" s="39"/>
      <c r="ZP85" s="39"/>
      <c r="ZQ85" s="39"/>
      <c r="ZR85" s="39"/>
      <c r="ZS85" s="39"/>
      <c r="ZT85" s="39"/>
      <c r="ZU85" s="39"/>
      <c r="ZV85" s="39"/>
      <c r="ZW85" s="39"/>
      <c r="ZX85" s="39"/>
      <c r="ZY85" s="39"/>
      <c r="ZZ85" s="39"/>
      <c r="AAA85" s="39"/>
      <c r="AAB85" s="39"/>
      <c r="AAC85" s="39"/>
      <c r="AAD85" s="39"/>
      <c r="AAE85" s="39"/>
      <c r="AAF85" s="39"/>
      <c r="AAG85" s="39"/>
      <c r="AAH85" s="39"/>
      <c r="AAI85" s="39"/>
      <c r="AAJ85" s="39"/>
      <c r="AAK85" s="39"/>
      <c r="AAL85" s="39"/>
      <c r="AAM85" s="39"/>
      <c r="AAN85" s="39"/>
      <c r="AAO85" s="39"/>
      <c r="AAP85" s="39"/>
      <c r="AAQ85" s="39"/>
      <c r="AAR85" s="39"/>
      <c r="AAS85" s="39"/>
      <c r="AAT85" s="39"/>
      <c r="AAU85" s="39"/>
      <c r="AAV85" s="39"/>
      <c r="AAW85" s="39"/>
      <c r="AAX85" s="39"/>
      <c r="AAY85" s="39"/>
      <c r="AAZ85" s="39"/>
      <c r="ABA85" s="39"/>
      <c r="ABB85" s="39"/>
      <c r="ABC85" s="39"/>
      <c r="ABD85" s="39"/>
      <c r="ABE85" s="39"/>
      <c r="ABF85" s="39"/>
      <c r="ABG85" s="39"/>
      <c r="ABH85" s="39"/>
      <c r="ABI85" s="39"/>
      <c r="ABJ85" s="39"/>
      <c r="ABK85" s="39"/>
      <c r="ABL85" s="39"/>
      <c r="ABM85" s="39"/>
      <c r="ABN85" s="39"/>
      <c r="ABO85" s="39"/>
      <c r="ABP85" s="39"/>
      <c r="ABQ85" s="39"/>
      <c r="ABR85" s="39"/>
      <c r="ABS85" s="39"/>
      <c r="ABT85" s="39"/>
      <c r="ABU85" s="39"/>
      <c r="ABV85" s="39"/>
      <c r="ABW85" s="39"/>
      <c r="ABX85" s="39"/>
      <c r="ABY85" s="39"/>
      <c r="ABZ85" s="39"/>
      <c r="ACA85" s="39"/>
      <c r="ACB85" s="39"/>
      <c r="ACC85" s="39"/>
      <c r="ACD85" s="39"/>
      <c r="ACE85" s="39"/>
      <c r="ACF85" s="39"/>
      <c r="ACG85" s="39"/>
      <c r="ACH85" s="39"/>
      <c r="ACI85" s="39"/>
      <c r="ACJ85" s="39"/>
      <c r="ACK85" s="39"/>
      <c r="ACL85" s="39"/>
      <c r="ACM85" s="39"/>
      <c r="ACN85" s="39"/>
      <c r="ACO85" s="39"/>
      <c r="ACP85" s="39"/>
      <c r="ACQ85" s="39"/>
      <c r="ACR85" s="39"/>
      <c r="ACS85" s="39"/>
      <c r="ACT85" s="39"/>
      <c r="ACU85" s="39"/>
      <c r="ACV85" s="39"/>
      <c r="ACW85" s="39"/>
      <c r="ACX85" s="39"/>
      <c r="ACY85" s="39"/>
      <c r="ACZ85" s="39"/>
      <c r="ADA85" s="39"/>
      <c r="ADB85" s="39"/>
      <c r="ADC85" s="39"/>
      <c r="ADD85" s="39"/>
      <c r="ADE85" s="39"/>
      <c r="ADF85" s="39"/>
      <c r="ADG85" s="39"/>
      <c r="ADH85" s="39"/>
      <c r="ADI85" s="39"/>
      <c r="ADJ85" s="39"/>
      <c r="ADK85" s="39"/>
      <c r="ADL85" s="39"/>
      <c r="ADM85" s="39"/>
      <c r="ADN85" s="39"/>
      <c r="ADO85" s="39"/>
      <c r="ADP85" s="39"/>
      <c r="ADQ85" s="39"/>
      <c r="ADR85" s="39"/>
      <c r="ADS85" s="39"/>
      <c r="ADT85" s="39"/>
      <c r="ADU85" s="39"/>
      <c r="ADV85" s="39"/>
      <c r="ADW85" s="39"/>
      <c r="ADX85" s="39"/>
      <c r="ADY85" s="39"/>
      <c r="ADZ85" s="39"/>
      <c r="AEA85" s="39"/>
      <c r="AEB85" s="39"/>
      <c r="AEC85" s="39"/>
      <c r="AED85" s="39"/>
      <c r="AEE85" s="39"/>
      <c r="AEF85" s="39"/>
      <c r="AEG85" s="39"/>
      <c r="AEH85" s="39"/>
      <c r="AEI85" s="39"/>
      <c r="AEJ85" s="39"/>
      <c r="AEK85" s="39"/>
      <c r="AEL85" s="39"/>
      <c r="AEM85" s="39"/>
      <c r="AEN85" s="39"/>
      <c r="AEO85" s="39"/>
      <c r="AEP85" s="39"/>
      <c r="AEQ85" s="39"/>
      <c r="AER85" s="39"/>
      <c r="AES85" s="39"/>
      <c r="AET85" s="39"/>
      <c r="AEU85" s="39"/>
      <c r="AEV85" s="39"/>
      <c r="AEW85" s="39"/>
      <c r="AEX85" s="39"/>
      <c r="AEY85" s="39"/>
      <c r="AEZ85" s="39"/>
      <c r="AFA85" s="39"/>
      <c r="AFB85" s="39"/>
      <c r="AFC85" s="39"/>
      <c r="AFD85" s="39"/>
      <c r="AFE85" s="39"/>
      <c r="AFF85" s="39"/>
      <c r="AFG85" s="39"/>
      <c r="AFH85" s="39"/>
      <c r="AFI85" s="39"/>
      <c r="AFJ85" s="39"/>
      <c r="AFK85" s="39"/>
      <c r="AFL85" s="39"/>
      <c r="AFM85" s="39"/>
      <c r="AFN85" s="39"/>
      <c r="AFO85" s="39"/>
      <c r="AFP85" s="39"/>
      <c r="AFQ85" s="39"/>
      <c r="AFR85" s="39"/>
      <c r="AFS85" s="39"/>
      <c r="AFT85" s="39"/>
      <c r="AFU85" s="39"/>
      <c r="AFV85" s="39"/>
      <c r="AFW85" s="39"/>
      <c r="AFX85" s="39"/>
      <c r="AFY85" s="39"/>
      <c r="AFZ85" s="39"/>
      <c r="AGA85" s="39"/>
      <c r="AGB85" s="39"/>
      <c r="AGC85" s="39"/>
      <c r="AGD85" s="39"/>
      <c r="AGE85" s="39"/>
      <c r="AGF85" s="39"/>
      <c r="AGG85" s="39"/>
      <c r="AGH85" s="39"/>
      <c r="AGI85" s="39"/>
      <c r="AGJ85" s="39"/>
      <c r="AGK85" s="39"/>
      <c r="AGL85" s="39"/>
      <c r="AGM85" s="39"/>
      <c r="AGN85" s="39"/>
      <c r="AGO85" s="39"/>
      <c r="AGP85" s="39"/>
      <c r="AGQ85" s="39"/>
      <c r="AGR85" s="39"/>
      <c r="AGS85" s="39"/>
      <c r="AGT85" s="39"/>
      <c r="AGU85" s="39"/>
      <c r="AGV85" s="39"/>
      <c r="AGW85" s="39"/>
      <c r="AGX85" s="39"/>
      <c r="AGY85" s="39"/>
      <c r="AGZ85" s="39"/>
      <c r="AHA85" s="39"/>
      <c r="AHB85" s="39"/>
      <c r="AHC85" s="39"/>
      <c r="AHD85" s="39"/>
      <c r="AHE85" s="39"/>
      <c r="AHF85" s="39"/>
      <c r="AHG85" s="39"/>
      <c r="AHH85" s="39"/>
      <c r="AHI85" s="39"/>
      <c r="AHJ85" s="39"/>
      <c r="AHK85" s="39"/>
      <c r="AHL85" s="39"/>
      <c r="AHM85" s="39"/>
      <c r="AHN85" s="39"/>
      <c r="AHO85" s="39"/>
      <c r="AHP85" s="39"/>
      <c r="AHQ85" s="39"/>
      <c r="AHR85" s="39"/>
      <c r="AHS85" s="39"/>
      <c r="AHT85" s="39"/>
      <c r="AHU85" s="39"/>
      <c r="AHV85" s="39"/>
      <c r="AHW85" s="39"/>
      <c r="AHX85" s="39"/>
      <c r="AHY85" s="39"/>
      <c r="AHZ85" s="39"/>
      <c r="AIA85" s="39"/>
      <c r="AIB85" s="39"/>
      <c r="AIC85" s="39"/>
      <c r="AID85" s="39"/>
      <c r="AIE85" s="39"/>
      <c r="AIF85" s="39"/>
      <c r="AIG85" s="39"/>
      <c r="AIH85" s="39"/>
      <c r="AII85" s="39"/>
      <c r="AIJ85" s="39"/>
      <c r="AIK85" s="39"/>
      <c r="AIL85" s="39"/>
      <c r="AIM85" s="39"/>
      <c r="AIN85" s="39"/>
      <c r="AIO85" s="39"/>
      <c r="AIP85" s="39"/>
      <c r="AIQ85" s="39"/>
      <c r="AIR85" s="39"/>
      <c r="AIS85" s="39"/>
      <c r="AIT85" s="39"/>
      <c r="AIU85" s="39"/>
      <c r="AIV85" s="39"/>
      <c r="AIW85" s="39"/>
      <c r="AIX85" s="39"/>
      <c r="AIY85" s="39"/>
      <c r="AIZ85" s="39"/>
      <c r="AJA85" s="39"/>
      <c r="AJB85" s="39"/>
      <c r="AJC85" s="39"/>
      <c r="AJD85" s="39"/>
      <c r="AJE85" s="39"/>
      <c r="AJF85" s="39"/>
      <c r="AJG85" s="39"/>
      <c r="AJH85" s="39"/>
      <c r="AJI85" s="39"/>
      <c r="AJJ85" s="39"/>
      <c r="AJK85" s="39"/>
      <c r="AJL85" s="39"/>
      <c r="AJM85" s="39"/>
      <c r="AJN85" s="39"/>
      <c r="AJO85" s="39"/>
      <c r="AJP85" s="39"/>
      <c r="AJQ85" s="39"/>
      <c r="AJR85" s="39"/>
      <c r="AJS85" s="39"/>
      <c r="AJT85" s="39"/>
      <c r="AJU85" s="39"/>
      <c r="AJV85" s="39"/>
      <c r="AJW85" s="37"/>
      <c r="AJX85" s="37"/>
      <c r="AJY85" s="37"/>
      <c r="AJZ85" s="37"/>
      <c r="AKA85" s="37"/>
      <c r="AKB85" s="37"/>
      <c r="AKC85" s="37"/>
      <c r="AKD85" s="37"/>
      <c r="AKE85" s="37"/>
      <c r="AKF85" s="37"/>
      <c r="AKG85" s="37"/>
      <c r="AKH85" s="37"/>
      <c r="AKI85" s="37"/>
      <c r="AKJ85" s="37"/>
      <c r="AKK85" s="37"/>
      <c r="AKL85" s="37"/>
      <c r="AKM85" s="37"/>
      <c r="AKN85" s="37"/>
      <c r="AKO85" s="37"/>
      <c r="AKP85" s="37"/>
      <c r="AKQ85" s="37"/>
      <c r="AKR85" s="37"/>
      <c r="AKS85" s="37"/>
      <c r="AKT85" s="37"/>
      <c r="AKU85" s="37"/>
      <c r="AKV85" s="37"/>
      <c r="AKW85" s="37"/>
      <c r="AKX85" s="37"/>
      <c r="AKY85" s="37"/>
      <c r="AKZ85" s="37"/>
      <c r="ALA85" s="37"/>
      <c r="ALB85" s="37"/>
      <c r="ALC85" s="37"/>
      <c r="ALD85" s="37"/>
      <c r="ALE85" s="37"/>
      <c r="ALF85" s="37"/>
      <c r="ALG85" s="37"/>
      <c r="ALH85" s="37"/>
      <c r="ALI85" s="37"/>
      <c r="ALJ85" s="37"/>
      <c r="ALK85" s="37"/>
      <c r="ALL85" s="37"/>
      <c r="ALM85" s="37"/>
      <c r="ALN85" s="37"/>
      <c r="ALO85" s="37"/>
      <c r="ALP85" s="37"/>
      <c r="ALQ85" s="37"/>
      <c r="ALR85" s="37"/>
      <c r="ALS85" s="37"/>
      <c r="ALT85" s="37"/>
      <c r="ALU85" s="37"/>
      <c r="ALV85" s="37"/>
      <c r="ALW85" s="37"/>
      <c r="ALX85" s="37"/>
      <c r="ALY85" s="37"/>
      <c r="ALZ85" s="37"/>
      <c r="AMA85" s="37"/>
      <c r="AMB85" s="37"/>
      <c r="AMC85" s="37"/>
      <c r="AMD85" s="37"/>
      <c r="AME85" s="37"/>
      <c r="AMF85" s="37"/>
      <c r="AMG85" s="37"/>
      <c r="AMH85" s="37"/>
      <c r="AMI85" s="37"/>
      <c r="AMJ85" s="37"/>
      <c r="AMK85" s="37"/>
      <c r="AML85" s="37"/>
      <c r="AMM85" s="37"/>
      <c r="AMN85" s="37"/>
      <c r="AMO85" s="37"/>
      <c r="AMP85" s="37"/>
      <c r="AMQ85" s="37"/>
      <c r="AMR85" s="37"/>
      <c r="AMS85" s="37"/>
      <c r="AMT85" s="37"/>
      <c r="AMU85" s="37"/>
      <c r="AMV85" s="37"/>
      <c r="AMW85" s="37"/>
      <c r="AMX85" s="37"/>
      <c r="AMY85" s="37"/>
      <c r="AMZ85" s="37"/>
      <c r="ANA85" s="37"/>
      <c r="ANB85" s="37"/>
      <c r="ANC85" s="37"/>
      <c r="AND85" s="37"/>
      <c r="ANE85" s="37"/>
      <c r="ANF85" s="37"/>
      <c r="ANG85" s="37"/>
      <c r="ANH85" s="37"/>
      <c r="ANI85" s="37"/>
      <c r="ANJ85" s="37"/>
      <c r="ANK85" s="37"/>
      <c r="ANL85" s="37"/>
      <c r="ANM85" s="37"/>
      <c r="ANN85" s="37"/>
      <c r="ANO85" s="37"/>
      <c r="ANP85" s="37"/>
      <c r="ANQ85" s="37"/>
      <c r="ANR85" s="37"/>
      <c r="ANS85" s="37"/>
      <c r="ANT85" s="37"/>
      <c r="ANU85" s="37"/>
      <c r="ANV85" s="37"/>
      <c r="ANW85" s="37"/>
      <c r="ANX85" s="37"/>
      <c r="ANY85" s="37"/>
      <c r="ANZ85" s="37"/>
      <c r="AOA85" s="37"/>
      <c r="AOB85" s="37"/>
      <c r="AOC85" s="37"/>
      <c r="AOD85" s="37"/>
      <c r="AOE85" s="37"/>
      <c r="AOF85" s="37"/>
      <c r="AOG85" s="37"/>
      <c r="AOH85" s="37"/>
      <c r="AOI85" s="37"/>
      <c r="AOJ85" s="37"/>
      <c r="AOK85" s="37"/>
      <c r="AOL85" s="37"/>
      <c r="AOM85" s="37"/>
      <c r="AON85" s="37"/>
      <c r="AOO85" s="37"/>
      <c r="AOP85" s="37"/>
      <c r="AOQ85" s="37"/>
      <c r="AOR85" s="37"/>
      <c r="AOS85" s="37"/>
      <c r="AOT85" s="37"/>
      <c r="AOU85" s="37"/>
      <c r="AOV85" s="37"/>
      <c r="AOW85" s="37"/>
      <c r="AOX85" s="37"/>
      <c r="AOY85" s="37"/>
      <c r="AOZ85" s="37"/>
      <c r="APA85" s="37"/>
      <c r="APB85" s="37"/>
      <c r="APC85" s="37"/>
      <c r="APD85" s="37"/>
      <c r="APE85" s="37"/>
      <c r="APF85" s="37"/>
      <c r="APG85" s="37"/>
      <c r="APH85" s="37"/>
      <c r="API85" s="37"/>
      <c r="APJ85" s="37"/>
      <c r="APK85" s="37"/>
      <c r="APL85" s="37"/>
      <c r="APM85" s="37"/>
      <c r="APN85" s="37"/>
      <c r="APO85" s="37"/>
      <c r="APP85" s="37"/>
      <c r="APQ85" s="37"/>
      <c r="APR85" s="37"/>
      <c r="APS85" s="37"/>
      <c r="APT85" s="37"/>
      <c r="APU85" s="37"/>
      <c r="APV85" s="37"/>
      <c r="APW85" s="37"/>
      <c r="APX85" s="37"/>
      <c r="APY85" s="37"/>
      <c r="APZ85" s="37"/>
      <c r="AQA85" s="37"/>
      <c r="AQB85" s="37"/>
      <c r="AQC85" s="37"/>
      <c r="AQD85" s="37"/>
      <c r="AQE85" s="37"/>
      <c r="AQF85" s="37"/>
      <c r="AQG85" s="37"/>
      <c r="AQH85" s="37"/>
      <c r="AQI85" s="37"/>
      <c r="AQJ85" s="37"/>
      <c r="AQK85" s="37"/>
      <c r="AQL85" s="37"/>
      <c r="AQM85" s="37"/>
      <c r="AQN85" s="37"/>
      <c r="AQO85" s="37"/>
      <c r="AQP85" s="37"/>
      <c r="AQQ85" s="37"/>
      <c r="AQR85" s="37"/>
      <c r="AQS85" s="37"/>
      <c r="AQT85" s="37"/>
      <c r="AQU85" s="37"/>
      <c r="AQV85" s="37"/>
      <c r="AQW85" s="37"/>
      <c r="AQX85" s="37"/>
      <c r="AQY85" s="37"/>
      <c r="AQZ85" s="37"/>
      <c r="ARA85" s="37"/>
      <c r="ARB85" s="37"/>
      <c r="ARC85" s="37"/>
      <c r="ARD85" s="37"/>
      <c r="ARE85" s="37"/>
      <c r="ARF85" s="37"/>
      <c r="ARG85" s="37"/>
      <c r="ARH85" s="37"/>
      <c r="ARI85" s="37"/>
      <c r="ARJ85" s="37"/>
      <c r="ARK85" s="37"/>
      <c r="ARL85" s="37"/>
      <c r="ARM85" s="37"/>
      <c r="ARN85" s="37"/>
      <c r="ARO85" s="37"/>
      <c r="ARP85" s="37"/>
      <c r="ARQ85" s="37"/>
      <c r="ARR85" s="37"/>
      <c r="ARS85" s="37"/>
      <c r="ART85" s="37"/>
      <c r="ARU85" s="37"/>
      <c r="ARV85" s="37"/>
      <c r="ARW85" s="37"/>
      <c r="ARX85" s="37"/>
      <c r="ARY85" s="37"/>
      <c r="ARZ85" s="37"/>
      <c r="ASA85" s="37"/>
      <c r="ASB85" s="37"/>
      <c r="ASC85" s="37"/>
      <c r="ASD85" s="37"/>
      <c r="ASE85" s="37"/>
      <c r="ASF85" s="37"/>
      <c r="ASG85" s="37"/>
      <c r="ASH85" s="37"/>
      <c r="ASI85" s="37"/>
      <c r="ASJ85" s="37"/>
      <c r="ASK85" s="37"/>
      <c r="ASL85" s="37"/>
      <c r="ASM85" s="37"/>
      <c r="ASN85" s="37"/>
      <c r="ASO85" s="37"/>
      <c r="ASP85" s="37"/>
      <c r="ASQ85" s="37"/>
      <c r="ASR85" s="37"/>
      <c r="ASS85" s="37"/>
      <c r="AST85" s="37"/>
      <c r="ASU85" s="37"/>
      <c r="ASV85" s="37"/>
      <c r="ASW85" s="37"/>
      <c r="ASX85" s="37"/>
      <c r="ASY85" s="37"/>
      <c r="ASZ85" s="37"/>
      <c r="ATA85" s="37"/>
      <c r="ATB85" s="37"/>
      <c r="ATC85" s="37"/>
      <c r="ATD85" s="37"/>
      <c r="ATE85" s="37"/>
      <c r="ATF85" s="37"/>
      <c r="ATG85" s="37"/>
      <c r="ATH85" s="37"/>
      <c r="ATI85" s="37"/>
      <c r="ATJ85" s="37"/>
      <c r="ATK85" s="37"/>
      <c r="ATL85" s="37"/>
      <c r="ATM85" s="37"/>
      <c r="ATN85" s="37"/>
      <c r="ATO85" s="37"/>
      <c r="ATP85" s="37"/>
      <c r="ATQ85" s="37"/>
      <c r="ATR85" s="37"/>
      <c r="ATS85" s="37"/>
      <c r="ATT85" s="37"/>
      <c r="ATU85" s="37"/>
      <c r="ATV85" s="37"/>
      <c r="ATW85" s="37"/>
      <c r="ATX85" s="37"/>
      <c r="ATY85" s="37"/>
      <c r="ATZ85" s="37"/>
      <c r="AUA85" s="37"/>
      <c r="AUB85" s="37"/>
      <c r="AUC85" s="37"/>
      <c r="AUD85" s="37"/>
      <c r="AUE85" s="37"/>
      <c r="AUF85" s="37"/>
      <c r="AUG85" s="37"/>
      <c r="AUH85" s="37"/>
      <c r="AUI85" s="37"/>
      <c r="AUJ85" s="37"/>
      <c r="AUK85" s="37"/>
      <c r="AUL85" s="37"/>
      <c r="AUM85" s="37"/>
      <c r="AUN85" s="37"/>
      <c r="AUO85" s="37"/>
      <c r="AUP85" s="37"/>
      <c r="AUQ85" s="37"/>
      <c r="AUR85" s="37"/>
      <c r="AUS85" s="37"/>
      <c r="AUT85" s="37"/>
      <c r="AUU85" s="37"/>
      <c r="AUV85" s="37"/>
      <c r="AUW85" s="37"/>
      <c r="AUX85" s="37"/>
      <c r="AUY85" s="37"/>
      <c r="AUZ85" s="37"/>
      <c r="AVA85" s="37"/>
      <c r="AVB85" s="37"/>
      <c r="AVC85" s="37"/>
      <c r="AVD85" s="37"/>
      <c r="AVE85" s="37"/>
      <c r="AVF85" s="37"/>
      <c r="AVG85" s="37"/>
      <c r="AVH85" s="37"/>
      <c r="AVI85" s="37"/>
      <c r="AVJ85" s="37"/>
      <c r="AVK85" s="37"/>
      <c r="AVL85" s="37"/>
      <c r="AVM85" s="37"/>
      <c r="AVN85" s="37"/>
      <c r="AVO85" s="37"/>
      <c r="AVP85" s="37"/>
      <c r="AVQ85" s="37"/>
      <c r="AVR85" s="37"/>
      <c r="AVS85" s="37"/>
      <c r="AVT85" s="37"/>
      <c r="AVU85" s="37"/>
      <c r="AVV85" s="37"/>
      <c r="AVW85" s="37"/>
      <c r="AVX85" s="37"/>
      <c r="AVY85" s="37"/>
      <c r="AVZ85" s="37"/>
      <c r="AWA85" s="37"/>
      <c r="AWB85" s="37"/>
      <c r="AWC85" s="37"/>
      <c r="AWD85" s="37"/>
      <c r="AWE85" s="37"/>
      <c r="AWF85" s="37"/>
      <c r="AWG85" s="37"/>
      <c r="AWH85" s="37"/>
      <c r="AWI85" s="37"/>
      <c r="AWJ85" s="37"/>
      <c r="AWK85" s="37"/>
      <c r="AWL85" s="37"/>
      <c r="AWM85" s="37"/>
      <c r="AWN85" s="37"/>
      <c r="AWO85" s="37"/>
      <c r="AWP85" s="37"/>
      <c r="AWQ85" s="37"/>
      <c r="AWR85" s="37"/>
      <c r="AWS85" s="37"/>
      <c r="AWT85" s="37"/>
      <c r="AWU85" s="37"/>
      <c r="AWV85" s="37"/>
      <c r="AWW85" s="37"/>
      <c r="AWX85" s="37"/>
      <c r="AWY85" s="37"/>
      <c r="AWZ85" s="37"/>
      <c r="AXA85" s="37"/>
      <c r="AXB85" s="37"/>
      <c r="AXC85" s="37"/>
      <c r="AXD85" s="37"/>
      <c r="AXE85" s="37"/>
      <c r="AXF85" s="37"/>
      <c r="AXG85" s="37"/>
      <c r="AXH85" s="37"/>
      <c r="AXI85" s="37"/>
      <c r="AXJ85" s="37"/>
      <c r="AXK85" s="37"/>
      <c r="AXL85" s="37"/>
      <c r="AXM85" s="37"/>
      <c r="AXN85" s="37"/>
      <c r="AXO85" s="37"/>
      <c r="AXP85" s="37"/>
      <c r="AXQ85" s="37"/>
      <c r="AXR85" s="37"/>
      <c r="AXS85" s="37"/>
      <c r="AXT85" s="37"/>
      <c r="AXU85" s="37"/>
      <c r="AXV85" s="37"/>
      <c r="AXW85" s="37"/>
      <c r="AXX85" s="37"/>
      <c r="AXY85" s="37"/>
      <c r="AXZ85" s="37"/>
      <c r="AYA85" s="37"/>
      <c r="AYB85" s="37"/>
      <c r="AYC85" s="37"/>
      <c r="AYD85" s="37"/>
      <c r="AYE85" s="37"/>
      <c r="AYF85" s="37"/>
      <c r="AYG85" s="37"/>
      <c r="AYH85" s="37"/>
      <c r="AYI85" s="37"/>
      <c r="AYJ85" s="37"/>
      <c r="AYK85" s="37"/>
      <c r="AYL85" s="37"/>
      <c r="AYM85" s="37"/>
      <c r="AYN85" s="37"/>
      <c r="AYO85" s="37"/>
      <c r="AYP85" s="37"/>
      <c r="AYQ85" s="37"/>
      <c r="AYR85" s="37"/>
      <c r="AYS85" s="37"/>
      <c r="AYT85" s="37"/>
      <c r="AYU85" s="37"/>
      <c r="AYV85" s="37"/>
      <c r="AYW85" s="37"/>
      <c r="AYX85" s="37"/>
      <c r="AYY85" s="37"/>
      <c r="AYZ85" s="37"/>
      <c r="AZA85" s="37"/>
      <c r="AZB85" s="37"/>
      <c r="AZC85" s="37"/>
      <c r="AZD85" s="37"/>
      <c r="AZE85" s="37"/>
      <c r="AZF85" s="37"/>
      <c r="AZG85" s="37"/>
      <c r="AZH85" s="37"/>
      <c r="AZI85" s="37"/>
      <c r="AZJ85" s="37"/>
      <c r="AZK85" s="37"/>
      <c r="AZL85" s="37"/>
      <c r="AZM85" s="37"/>
      <c r="AZN85" s="37"/>
      <c r="AZO85" s="37"/>
      <c r="AZP85" s="37"/>
      <c r="AZQ85" s="37"/>
      <c r="AZR85" s="37"/>
      <c r="AZS85" s="37"/>
      <c r="AZT85" s="37"/>
      <c r="AZU85" s="37"/>
      <c r="AZV85" s="37"/>
      <c r="AZW85" s="37"/>
      <c r="AZX85" s="37"/>
      <c r="AZY85" s="37"/>
      <c r="AZZ85" s="37"/>
      <c r="BAA85" s="37"/>
      <c r="BAB85" s="37"/>
      <c r="BAC85" s="37"/>
      <c r="BAD85" s="37"/>
      <c r="BAE85" s="37"/>
      <c r="BAF85" s="37"/>
      <c r="BAG85" s="37"/>
      <c r="BAH85" s="37"/>
      <c r="BAI85" s="37"/>
      <c r="BAJ85" s="37"/>
      <c r="BAK85" s="37"/>
      <c r="BAL85" s="37"/>
      <c r="BAM85" s="37"/>
      <c r="BAN85" s="37"/>
      <c r="BAO85" s="37"/>
      <c r="BAP85" s="37"/>
      <c r="BAQ85" s="37"/>
      <c r="BAR85" s="37"/>
      <c r="BAS85" s="37"/>
      <c r="BAT85" s="37"/>
      <c r="BAU85" s="37"/>
      <c r="BAV85" s="37"/>
      <c r="BAW85" s="37"/>
      <c r="BAX85" s="37"/>
      <c r="BAY85" s="37"/>
      <c r="BAZ85" s="37"/>
      <c r="BBA85" s="37"/>
      <c r="BBB85" s="37"/>
      <c r="BBC85" s="37"/>
      <c r="BBD85" s="37"/>
      <c r="BBE85" s="37"/>
      <c r="BBF85" s="37"/>
      <c r="BBG85" s="37"/>
      <c r="BBH85" s="37"/>
      <c r="BBI85" s="37"/>
      <c r="BBJ85" s="37"/>
      <c r="BBK85" s="37"/>
      <c r="BBL85" s="37"/>
      <c r="BBM85" s="37"/>
      <c r="BBN85" s="37"/>
      <c r="BBO85" s="37"/>
      <c r="BBP85" s="37"/>
      <c r="BBQ85" s="37"/>
      <c r="BBR85" s="37"/>
      <c r="BBS85" s="37"/>
      <c r="BBT85" s="37"/>
      <c r="BBU85" s="37"/>
      <c r="BBV85" s="37"/>
      <c r="BBW85" s="37"/>
      <c r="BBX85" s="37"/>
      <c r="BBY85" s="37"/>
      <c r="BBZ85" s="37"/>
      <c r="BCA85" s="37"/>
      <c r="BCB85" s="37"/>
      <c r="BCC85" s="37"/>
      <c r="BCD85" s="37"/>
      <c r="BCE85" s="37"/>
      <c r="BCF85" s="37"/>
      <c r="BCG85" s="37"/>
      <c r="BCH85" s="37"/>
      <c r="BCI85" s="37"/>
      <c r="BCJ85" s="37"/>
      <c r="BCK85" s="37"/>
      <c r="BCL85" s="37"/>
      <c r="BCM85" s="37"/>
      <c r="BCN85" s="37"/>
      <c r="BCO85" s="37"/>
      <c r="BCP85" s="37"/>
      <c r="BCQ85" s="37"/>
      <c r="BCR85" s="37"/>
      <c r="BCS85" s="37"/>
      <c r="BCT85" s="37"/>
      <c r="BCU85" s="37"/>
      <c r="BCV85" s="37"/>
      <c r="BCW85" s="37"/>
      <c r="BCX85" s="37"/>
      <c r="BCY85" s="37"/>
      <c r="BCZ85" s="37"/>
      <c r="BDA85" s="37"/>
      <c r="BDB85" s="37"/>
      <c r="BDC85" s="37"/>
      <c r="BDD85" s="37"/>
      <c r="BDE85" s="37"/>
      <c r="BDF85" s="37"/>
      <c r="BDG85" s="37"/>
      <c r="BDH85" s="37"/>
      <c r="BDI85" s="37"/>
      <c r="BDJ85" s="37"/>
      <c r="BDK85" s="37"/>
      <c r="BDL85" s="37"/>
      <c r="BDM85" s="37"/>
      <c r="BDN85" s="37"/>
      <c r="BDO85" s="37"/>
      <c r="BDP85" s="37"/>
      <c r="BDQ85" s="37"/>
      <c r="BDR85" s="37"/>
      <c r="BDS85" s="37"/>
      <c r="BDT85" s="37"/>
      <c r="BDU85" s="37"/>
      <c r="BDV85" s="37"/>
      <c r="BDW85" s="37"/>
      <c r="BDX85" s="37"/>
      <c r="BDY85" s="37"/>
      <c r="BDZ85" s="37"/>
      <c r="BEA85" s="37"/>
      <c r="BEB85" s="37"/>
      <c r="BEC85" s="37"/>
      <c r="BED85" s="37"/>
      <c r="BEE85" s="37"/>
      <c r="BEF85" s="37"/>
      <c r="BEG85" s="37"/>
      <c r="BEH85" s="37"/>
      <c r="BEI85" s="37"/>
      <c r="BEJ85" s="37"/>
      <c r="BEK85" s="37"/>
      <c r="BEL85" s="37"/>
      <c r="BEM85" s="37"/>
      <c r="BEN85" s="37"/>
      <c r="BEO85" s="37"/>
      <c r="BEP85" s="37"/>
      <c r="BEQ85" s="37"/>
      <c r="BER85" s="37"/>
      <c r="BES85" s="37"/>
      <c r="BET85" s="37"/>
      <c r="BEU85" s="37"/>
      <c r="BEV85" s="37"/>
      <c r="BEW85" s="37"/>
      <c r="BEX85" s="37"/>
      <c r="BEY85" s="37"/>
      <c r="BEZ85" s="37"/>
      <c r="BFA85" s="37"/>
      <c r="BFB85" s="37"/>
      <c r="BFC85" s="37"/>
      <c r="BFD85" s="37"/>
      <c r="BFE85" s="37"/>
      <c r="BFF85" s="37"/>
      <c r="BFG85" s="37"/>
      <c r="BFH85" s="37"/>
      <c r="BFI85" s="37"/>
      <c r="BFJ85" s="37"/>
      <c r="BFK85" s="37"/>
      <c r="BFL85" s="37"/>
      <c r="BFM85" s="37"/>
      <c r="BFN85" s="37"/>
      <c r="BFO85" s="37"/>
      <c r="BFP85" s="37"/>
      <c r="BFQ85" s="37"/>
      <c r="BFR85" s="37"/>
      <c r="BFS85" s="37"/>
      <c r="BFT85" s="37"/>
      <c r="BFU85" s="37"/>
      <c r="BFV85" s="37"/>
      <c r="BFW85" s="37"/>
      <c r="BFX85" s="37"/>
      <c r="BFY85" s="37"/>
      <c r="BFZ85" s="37"/>
      <c r="BGA85" s="37"/>
      <c r="BGB85" s="37"/>
      <c r="BGC85" s="37"/>
      <c r="BGD85" s="37"/>
      <c r="BGE85" s="37"/>
      <c r="BGF85" s="37"/>
      <c r="BGG85" s="37"/>
      <c r="BGH85" s="37"/>
      <c r="BGI85" s="37"/>
      <c r="BGJ85" s="37"/>
      <c r="BGK85" s="37"/>
      <c r="BGL85" s="37"/>
      <c r="BGM85" s="37"/>
      <c r="BGN85" s="37"/>
      <c r="BGO85" s="37"/>
      <c r="BGP85" s="37"/>
      <c r="BGQ85" s="37"/>
      <c r="BGR85" s="37"/>
      <c r="BGS85" s="37"/>
      <c r="BGT85" s="37"/>
      <c r="BGU85" s="37"/>
      <c r="BGV85" s="37"/>
      <c r="BGW85" s="37"/>
      <c r="BGX85" s="37"/>
      <c r="BGY85" s="37"/>
      <c r="BGZ85" s="37"/>
      <c r="BHA85" s="37"/>
      <c r="BHB85" s="37"/>
      <c r="BHC85" s="37"/>
      <c r="BHD85" s="37"/>
      <c r="BHE85" s="37"/>
      <c r="BHF85" s="37"/>
      <c r="BHG85" s="37"/>
      <c r="BHH85" s="37"/>
      <c r="BHI85" s="37"/>
      <c r="BHJ85" s="37"/>
      <c r="BHK85" s="37"/>
      <c r="BHL85" s="37"/>
      <c r="BHM85" s="37"/>
      <c r="BHN85" s="37"/>
      <c r="BHO85" s="37"/>
      <c r="BHP85" s="37"/>
      <c r="BHQ85" s="37"/>
      <c r="BHR85" s="37"/>
      <c r="BHS85" s="37"/>
      <c r="BHT85" s="37"/>
      <c r="BHU85" s="37"/>
      <c r="BHV85" s="37"/>
      <c r="BHW85" s="37"/>
      <c r="BHX85" s="37"/>
      <c r="BHY85" s="37"/>
      <c r="BHZ85" s="37"/>
      <c r="BIA85" s="37"/>
      <c r="BIB85" s="37"/>
      <c r="BIC85" s="37"/>
      <c r="BID85" s="37"/>
      <c r="BIE85" s="37"/>
      <c r="BIF85" s="37"/>
      <c r="BIG85" s="37"/>
      <c r="BIH85" s="37"/>
      <c r="BII85" s="37"/>
      <c r="BIJ85" s="37"/>
      <c r="BIK85" s="37"/>
      <c r="BIL85" s="37"/>
      <c r="BIM85" s="37"/>
      <c r="BIN85" s="37"/>
      <c r="BIO85" s="37"/>
      <c r="BIP85" s="37"/>
      <c r="BIQ85" s="37"/>
      <c r="BIR85" s="37"/>
      <c r="BIS85" s="37"/>
      <c r="BIT85" s="37"/>
      <c r="BIU85" s="37"/>
      <c r="BIV85" s="37"/>
      <c r="BIW85" s="37"/>
      <c r="BIX85" s="37"/>
      <c r="BIY85" s="37"/>
      <c r="BIZ85" s="37"/>
      <c r="BJA85" s="37"/>
      <c r="BJB85" s="37"/>
      <c r="BJC85" s="37"/>
      <c r="BJD85" s="37"/>
      <c r="BJE85" s="37"/>
      <c r="BJF85" s="37"/>
      <c r="BJG85" s="37"/>
      <c r="BJH85" s="37"/>
      <c r="BJI85" s="37"/>
      <c r="BJJ85" s="37"/>
      <c r="BJK85" s="37"/>
      <c r="BJL85" s="37"/>
      <c r="BJM85" s="37"/>
      <c r="BJN85" s="37"/>
      <c r="BJO85" s="37"/>
      <c r="BJP85" s="37"/>
      <c r="BJQ85" s="37"/>
      <c r="BJR85" s="37"/>
      <c r="BJS85" s="37"/>
      <c r="BJT85" s="37"/>
      <c r="BJU85" s="37"/>
      <c r="BJV85" s="37"/>
      <c r="BJW85" s="37"/>
      <c r="BJX85" s="37"/>
      <c r="BJY85" s="37"/>
      <c r="BJZ85" s="37"/>
      <c r="BKA85" s="37"/>
      <c r="BKB85" s="37"/>
      <c r="BKC85" s="37"/>
      <c r="BKD85" s="37"/>
      <c r="BKE85" s="37"/>
      <c r="BKF85" s="37"/>
      <c r="BKG85" s="37"/>
      <c r="BKH85" s="37"/>
      <c r="BKI85" s="37"/>
      <c r="BKJ85" s="37"/>
      <c r="BKK85" s="37"/>
      <c r="BKL85" s="37"/>
      <c r="BKM85" s="37"/>
      <c r="BKN85" s="37"/>
      <c r="BKO85" s="37"/>
      <c r="BKP85" s="37"/>
      <c r="BKQ85" s="37"/>
      <c r="BKR85" s="37"/>
      <c r="BKS85" s="37"/>
      <c r="BKT85" s="37"/>
      <c r="BKU85" s="37"/>
      <c r="BKV85" s="37"/>
      <c r="BKW85" s="37"/>
      <c r="BKX85" s="37"/>
      <c r="BKY85" s="37"/>
      <c r="BKZ85" s="37"/>
      <c r="BLA85" s="37"/>
      <c r="BLB85" s="37"/>
      <c r="BLC85" s="37"/>
      <c r="BLD85" s="37"/>
      <c r="BLE85" s="37"/>
      <c r="BLF85" s="37"/>
      <c r="BLG85" s="37"/>
      <c r="BLH85" s="37"/>
      <c r="BLI85" s="37"/>
      <c r="BLJ85" s="37"/>
      <c r="BLK85" s="37"/>
      <c r="BLL85" s="37"/>
      <c r="BLM85" s="37"/>
      <c r="BLN85" s="37"/>
      <c r="BLO85" s="37"/>
      <c r="BLP85" s="37"/>
      <c r="BLQ85" s="37"/>
      <c r="BLR85" s="37"/>
      <c r="BLS85" s="37"/>
      <c r="BLT85" s="37"/>
      <c r="BLU85" s="37"/>
      <c r="BLV85" s="37"/>
      <c r="BLW85" s="37"/>
      <c r="BLX85" s="37"/>
      <c r="BLY85" s="37"/>
      <c r="BLZ85" s="37"/>
      <c r="BMA85" s="37"/>
      <c r="BMB85" s="37"/>
      <c r="BMC85" s="37"/>
      <c r="BMD85" s="37"/>
      <c r="BME85" s="37"/>
      <c r="BMF85" s="37"/>
      <c r="BMG85" s="37"/>
      <c r="BMH85" s="37"/>
      <c r="BMI85" s="37"/>
      <c r="BMJ85" s="37"/>
      <c r="BMK85" s="37"/>
      <c r="BML85" s="37"/>
      <c r="BMM85" s="37"/>
      <c r="BMN85" s="37"/>
      <c r="BMO85" s="37"/>
      <c r="BMP85" s="37"/>
      <c r="BMQ85" s="37"/>
      <c r="BMR85" s="37"/>
      <c r="BMS85" s="37"/>
      <c r="BMT85" s="37"/>
      <c r="BMU85" s="37"/>
      <c r="BMV85" s="37"/>
      <c r="BMW85" s="37"/>
      <c r="BMX85" s="37"/>
      <c r="BMY85" s="37"/>
      <c r="BMZ85" s="37"/>
      <c r="BNA85" s="37"/>
      <c r="BNB85" s="37"/>
      <c r="BNC85" s="37"/>
      <c r="BND85" s="37"/>
      <c r="BNE85" s="37"/>
      <c r="BNF85" s="37"/>
      <c r="BNG85" s="37"/>
      <c r="BNH85" s="37"/>
      <c r="BNI85" s="37"/>
      <c r="BNJ85" s="37"/>
      <c r="BNK85" s="37"/>
      <c r="BNL85" s="37"/>
      <c r="BNM85" s="37"/>
      <c r="BNN85" s="37"/>
      <c r="BNO85" s="37"/>
      <c r="BNP85" s="37"/>
      <c r="BNQ85" s="37"/>
      <c r="BNR85" s="37"/>
      <c r="BNS85" s="37"/>
      <c r="BNT85" s="37"/>
      <c r="BNU85" s="37"/>
      <c r="BNV85" s="37"/>
      <c r="BNW85" s="37"/>
      <c r="BNX85" s="37"/>
      <c r="BNY85" s="37"/>
      <c r="BNZ85" s="37"/>
      <c r="BOA85" s="37"/>
      <c r="BOB85" s="37"/>
      <c r="BOC85" s="37"/>
      <c r="BOD85" s="37"/>
      <c r="BOE85" s="37"/>
      <c r="BOF85" s="37"/>
      <c r="BOG85" s="37"/>
      <c r="BOH85" s="37"/>
      <c r="BOI85" s="37"/>
      <c r="BOJ85" s="37"/>
      <c r="BOK85" s="37"/>
      <c r="BOL85" s="37"/>
      <c r="BOM85" s="37"/>
      <c r="BON85" s="37"/>
      <c r="BOO85" s="37"/>
      <c r="BOP85" s="37"/>
      <c r="BOQ85" s="37"/>
      <c r="BOR85" s="37"/>
      <c r="BOS85" s="37"/>
      <c r="BOT85" s="37"/>
      <c r="BOU85" s="37"/>
      <c r="BOV85" s="37"/>
      <c r="BOW85" s="37"/>
      <c r="BOX85" s="37"/>
      <c r="BOY85" s="37"/>
      <c r="BOZ85" s="37"/>
      <c r="BPA85" s="37"/>
      <c r="BPB85" s="37"/>
      <c r="BPC85" s="37"/>
      <c r="BPD85" s="37"/>
      <c r="BPE85" s="37"/>
      <c r="BPF85" s="37"/>
      <c r="BPG85" s="37"/>
      <c r="BPH85" s="37"/>
      <c r="BPI85" s="37"/>
      <c r="BPJ85" s="37"/>
      <c r="BPK85" s="37"/>
      <c r="BPL85" s="37"/>
      <c r="BPM85" s="37"/>
      <c r="BPN85" s="37"/>
      <c r="BPO85" s="37"/>
      <c r="BPP85" s="37"/>
      <c r="BPQ85" s="37"/>
      <c r="BPR85" s="37"/>
      <c r="BPS85" s="37"/>
      <c r="BPT85" s="37"/>
      <c r="BPU85" s="37"/>
      <c r="BPV85" s="37"/>
      <c r="BPW85" s="37"/>
      <c r="BPX85" s="37"/>
      <c r="BPY85" s="37"/>
      <c r="BPZ85" s="37"/>
      <c r="BQA85" s="37"/>
      <c r="BQB85" s="37"/>
      <c r="BQC85" s="37"/>
      <c r="BQD85" s="37"/>
      <c r="BQE85" s="37"/>
      <c r="BQF85" s="37"/>
      <c r="BQG85" s="37"/>
      <c r="BQH85" s="37"/>
      <c r="BQI85" s="37"/>
      <c r="BQJ85" s="37"/>
      <c r="BQK85" s="37"/>
      <c r="BQL85" s="37"/>
      <c r="BQM85" s="37"/>
      <c r="BQN85" s="37"/>
      <c r="BQO85" s="37"/>
      <c r="BQP85" s="37"/>
      <c r="BQQ85" s="37"/>
      <c r="BQR85" s="37"/>
      <c r="BQS85" s="37"/>
      <c r="BQT85" s="37"/>
      <c r="BQU85" s="37"/>
      <c r="BQV85" s="37"/>
      <c r="BQW85" s="37"/>
      <c r="BQX85" s="37"/>
      <c r="BQY85" s="37"/>
      <c r="BQZ85" s="37"/>
      <c r="BRA85" s="37"/>
      <c r="BRB85" s="37"/>
      <c r="BRC85" s="37"/>
      <c r="BRD85" s="37"/>
      <c r="BRE85" s="37"/>
      <c r="BRF85" s="37"/>
      <c r="BRG85" s="37"/>
      <c r="BRH85" s="37"/>
      <c r="BRI85" s="37"/>
      <c r="BRJ85" s="37"/>
      <c r="BRK85" s="37"/>
      <c r="BRL85" s="37"/>
      <c r="BRM85" s="37"/>
      <c r="BRN85" s="37"/>
      <c r="BRO85" s="37"/>
      <c r="BRP85" s="37"/>
      <c r="BRQ85" s="37"/>
      <c r="BRR85" s="37"/>
      <c r="BRS85" s="37"/>
      <c r="BRT85" s="37"/>
      <c r="BRU85" s="37"/>
      <c r="BRV85" s="37"/>
      <c r="BRW85" s="37"/>
      <c r="BRX85" s="37"/>
      <c r="BRY85" s="37"/>
      <c r="BRZ85" s="37"/>
      <c r="BSA85" s="37"/>
      <c r="BSB85" s="37"/>
      <c r="BSC85" s="37"/>
      <c r="BSD85" s="37"/>
      <c r="BSE85" s="37"/>
      <c r="BSF85" s="37"/>
      <c r="BSG85" s="37"/>
      <c r="BSH85" s="37"/>
      <c r="BSI85" s="37"/>
      <c r="BSJ85" s="37"/>
      <c r="BSK85" s="37"/>
      <c r="BSL85" s="37"/>
      <c r="BSM85" s="37"/>
      <c r="BSN85" s="37"/>
      <c r="BSO85" s="37"/>
      <c r="BSP85" s="37"/>
      <c r="BSQ85" s="37"/>
      <c r="BSR85" s="37"/>
      <c r="BSS85" s="37"/>
      <c r="BST85" s="37"/>
      <c r="BSU85" s="37"/>
      <c r="BSV85" s="37"/>
      <c r="BSW85" s="37"/>
      <c r="BSX85" s="37"/>
      <c r="BSY85" s="37"/>
      <c r="BSZ85" s="37"/>
      <c r="BTA85" s="37"/>
      <c r="BTB85" s="37"/>
      <c r="BTC85" s="37"/>
      <c r="BTD85" s="37"/>
      <c r="BTE85" s="37"/>
      <c r="BTF85" s="37"/>
      <c r="BTG85" s="37"/>
      <c r="BTH85" s="37"/>
      <c r="BTI85" s="37"/>
      <c r="BTJ85" s="37"/>
      <c r="BTK85" s="37"/>
      <c r="BTL85" s="37"/>
      <c r="BTM85" s="37"/>
      <c r="BTN85" s="37"/>
      <c r="BTO85" s="37"/>
      <c r="BTP85" s="37"/>
      <c r="BTQ85" s="37"/>
      <c r="BTR85" s="37"/>
      <c r="BTS85" s="37"/>
      <c r="BTT85" s="37"/>
      <c r="BTU85" s="37"/>
      <c r="BTV85" s="37"/>
      <c r="BTW85" s="37"/>
      <c r="BTX85" s="37"/>
      <c r="BTY85" s="37"/>
      <c r="BTZ85" s="37"/>
      <c r="BUA85" s="37"/>
      <c r="BUB85" s="37"/>
      <c r="BUC85" s="37"/>
      <c r="BUD85" s="37"/>
      <c r="BUE85" s="37"/>
      <c r="BUF85" s="37"/>
      <c r="BUG85" s="37"/>
      <c r="BUH85" s="37"/>
      <c r="BUI85" s="37"/>
      <c r="BUJ85" s="37"/>
      <c r="BUK85" s="37"/>
      <c r="BUL85" s="37"/>
      <c r="BUM85" s="37"/>
      <c r="BUN85" s="37"/>
      <c r="BUO85" s="37"/>
      <c r="BUP85" s="37"/>
      <c r="BUQ85" s="37"/>
      <c r="BUR85" s="37"/>
      <c r="BUS85" s="37"/>
      <c r="BUT85" s="37"/>
      <c r="BUU85" s="37"/>
      <c r="BUV85" s="37"/>
      <c r="BUW85" s="37"/>
      <c r="BUX85" s="37"/>
      <c r="BUY85" s="37"/>
      <c r="BUZ85" s="37"/>
      <c r="BVA85" s="37"/>
      <c r="BVB85" s="37"/>
      <c r="BVC85" s="37"/>
      <c r="BVD85" s="37"/>
      <c r="BVE85" s="37"/>
      <c r="BVF85" s="37"/>
      <c r="BVG85" s="37"/>
      <c r="BVH85" s="37"/>
      <c r="BVI85" s="37"/>
      <c r="BVJ85" s="37"/>
      <c r="BVK85" s="37"/>
      <c r="BVL85" s="37"/>
      <c r="BVM85" s="37"/>
      <c r="BVN85" s="37"/>
      <c r="BVO85" s="37"/>
      <c r="BVP85" s="37"/>
      <c r="BVQ85" s="37"/>
      <c r="BVR85" s="37"/>
      <c r="BVS85" s="37"/>
      <c r="BVT85" s="37"/>
      <c r="BVU85" s="37"/>
      <c r="BVV85" s="37"/>
      <c r="BVW85" s="37"/>
      <c r="BVX85" s="37"/>
      <c r="BVY85" s="37"/>
      <c r="BVZ85" s="37"/>
      <c r="BWA85" s="37"/>
      <c r="BWB85" s="37"/>
      <c r="BWC85" s="37"/>
      <c r="BWD85" s="37"/>
      <c r="BWE85" s="37"/>
      <c r="BWF85" s="37"/>
      <c r="BWG85" s="37"/>
      <c r="BWH85" s="37"/>
      <c r="BWI85" s="37"/>
      <c r="BWJ85" s="37"/>
      <c r="BWK85" s="37"/>
      <c r="BWL85" s="37"/>
      <c r="BWM85" s="37"/>
      <c r="BWN85" s="37"/>
      <c r="BWO85" s="37"/>
      <c r="BWP85" s="37"/>
      <c r="BWQ85" s="37"/>
      <c r="BWR85" s="37"/>
      <c r="BWS85" s="37"/>
      <c r="BWT85" s="37"/>
      <c r="BWU85" s="37"/>
      <c r="BWV85" s="37"/>
      <c r="BWW85" s="37"/>
      <c r="BWX85" s="37"/>
      <c r="BWY85" s="37"/>
      <c r="BWZ85" s="37"/>
      <c r="BXA85" s="37"/>
      <c r="BXB85" s="37"/>
      <c r="BXC85" s="37"/>
      <c r="BXD85" s="37"/>
      <c r="BXE85" s="37"/>
      <c r="BXF85" s="37"/>
      <c r="BXG85" s="37"/>
      <c r="BXH85" s="37"/>
      <c r="BXI85" s="37"/>
      <c r="BXJ85" s="37"/>
      <c r="BXK85" s="37"/>
      <c r="BXL85" s="37"/>
      <c r="BXM85" s="37"/>
      <c r="BXN85" s="37"/>
      <c r="BXO85" s="37"/>
      <c r="BXP85" s="37"/>
      <c r="BXQ85" s="37"/>
      <c r="BXR85" s="37"/>
      <c r="BXS85" s="37"/>
      <c r="BXT85" s="37"/>
      <c r="BXU85" s="37"/>
      <c r="BXV85" s="37"/>
      <c r="BXW85" s="37"/>
      <c r="BXX85" s="37"/>
      <c r="BXY85" s="37"/>
      <c r="BXZ85" s="37"/>
      <c r="BYA85" s="37"/>
      <c r="BYB85" s="37"/>
      <c r="BYC85" s="37"/>
      <c r="BYD85" s="37"/>
      <c r="BYE85" s="37"/>
      <c r="BYF85" s="37"/>
      <c r="BYG85" s="37"/>
      <c r="BYH85" s="37"/>
      <c r="BYI85" s="37"/>
      <c r="BYJ85" s="37"/>
      <c r="BYK85" s="37"/>
      <c r="BYL85" s="37"/>
      <c r="BYM85" s="37"/>
      <c r="BYN85" s="37"/>
      <c r="BYO85" s="37"/>
      <c r="BYP85" s="37"/>
      <c r="BYQ85" s="37"/>
      <c r="BYR85" s="37"/>
      <c r="BYS85" s="37"/>
      <c r="BYT85" s="37"/>
      <c r="BYU85" s="37"/>
      <c r="BYV85" s="37"/>
      <c r="BYW85" s="37"/>
      <c r="BYX85" s="37"/>
      <c r="BYY85" s="37"/>
      <c r="BYZ85" s="37"/>
      <c r="BZA85" s="37"/>
      <c r="BZB85" s="37"/>
      <c r="BZC85" s="37"/>
      <c r="BZD85" s="37"/>
      <c r="BZE85" s="37"/>
      <c r="BZF85" s="37"/>
      <c r="BZG85" s="37"/>
      <c r="BZH85" s="37"/>
      <c r="BZI85" s="37"/>
      <c r="BZJ85" s="37"/>
      <c r="BZK85" s="37"/>
      <c r="BZL85" s="37"/>
      <c r="BZM85" s="37"/>
      <c r="BZN85" s="37"/>
      <c r="BZO85" s="37"/>
      <c r="BZP85" s="37"/>
      <c r="BZQ85" s="37"/>
      <c r="BZR85" s="37"/>
      <c r="BZS85" s="37"/>
      <c r="BZT85" s="37"/>
      <c r="BZU85" s="37"/>
      <c r="BZV85" s="37"/>
      <c r="BZW85" s="37"/>
      <c r="BZX85" s="37"/>
      <c r="BZY85" s="37"/>
      <c r="BZZ85" s="37"/>
      <c r="CAA85" s="37"/>
      <c r="CAB85" s="37"/>
      <c r="CAC85" s="37"/>
      <c r="CAD85" s="37"/>
      <c r="CAE85" s="37"/>
      <c r="CAF85" s="37"/>
      <c r="CAG85" s="37"/>
      <c r="CAH85" s="37"/>
      <c r="CAI85" s="37"/>
      <c r="CAJ85" s="37"/>
      <c r="CAK85" s="37"/>
      <c r="CAL85" s="37"/>
      <c r="CAM85" s="37"/>
      <c r="CAN85" s="37"/>
      <c r="CAO85" s="37"/>
      <c r="CAP85" s="37"/>
      <c r="CAQ85" s="37"/>
      <c r="CAR85" s="37"/>
      <c r="CAS85" s="37"/>
      <c r="CAT85" s="37"/>
      <c r="CAU85" s="37"/>
      <c r="CAV85" s="37"/>
      <c r="CAW85" s="37"/>
      <c r="CAX85" s="37"/>
      <c r="CAY85" s="37"/>
      <c r="CAZ85" s="37"/>
      <c r="CBA85" s="37"/>
      <c r="CBB85" s="37"/>
      <c r="CBC85" s="37"/>
      <c r="CBD85" s="37"/>
      <c r="CBE85" s="37"/>
      <c r="CBF85" s="37"/>
      <c r="CBG85" s="37"/>
      <c r="CBH85" s="37"/>
      <c r="CBI85" s="37"/>
      <c r="CBJ85" s="37"/>
      <c r="CBK85" s="37"/>
      <c r="CBL85" s="37"/>
      <c r="CBM85" s="37"/>
      <c r="CBN85" s="37"/>
      <c r="CBO85" s="37"/>
      <c r="CBP85" s="37"/>
      <c r="CBQ85" s="37"/>
      <c r="CBR85" s="37"/>
      <c r="CBS85" s="37"/>
      <c r="CBT85" s="37"/>
      <c r="CBU85" s="37"/>
      <c r="CBV85" s="37"/>
      <c r="CBW85" s="37"/>
      <c r="CBX85" s="37"/>
      <c r="CBY85" s="37"/>
      <c r="CBZ85" s="37"/>
      <c r="CCA85" s="37"/>
      <c r="CCB85" s="37"/>
      <c r="CCC85" s="37"/>
      <c r="CCD85" s="37"/>
      <c r="CCE85" s="37"/>
      <c r="CCF85" s="37"/>
      <c r="CCG85" s="37"/>
      <c r="CCH85" s="37"/>
      <c r="CCI85" s="37"/>
      <c r="CCJ85" s="37"/>
      <c r="CCK85" s="37"/>
      <c r="CCL85" s="37"/>
      <c r="CCM85" s="37"/>
      <c r="CCN85" s="37"/>
      <c r="CCO85" s="37"/>
      <c r="CCP85" s="37"/>
      <c r="CCQ85" s="37"/>
      <c r="CCR85" s="37"/>
      <c r="CCS85" s="37"/>
      <c r="CCT85" s="37"/>
      <c r="CCU85" s="37"/>
      <c r="CCV85" s="37"/>
      <c r="CCW85" s="37"/>
      <c r="CCX85" s="37"/>
      <c r="CCY85" s="37"/>
      <c r="CCZ85" s="37"/>
      <c r="CDA85" s="37"/>
      <c r="CDB85" s="37"/>
      <c r="CDC85" s="37"/>
      <c r="CDD85" s="37"/>
      <c r="CDE85" s="37"/>
      <c r="CDF85" s="37"/>
      <c r="CDG85" s="37"/>
      <c r="CDH85" s="37"/>
      <c r="CDI85" s="37"/>
      <c r="CDJ85" s="37"/>
      <c r="CDK85" s="37"/>
      <c r="CDL85" s="37"/>
      <c r="CDM85" s="37"/>
      <c r="CDN85" s="37"/>
      <c r="CDO85" s="37"/>
      <c r="CDP85" s="37"/>
      <c r="CDQ85" s="37"/>
      <c r="CDR85" s="37"/>
      <c r="CDS85" s="37"/>
      <c r="CDT85" s="37"/>
      <c r="CDU85" s="37"/>
      <c r="CDV85" s="37"/>
      <c r="CDW85" s="37"/>
      <c r="CDX85" s="37"/>
      <c r="CDY85" s="37"/>
      <c r="CDZ85" s="37"/>
      <c r="CEA85" s="37"/>
      <c r="CEB85" s="37"/>
      <c r="CEC85" s="37"/>
      <c r="CED85" s="37"/>
      <c r="CEE85" s="37"/>
      <c r="CEF85" s="37"/>
      <c r="CEG85" s="37"/>
      <c r="CEH85" s="37"/>
      <c r="CEI85" s="37"/>
      <c r="CEJ85" s="37"/>
      <c r="CEK85" s="37"/>
      <c r="CEL85" s="37"/>
      <c r="CEM85" s="37"/>
      <c r="CEN85" s="37"/>
      <c r="CEO85" s="37"/>
      <c r="CEP85" s="37"/>
      <c r="CEQ85" s="37"/>
      <c r="CER85" s="37"/>
      <c r="CES85" s="37"/>
      <c r="CET85" s="37"/>
      <c r="CEU85" s="37"/>
      <c r="CEV85" s="37"/>
      <c r="CEW85" s="37"/>
      <c r="CEX85" s="37"/>
      <c r="CEY85" s="37"/>
      <c r="CEZ85" s="37"/>
      <c r="CFA85" s="37"/>
      <c r="CFB85" s="37"/>
      <c r="CFC85" s="37"/>
      <c r="CFD85" s="37"/>
      <c r="CFE85" s="37"/>
      <c r="CFF85" s="37"/>
      <c r="CFG85" s="37"/>
      <c r="CFH85" s="37"/>
      <c r="CFI85" s="37"/>
      <c r="CFJ85" s="37"/>
      <c r="CFK85" s="37"/>
      <c r="CFL85" s="37"/>
      <c r="CFM85" s="37"/>
      <c r="CFN85" s="37"/>
      <c r="CFO85" s="37"/>
      <c r="CFP85" s="37"/>
      <c r="CFQ85" s="37"/>
      <c r="CFR85" s="37"/>
      <c r="CFS85" s="37"/>
      <c r="CFT85" s="37"/>
      <c r="CFU85" s="37"/>
      <c r="CFV85" s="37"/>
      <c r="CFW85" s="37"/>
      <c r="CFX85" s="37"/>
      <c r="CFY85" s="37"/>
      <c r="CFZ85" s="37"/>
      <c r="CGA85" s="37"/>
      <c r="CGB85" s="37"/>
      <c r="CGC85" s="37"/>
      <c r="CGD85" s="37"/>
      <c r="CGE85" s="37"/>
      <c r="CGF85" s="37"/>
      <c r="CGG85" s="37"/>
      <c r="CGH85" s="37"/>
      <c r="CGI85" s="37"/>
      <c r="CGJ85" s="37"/>
      <c r="CGK85" s="37"/>
      <c r="CGL85" s="37"/>
      <c r="CGM85" s="37"/>
      <c r="CGN85" s="37"/>
      <c r="CGO85" s="37"/>
      <c r="CGP85" s="37"/>
      <c r="CGQ85" s="37"/>
      <c r="CGR85" s="37"/>
      <c r="CGS85" s="37"/>
      <c r="CGT85" s="37"/>
      <c r="CGU85" s="37"/>
      <c r="CGV85" s="37"/>
      <c r="CGW85" s="37"/>
      <c r="CGX85" s="37"/>
      <c r="CGY85" s="37"/>
      <c r="CGZ85" s="37"/>
      <c r="CHA85" s="37"/>
      <c r="CHB85" s="37"/>
      <c r="CHC85" s="37"/>
      <c r="CHD85" s="37"/>
      <c r="CHE85" s="37"/>
      <c r="CHF85" s="37"/>
      <c r="CHG85" s="37"/>
      <c r="CHH85" s="37"/>
      <c r="CHI85" s="37"/>
      <c r="CHJ85" s="37"/>
      <c r="CHK85" s="37"/>
      <c r="CHL85" s="37"/>
      <c r="CHM85" s="37"/>
      <c r="CHN85" s="37"/>
      <c r="CHO85" s="37"/>
      <c r="CHP85" s="37"/>
      <c r="CHQ85" s="37"/>
      <c r="CHR85" s="37"/>
      <c r="CHS85" s="37"/>
      <c r="CHT85" s="37"/>
      <c r="CHU85" s="37"/>
      <c r="CHV85" s="37"/>
      <c r="CHW85" s="37"/>
      <c r="CHX85" s="37"/>
      <c r="CHY85" s="37"/>
      <c r="CHZ85" s="37"/>
      <c r="CIA85" s="37"/>
      <c r="CIB85" s="37"/>
      <c r="CIC85" s="37"/>
      <c r="CID85" s="37"/>
      <c r="CIE85" s="37"/>
      <c r="CIF85" s="37"/>
      <c r="CIG85" s="37"/>
      <c r="CIH85" s="37"/>
      <c r="CII85" s="37"/>
      <c r="CIJ85" s="37"/>
      <c r="CIK85" s="37"/>
      <c r="CIL85" s="37"/>
      <c r="CIM85" s="37"/>
      <c r="CIN85" s="37"/>
      <c r="CIO85" s="37"/>
      <c r="CIP85" s="37"/>
      <c r="CIQ85" s="37"/>
      <c r="CIR85" s="37"/>
      <c r="CIS85" s="37"/>
      <c r="CIT85" s="37"/>
      <c r="CIU85" s="37"/>
      <c r="CIV85" s="37"/>
      <c r="CIW85" s="37"/>
      <c r="CIX85" s="37"/>
      <c r="CIY85" s="37"/>
      <c r="CIZ85" s="37"/>
      <c r="CJA85" s="37"/>
      <c r="CJB85" s="37"/>
      <c r="CJC85" s="37"/>
      <c r="CJD85" s="37"/>
      <c r="CJE85" s="37"/>
      <c r="CJF85" s="37"/>
      <c r="CJG85" s="37"/>
      <c r="CJH85" s="37"/>
      <c r="CJI85" s="37"/>
      <c r="CJJ85" s="37"/>
      <c r="CJK85" s="37"/>
      <c r="CJL85" s="37"/>
      <c r="CJM85" s="37"/>
      <c r="CJN85" s="37"/>
      <c r="CJO85" s="37"/>
      <c r="CJP85" s="37"/>
      <c r="CJQ85" s="37"/>
      <c r="CJR85" s="37"/>
      <c r="CJS85" s="37"/>
      <c r="CJT85" s="37"/>
      <c r="CJU85" s="37"/>
      <c r="CJV85" s="37"/>
      <c r="CJW85" s="37"/>
      <c r="CJX85" s="37"/>
      <c r="CJY85" s="37"/>
      <c r="CJZ85" s="37"/>
      <c r="CKA85" s="37"/>
      <c r="CKB85" s="37"/>
      <c r="CKC85" s="37"/>
      <c r="CKD85" s="37"/>
      <c r="CKE85" s="37"/>
      <c r="CKF85" s="37"/>
      <c r="CKG85" s="37"/>
      <c r="CKH85" s="37"/>
      <c r="CKI85" s="37"/>
      <c r="CKJ85" s="37"/>
      <c r="CKK85" s="37"/>
      <c r="CKL85" s="37"/>
      <c r="CKM85" s="37"/>
      <c r="CKN85" s="37"/>
      <c r="CKO85" s="37"/>
      <c r="CKP85" s="37"/>
      <c r="CKQ85" s="37"/>
      <c r="CKR85" s="37"/>
      <c r="CKS85" s="37"/>
      <c r="CKT85" s="37"/>
      <c r="CKU85" s="37"/>
      <c r="CKV85" s="37"/>
      <c r="CKW85" s="37"/>
      <c r="CKX85" s="37"/>
      <c r="CKY85" s="37"/>
      <c r="CKZ85" s="37"/>
      <c r="CLA85" s="37"/>
      <c r="CLB85" s="37"/>
      <c r="CLC85" s="37"/>
      <c r="CLD85" s="37"/>
      <c r="CLE85" s="37"/>
      <c r="CLF85" s="37"/>
      <c r="CLG85" s="37"/>
      <c r="CLH85" s="37"/>
      <c r="CLI85" s="37"/>
      <c r="CLJ85" s="37"/>
      <c r="CLK85" s="37"/>
      <c r="CLL85" s="37"/>
      <c r="CLM85" s="37"/>
      <c r="CLN85" s="37"/>
      <c r="CLO85" s="37"/>
      <c r="CLP85" s="37"/>
      <c r="CLQ85" s="37"/>
      <c r="CLR85" s="37"/>
      <c r="CLS85" s="37"/>
      <c r="CLT85" s="37"/>
      <c r="CLU85" s="37"/>
      <c r="CLV85" s="37"/>
      <c r="CLW85" s="37"/>
      <c r="CLX85" s="37"/>
      <c r="CLY85" s="37"/>
      <c r="CLZ85" s="37"/>
      <c r="CMA85" s="37"/>
      <c r="CMB85" s="37"/>
      <c r="CMC85" s="37"/>
      <c r="CMD85" s="37"/>
      <c r="CME85" s="37"/>
      <c r="CMF85" s="37"/>
      <c r="CMG85" s="37"/>
      <c r="CMH85" s="37"/>
      <c r="CMI85" s="37"/>
      <c r="CMJ85" s="37"/>
      <c r="CMK85" s="37"/>
      <c r="CML85" s="37"/>
      <c r="CMM85" s="37"/>
      <c r="CMN85" s="37"/>
      <c r="CMO85" s="37"/>
      <c r="CMP85" s="37"/>
      <c r="CMQ85" s="37"/>
      <c r="CMR85" s="37"/>
      <c r="CMS85" s="37"/>
      <c r="CMT85" s="37"/>
      <c r="CMU85" s="37"/>
      <c r="CMV85" s="37"/>
      <c r="CMW85" s="37"/>
      <c r="CMX85" s="37"/>
      <c r="CMY85" s="37"/>
      <c r="CMZ85" s="37"/>
      <c r="CNA85" s="37"/>
      <c r="CNB85" s="37"/>
      <c r="CNC85" s="37"/>
      <c r="CND85" s="37"/>
      <c r="CNE85" s="37"/>
      <c r="CNF85" s="37"/>
      <c r="CNG85" s="37"/>
      <c r="CNH85" s="37"/>
      <c r="CNI85" s="37"/>
      <c r="CNJ85" s="37"/>
      <c r="CNK85" s="37"/>
      <c r="CNL85" s="37"/>
      <c r="CNM85" s="37"/>
      <c r="CNN85" s="37"/>
      <c r="CNO85" s="37"/>
      <c r="CNP85" s="37"/>
      <c r="CNQ85" s="37"/>
      <c r="CNR85" s="37"/>
      <c r="CNS85" s="37"/>
      <c r="CNT85" s="37"/>
      <c r="CNU85" s="37"/>
      <c r="CNV85" s="37"/>
      <c r="CNW85" s="37"/>
      <c r="CNX85" s="37"/>
      <c r="CNY85" s="37"/>
      <c r="CNZ85" s="37"/>
      <c r="COA85" s="37"/>
      <c r="COB85" s="37"/>
      <c r="COC85" s="37"/>
      <c r="COD85" s="37"/>
      <c r="COE85" s="37"/>
      <c r="COF85" s="37"/>
      <c r="COG85" s="37"/>
      <c r="COH85" s="37"/>
      <c r="COI85" s="37"/>
      <c r="COJ85" s="37"/>
      <c r="COK85" s="37"/>
      <c r="COL85" s="37"/>
      <c r="COM85" s="37"/>
      <c r="CON85" s="37"/>
      <c r="COO85" s="37"/>
      <c r="COP85" s="37"/>
      <c r="COQ85" s="37"/>
      <c r="COR85" s="37"/>
      <c r="COS85" s="37"/>
      <c r="COT85" s="37"/>
      <c r="COU85" s="37"/>
      <c r="COV85" s="37"/>
      <c r="COW85" s="37"/>
      <c r="COX85" s="37"/>
      <c r="COY85" s="37"/>
      <c r="COZ85" s="37"/>
      <c r="CPA85" s="37"/>
      <c r="CPB85" s="37"/>
      <c r="CPC85" s="37"/>
      <c r="CPD85" s="37"/>
      <c r="CPE85" s="37"/>
      <c r="CPF85" s="37"/>
      <c r="CPG85" s="37"/>
      <c r="CPH85" s="37"/>
      <c r="CPI85" s="37"/>
      <c r="CPJ85" s="37"/>
      <c r="CPK85" s="37"/>
      <c r="CPL85" s="37"/>
      <c r="CPM85" s="37"/>
      <c r="CPN85" s="37"/>
      <c r="CPO85" s="37"/>
      <c r="CPP85" s="37"/>
      <c r="CPQ85" s="37"/>
      <c r="CPR85" s="37"/>
      <c r="CPS85" s="37"/>
      <c r="CPT85" s="37"/>
      <c r="CPU85" s="37"/>
      <c r="CPV85" s="37"/>
      <c r="CPW85" s="37"/>
      <c r="CPX85" s="37"/>
      <c r="CPY85" s="37"/>
      <c r="CPZ85" s="37"/>
      <c r="CQA85" s="37"/>
      <c r="CQB85" s="37"/>
      <c r="CQC85" s="37"/>
      <c r="CQD85" s="37"/>
      <c r="CQE85" s="37"/>
      <c r="CQF85" s="37"/>
      <c r="CQG85" s="37"/>
      <c r="CQH85" s="37"/>
      <c r="CQI85" s="37"/>
      <c r="CQJ85" s="37"/>
      <c r="CQK85" s="37"/>
      <c r="CQL85" s="37"/>
      <c r="CQM85" s="37"/>
      <c r="CQN85" s="37"/>
      <c r="CQO85" s="37"/>
      <c r="CQP85" s="37"/>
      <c r="CQQ85" s="37"/>
      <c r="CQR85" s="37"/>
      <c r="CQS85" s="37"/>
      <c r="CQT85" s="37"/>
      <c r="CQU85" s="37"/>
      <c r="CQV85" s="37"/>
      <c r="CQW85" s="37"/>
      <c r="CQX85" s="37"/>
      <c r="CQY85" s="37"/>
      <c r="CQZ85" s="37"/>
      <c r="CRA85" s="37"/>
      <c r="CRB85" s="37"/>
      <c r="CRC85" s="37"/>
      <c r="CRD85" s="37"/>
      <c r="CRE85" s="37"/>
      <c r="CRF85" s="37"/>
      <c r="CRG85" s="37"/>
      <c r="CRH85" s="37"/>
      <c r="CRI85" s="37"/>
      <c r="CRJ85" s="37"/>
      <c r="CRK85" s="37"/>
      <c r="CRL85" s="37"/>
      <c r="CRM85" s="37"/>
      <c r="CRN85" s="37"/>
      <c r="CRO85" s="37"/>
      <c r="CRP85" s="37"/>
      <c r="CRQ85" s="37"/>
      <c r="CRR85" s="37"/>
      <c r="CRS85" s="37"/>
      <c r="CRT85" s="37"/>
      <c r="CRU85" s="37"/>
      <c r="CRV85" s="37"/>
      <c r="CRW85" s="37"/>
      <c r="CRX85" s="37"/>
      <c r="CRY85" s="37"/>
      <c r="CRZ85" s="37"/>
      <c r="CSA85" s="37"/>
      <c r="CSB85" s="37"/>
      <c r="CSC85" s="37"/>
      <c r="CSD85" s="37"/>
      <c r="CSE85" s="37"/>
      <c r="CSF85" s="37"/>
      <c r="CSG85" s="37"/>
      <c r="CSH85" s="37"/>
      <c r="CSI85" s="37"/>
      <c r="CSJ85" s="37"/>
      <c r="CSK85" s="37"/>
      <c r="CSL85" s="37"/>
      <c r="CSM85" s="37"/>
      <c r="CSN85" s="37"/>
      <c r="CSO85" s="37"/>
      <c r="CSP85" s="37"/>
      <c r="CSQ85" s="37"/>
      <c r="CSR85" s="37"/>
      <c r="CSS85" s="37"/>
      <c r="CST85" s="37"/>
      <c r="CSU85" s="37"/>
      <c r="CSV85" s="37"/>
      <c r="CSW85" s="37"/>
      <c r="CSX85" s="37"/>
      <c r="CSY85" s="37"/>
      <c r="CSZ85" s="37"/>
      <c r="CTA85" s="37"/>
      <c r="CTB85" s="37"/>
      <c r="CTC85" s="37"/>
      <c r="CTD85" s="37"/>
      <c r="CTE85" s="37"/>
      <c r="CTF85" s="37"/>
      <c r="CTG85" s="37"/>
      <c r="CTH85" s="37"/>
      <c r="CTI85" s="37"/>
      <c r="CTJ85" s="37"/>
      <c r="CTK85" s="37"/>
      <c r="CTL85" s="37"/>
      <c r="CTM85" s="37"/>
      <c r="CTN85" s="37"/>
      <c r="CTO85" s="37"/>
      <c r="CTP85" s="37"/>
      <c r="CTQ85" s="37"/>
      <c r="CTR85" s="37"/>
      <c r="CTS85" s="37"/>
      <c r="CTT85" s="37"/>
      <c r="CTU85" s="37"/>
      <c r="CTV85" s="37"/>
      <c r="CTW85" s="37"/>
      <c r="CTX85" s="37"/>
      <c r="CTY85" s="37"/>
      <c r="CTZ85" s="37"/>
      <c r="CUA85" s="37"/>
      <c r="CUB85" s="37"/>
      <c r="CUC85" s="37"/>
      <c r="CUD85" s="37"/>
      <c r="CUE85" s="37"/>
      <c r="CUF85" s="37"/>
      <c r="CUG85" s="37"/>
      <c r="CUH85" s="37"/>
      <c r="CUI85" s="37"/>
      <c r="CUJ85" s="37"/>
      <c r="CUK85" s="37"/>
      <c r="CUL85" s="37"/>
      <c r="CUM85" s="37"/>
      <c r="CUN85" s="37"/>
      <c r="CUO85" s="37"/>
      <c r="CUP85" s="37"/>
      <c r="CUQ85" s="37"/>
      <c r="CUR85" s="37"/>
      <c r="CUS85" s="37"/>
      <c r="CUT85" s="37"/>
      <c r="CUU85" s="37"/>
      <c r="CUV85" s="37"/>
      <c r="CUW85" s="37"/>
      <c r="CUX85" s="37"/>
      <c r="CUY85" s="37"/>
      <c r="CUZ85" s="37"/>
      <c r="CVA85" s="37"/>
      <c r="CVB85" s="37"/>
      <c r="CVC85" s="37"/>
      <c r="CVD85" s="37"/>
      <c r="CVE85" s="37"/>
      <c r="CVF85" s="37"/>
      <c r="CVG85" s="37"/>
      <c r="CVH85" s="37"/>
      <c r="CVI85" s="37"/>
      <c r="CVJ85" s="37"/>
      <c r="CVK85" s="37"/>
      <c r="CVL85" s="37"/>
      <c r="CVM85" s="37"/>
      <c r="CVN85" s="37"/>
      <c r="CVO85" s="37"/>
      <c r="CVP85" s="37"/>
      <c r="CVQ85" s="37"/>
      <c r="CVR85" s="37"/>
      <c r="CVS85" s="37"/>
      <c r="CVT85" s="37"/>
      <c r="CVU85" s="37"/>
      <c r="CVV85" s="37"/>
      <c r="CVW85" s="37"/>
      <c r="CVX85" s="37"/>
      <c r="CVY85" s="37"/>
      <c r="CVZ85" s="37"/>
      <c r="CWA85" s="37"/>
      <c r="CWB85" s="37"/>
      <c r="CWC85" s="37"/>
      <c r="CWD85" s="37"/>
      <c r="CWE85" s="37"/>
      <c r="CWF85" s="37"/>
      <c r="CWG85" s="37"/>
      <c r="CWH85" s="37"/>
      <c r="CWI85" s="37"/>
      <c r="CWJ85" s="37"/>
      <c r="CWK85" s="37"/>
      <c r="CWL85" s="37"/>
      <c r="CWM85" s="37"/>
      <c r="CWN85" s="37"/>
      <c r="CWO85" s="37"/>
      <c r="CWP85" s="37"/>
      <c r="CWQ85" s="37"/>
      <c r="CWR85" s="37"/>
      <c r="CWS85" s="37"/>
      <c r="CWT85" s="37"/>
      <c r="CWU85" s="37"/>
      <c r="CWV85" s="37"/>
      <c r="CWW85" s="37"/>
      <c r="CWX85" s="37"/>
      <c r="CWY85" s="37"/>
      <c r="CWZ85" s="37"/>
      <c r="CXA85" s="37"/>
      <c r="CXB85" s="37"/>
      <c r="CXC85" s="37"/>
      <c r="CXD85" s="37"/>
      <c r="CXE85" s="37"/>
      <c r="CXF85" s="37"/>
      <c r="CXG85" s="37"/>
      <c r="CXH85" s="37"/>
      <c r="CXI85" s="37"/>
      <c r="CXJ85" s="37"/>
      <c r="CXK85" s="37"/>
      <c r="CXL85" s="37"/>
      <c r="CXM85" s="37"/>
      <c r="CXN85" s="37"/>
      <c r="CXO85" s="37"/>
      <c r="CXP85" s="37"/>
      <c r="CXQ85" s="37"/>
      <c r="CXR85" s="37"/>
      <c r="CXS85" s="37"/>
      <c r="CXT85" s="37"/>
      <c r="CXU85" s="37"/>
      <c r="CXV85" s="37"/>
      <c r="CXW85" s="37"/>
      <c r="CXX85" s="37"/>
      <c r="CXY85" s="37"/>
      <c r="CXZ85" s="37"/>
      <c r="CYA85" s="37"/>
      <c r="CYB85" s="37"/>
      <c r="CYC85" s="37"/>
      <c r="CYD85" s="37"/>
      <c r="CYE85" s="37"/>
      <c r="CYF85" s="37"/>
      <c r="CYG85" s="37"/>
      <c r="CYH85" s="37"/>
      <c r="CYI85" s="37"/>
      <c r="CYJ85" s="37"/>
      <c r="CYK85" s="37"/>
      <c r="CYL85" s="37"/>
      <c r="CYM85" s="37"/>
      <c r="CYN85" s="37"/>
      <c r="CYO85" s="37"/>
      <c r="CYP85" s="37"/>
      <c r="CYQ85" s="37"/>
      <c r="CYR85" s="37"/>
      <c r="CYS85" s="37"/>
      <c r="CYT85" s="37"/>
      <c r="CYU85" s="37"/>
      <c r="CYV85" s="37"/>
      <c r="CYW85" s="37"/>
      <c r="CYX85" s="37"/>
      <c r="CYY85" s="37"/>
      <c r="CYZ85" s="37"/>
      <c r="CZA85" s="37"/>
      <c r="CZB85" s="37"/>
      <c r="CZC85" s="37"/>
      <c r="CZD85" s="37"/>
      <c r="CZE85" s="37"/>
      <c r="CZF85" s="37"/>
      <c r="CZG85" s="37"/>
      <c r="CZH85" s="37"/>
      <c r="CZI85" s="37"/>
      <c r="CZJ85" s="37"/>
      <c r="CZK85" s="37"/>
      <c r="CZL85" s="37"/>
      <c r="CZM85" s="37"/>
      <c r="CZN85" s="37"/>
      <c r="CZO85" s="37"/>
      <c r="CZP85" s="37"/>
      <c r="CZQ85" s="37"/>
      <c r="CZR85" s="37"/>
      <c r="CZS85" s="37"/>
      <c r="CZT85" s="37"/>
      <c r="CZU85" s="37"/>
      <c r="CZV85" s="37"/>
      <c r="CZW85" s="37"/>
      <c r="CZX85" s="37"/>
      <c r="CZY85" s="37"/>
      <c r="CZZ85" s="37"/>
      <c r="DAA85" s="37"/>
      <c r="DAB85" s="37"/>
      <c r="DAC85" s="37"/>
      <c r="DAD85" s="37"/>
      <c r="DAE85" s="37"/>
      <c r="DAF85" s="37"/>
      <c r="DAG85" s="37"/>
      <c r="DAH85" s="37"/>
      <c r="DAI85" s="37"/>
      <c r="DAJ85" s="37"/>
      <c r="DAK85" s="37"/>
      <c r="DAL85" s="37"/>
      <c r="DAM85" s="37"/>
      <c r="DAN85" s="37"/>
      <c r="DAO85" s="37"/>
      <c r="DAP85" s="37"/>
      <c r="DAQ85" s="37"/>
      <c r="DAR85" s="37"/>
      <c r="DAS85" s="37"/>
      <c r="DAT85" s="37"/>
      <c r="DAU85" s="37"/>
      <c r="DAV85" s="37"/>
      <c r="DAW85" s="37"/>
      <c r="DAX85" s="37"/>
      <c r="DAY85" s="37"/>
      <c r="DAZ85" s="37"/>
      <c r="DBA85" s="37"/>
      <c r="DBB85" s="37"/>
      <c r="DBC85" s="37"/>
      <c r="DBD85" s="37"/>
      <c r="DBE85" s="37"/>
      <c r="DBF85" s="37"/>
      <c r="DBG85" s="37"/>
      <c r="DBH85" s="37"/>
      <c r="DBI85" s="37"/>
      <c r="DBJ85" s="37"/>
      <c r="DBK85" s="37"/>
      <c r="DBL85" s="37"/>
      <c r="DBM85" s="37"/>
      <c r="DBN85" s="37"/>
      <c r="DBO85" s="37"/>
      <c r="DBP85" s="37"/>
      <c r="DBQ85" s="37"/>
      <c r="DBR85" s="37"/>
      <c r="DBS85" s="37"/>
      <c r="DBT85" s="37"/>
      <c r="DBU85" s="37"/>
      <c r="DBV85" s="37"/>
      <c r="DBW85" s="37"/>
      <c r="DBX85" s="37"/>
      <c r="DBY85" s="37"/>
      <c r="DBZ85" s="37"/>
      <c r="DCA85" s="37"/>
      <c r="DCB85" s="37"/>
      <c r="DCC85" s="37"/>
      <c r="DCD85" s="37"/>
      <c r="DCE85" s="37"/>
      <c r="DCF85" s="37"/>
      <c r="DCG85" s="37"/>
      <c r="DCH85" s="37"/>
      <c r="DCI85" s="37"/>
      <c r="DCJ85" s="37"/>
      <c r="DCK85" s="37"/>
      <c r="DCL85" s="37"/>
      <c r="DCM85" s="37"/>
      <c r="DCN85" s="37"/>
      <c r="DCO85" s="37"/>
      <c r="DCP85" s="37"/>
      <c r="DCQ85" s="37"/>
      <c r="DCR85" s="37"/>
      <c r="DCS85" s="37"/>
      <c r="DCT85" s="37"/>
      <c r="DCU85" s="37"/>
      <c r="DCV85" s="37"/>
      <c r="DCW85" s="37"/>
      <c r="DCX85" s="37"/>
      <c r="DCY85" s="37"/>
      <c r="DCZ85" s="37"/>
      <c r="DDA85" s="37"/>
      <c r="DDB85" s="37"/>
      <c r="DDC85" s="37"/>
      <c r="DDD85" s="37"/>
      <c r="DDE85" s="37"/>
      <c r="DDF85" s="37"/>
      <c r="DDG85" s="37"/>
      <c r="DDH85" s="37"/>
      <c r="DDI85" s="37"/>
      <c r="DDJ85" s="37"/>
      <c r="DDK85" s="37"/>
      <c r="DDL85" s="37"/>
      <c r="DDM85" s="37"/>
      <c r="DDN85" s="37"/>
      <c r="DDO85" s="37"/>
      <c r="DDP85" s="37"/>
      <c r="DDQ85" s="37"/>
      <c r="DDR85" s="37"/>
      <c r="DDS85" s="37"/>
      <c r="DDT85" s="37"/>
      <c r="DDU85" s="37"/>
      <c r="DDV85" s="37"/>
      <c r="DDW85" s="37"/>
      <c r="DDX85" s="37"/>
      <c r="DDY85" s="37"/>
      <c r="DDZ85" s="37"/>
      <c r="DEA85" s="37"/>
      <c r="DEB85" s="37"/>
      <c r="DEC85" s="37"/>
      <c r="DED85" s="37"/>
      <c r="DEE85" s="37"/>
      <c r="DEF85" s="37"/>
      <c r="DEG85" s="37"/>
      <c r="DEH85" s="37"/>
      <c r="DEI85" s="37"/>
      <c r="DEJ85" s="37"/>
      <c r="DEK85" s="37"/>
      <c r="DEL85" s="37"/>
      <c r="DEM85" s="37"/>
      <c r="DEN85" s="37"/>
      <c r="DEO85" s="37"/>
      <c r="DEP85" s="37"/>
      <c r="DEQ85" s="37"/>
      <c r="DER85" s="37"/>
      <c r="DES85" s="37"/>
      <c r="DET85" s="37"/>
      <c r="DEU85" s="37"/>
      <c r="DEV85" s="37"/>
      <c r="DEW85" s="37"/>
      <c r="DEX85" s="37"/>
      <c r="DEY85" s="37"/>
      <c r="DEZ85" s="37"/>
      <c r="DFA85" s="37"/>
      <c r="DFB85" s="37"/>
      <c r="DFC85" s="37"/>
      <c r="DFD85" s="37"/>
      <c r="DFE85" s="37"/>
      <c r="DFF85" s="37"/>
      <c r="DFG85" s="37"/>
      <c r="DFH85" s="37"/>
      <c r="DFI85" s="37"/>
      <c r="DFJ85" s="37"/>
      <c r="DFK85" s="37"/>
      <c r="DFL85" s="37"/>
      <c r="DFM85" s="37"/>
      <c r="DFN85" s="37"/>
      <c r="DFO85" s="37"/>
      <c r="DFP85" s="37"/>
      <c r="DFQ85" s="37"/>
      <c r="DFR85" s="37"/>
      <c r="DFS85" s="37"/>
      <c r="DFT85" s="37"/>
      <c r="DFU85" s="37"/>
      <c r="DFV85" s="37"/>
      <c r="DFW85" s="37"/>
      <c r="DFX85" s="37"/>
      <c r="DFY85" s="37"/>
      <c r="DFZ85" s="37"/>
      <c r="DGA85" s="37"/>
      <c r="DGB85" s="37"/>
      <c r="DGC85" s="37"/>
      <c r="DGD85" s="37"/>
      <c r="DGE85" s="37"/>
      <c r="DGF85" s="37"/>
      <c r="DGG85" s="37"/>
      <c r="DGH85" s="37"/>
      <c r="DGI85" s="37"/>
      <c r="DGJ85" s="37"/>
      <c r="DGK85" s="37"/>
      <c r="DGL85" s="37"/>
      <c r="DGM85" s="37"/>
      <c r="DGN85" s="37"/>
      <c r="DGO85" s="37"/>
      <c r="DGP85" s="37"/>
      <c r="DGQ85" s="37"/>
      <c r="DGR85" s="37"/>
      <c r="DGS85" s="37"/>
      <c r="DGT85" s="37"/>
      <c r="DGU85" s="37"/>
      <c r="DGV85" s="37"/>
      <c r="DGW85" s="37"/>
      <c r="DGX85" s="37"/>
      <c r="DGY85" s="37"/>
      <c r="DGZ85" s="37"/>
      <c r="DHA85" s="37"/>
      <c r="DHB85" s="37"/>
      <c r="DHC85" s="37"/>
      <c r="DHD85" s="37"/>
      <c r="DHE85" s="37"/>
      <c r="DHF85" s="37"/>
      <c r="DHG85" s="37"/>
      <c r="DHH85" s="37"/>
      <c r="DHI85" s="37"/>
      <c r="DHJ85" s="37"/>
      <c r="DHK85" s="37"/>
      <c r="DHL85" s="37"/>
      <c r="DHM85" s="37"/>
      <c r="DHN85" s="37"/>
      <c r="DHO85" s="37"/>
      <c r="DHP85" s="37"/>
      <c r="DHQ85" s="37"/>
      <c r="DHR85" s="37"/>
      <c r="DHS85" s="37"/>
      <c r="DHT85" s="37"/>
      <c r="DHU85" s="37"/>
      <c r="DHV85" s="37"/>
      <c r="DHW85" s="37"/>
      <c r="DHX85" s="37"/>
      <c r="DHY85" s="37"/>
      <c r="DHZ85" s="37"/>
      <c r="DIA85" s="37"/>
      <c r="DIB85" s="37"/>
      <c r="DIC85" s="37"/>
      <c r="DID85" s="37"/>
      <c r="DIE85" s="37"/>
      <c r="DIF85" s="37"/>
      <c r="DIG85" s="37"/>
      <c r="DIH85" s="37"/>
      <c r="DII85" s="37"/>
      <c r="DIJ85" s="37"/>
      <c r="DIK85" s="37"/>
      <c r="DIL85" s="37"/>
      <c r="DIM85" s="37"/>
      <c r="DIN85" s="37"/>
      <c r="DIO85" s="37"/>
      <c r="DIP85" s="37"/>
      <c r="DIQ85" s="37"/>
      <c r="DIR85" s="37"/>
      <c r="DIS85" s="37"/>
      <c r="DIT85" s="37"/>
      <c r="DIU85" s="37"/>
      <c r="DIV85" s="37"/>
      <c r="DIW85" s="37"/>
      <c r="DIX85" s="37"/>
      <c r="DIY85" s="37"/>
      <c r="DIZ85" s="37"/>
      <c r="DJA85" s="37"/>
      <c r="DJB85" s="37"/>
      <c r="DJC85" s="37"/>
      <c r="DJD85" s="37"/>
      <c r="DJE85" s="37"/>
      <c r="DJF85" s="37"/>
      <c r="DJG85" s="37"/>
      <c r="DJH85" s="37"/>
      <c r="DJI85" s="37"/>
      <c r="DJJ85" s="37"/>
      <c r="DJK85" s="37"/>
      <c r="DJL85" s="37"/>
      <c r="DJM85" s="37"/>
      <c r="DJN85" s="37"/>
      <c r="DJO85" s="37"/>
      <c r="DJP85" s="37"/>
      <c r="DJQ85" s="37"/>
      <c r="DJR85" s="37"/>
      <c r="DJS85" s="37"/>
      <c r="DJT85" s="37"/>
      <c r="DJU85" s="37"/>
      <c r="DJV85" s="37"/>
      <c r="DJW85" s="37"/>
      <c r="DJX85" s="37"/>
      <c r="DJY85" s="37"/>
      <c r="DJZ85" s="37"/>
      <c r="DKA85" s="37"/>
      <c r="DKB85" s="37"/>
      <c r="DKC85" s="37"/>
      <c r="DKD85" s="37"/>
      <c r="DKE85" s="37"/>
      <c r="DKF85" s="37"/>
      <c r="DKG85" s="37"/>
      <c r="DKH85" s="37"/>
      <c r="DKI85" s="37"/>
      <c r="DKJ85" s="37"/>
      <c r="DKK85" s="37"/>
      <c r="DKL85" s="37"/>
      <c r="DKM85" s="37"/>
      <c r="DKN85" s="37"/>
      <c r="DKO85" s="37"/>
      <c r="DKP85" s="37"/>
      <c r="DKQ85" s="37"/>
      <c r="DKR85" s="37"/>
      <c r="DKS85" s="37"/>
      <c r="DKT85" s="37"/>
      <c r="DKU85" s="37"/>
      <c r="DKV85" s="37"/>
      <c r="DKW85" s="37"/>
      <c r="DKX85" s="37"/>
      <c r="DKY85" s="37"/>
      <c r="DKZ85" s="37"/>
      <c r="DLA85" s="37"/>
      <c r="DLB85" s="37"/>
      <c r="DLC85" s="37"/>
      <c r="DLD85" s="37"/>
      <c r="DLE85" s="37"/>
      <c r="DLF85" s="37"/>
      <c r="DLG85" s="37"/>
      <c r="DLH85" s="37"/>
      <c r="DLI85" s="37"/>
      <c r="DLJ85" s="37"/>
      <c r="DLK85" s="37"/>
      <c r="DLL85" s="37"/>
      <c r="DLM85" s="37"/>
      <c r="DLN85" s="37"/>
      <c r="DLO85" s="37"/>
      <c r="DLP85" s="37"/>
      <c r="DLQ85" s="37"/>
      <c r="DLR85" s="37"/>
      <c r="DLS85" s="37"/>
      <c r="DLT85" s="37"/>
      <c r="DLU85" s="37"/>
      <c r="DLV85" s="37"/>
      <c r="DLW85" s="37"/>
      <c r="DLX85" s="37"/>
      <c r="DLY85" s="37"/>
      <c r="DLZ85" s="37"/>
      <c r="DMA85" s="37"/>
      <c r="DMB85" s="37"/>
      <c r="DMC85" s="37"/>
      <c r="DMD85" s="37"/>
      <c r="DME85" s="37"/>
      <c r="DMF85" s="37"/>
      <c r="DMG85" s="37"/>
      <c r="DMH85" s="37"/>
      <c r="DMI85" s="37"/>
      <c r="DMJ85" s="37"/>
      <c r="DMK85" s="37"/>
      <c r="DML85" s="37"/>
      <c r="DMM85" s="37"/>
      <c r="DMN85" s="37"/>
      <c r="DMO85" s="37"/>
      <c r="DMP85" s="37"/>
      <c r="DMQ85" s="37"/>
      <c r="DMR85" s="37"/>
      <c r="DMS85" s="37"/>
      <c r="DMT85" s="37"/>
      <c r="DMU85" s="37"/>
      <c r="DMV85" s="37"/>
      <c r="DMW85" s="37"/>
      <c r="DMX85" s="37"/>
      <c r="DMY85" s="37"/>
      <c r="DMZ85" s="37"/>
      <c r="DNA85" s="37"/>
      <c r="DNB85" s="37"/>
      <c r="DNC85" s="37"/>
      <c r="DND85" s="37"/>
      <c r="DNE85" s="37"/>
      <c r="DNF85" s="37"/>
      <c r="DNG85" s="37"/>
      <c r="DNH85" s="37"/>
      <c r="DNI85" s="37"/>
      <c r="DNJ85" s="37"/>
      <c r="DNK85" s="37"/>
      <c r="DNL85" s="37"/>
      <c r="DNM85" s="37"/>
      <c r="DNN85" s="37"/>
      <c r="DNO85" s="37"/>
      <c r="DNP85" s="37"/>
      <c r="DNQ85" s="37"/>
      <c r="DNR85" s="37"/>
      <c r="DNS85" s="37"/>
      <c r="DNT85" s="37"/>
      <c r="DNU85" s="37"/>
      <c r="DNV85" s="37"/>
      <c r="DNW85" s="37"/>
      <c r="DNX85" s="37"/>
      <c r="DNY85" s="37"/>
      <c r="DNZ85" s="37"/>
      <c r="DOA85" s="37"/>
      <c r="DOB85" s="37"/>
      <c r="DOC85" s="37"/>
      <c r="DOD85" s="37"/>
      <c r="DOE85" s="37"/>
      <c r="DOF85" s="37"/>
      <c r="DOG85" s="37"/>
      <c r="DOH85" s="37"/>
      <c r="DOI85" s="37"/>
      <c r="DOJ85" s="37"/>
      <c r="DOK85" s="37"/>
      <c r="DOL85" s="37"/>
      <c r="DOM85" s="37"/>
      <c r="DON85" s="37"/>
      <c r="DOO85" s="37"/>
      <c r="DOP85" s="37"/>
      <c r="DOQ85" s="37"/>
      <c r="DOR85" s="37"/>
      <c r="DOS85" s="37"/>
      <c r="DOT85" s="37"/>
      <c r="DOU85" s="37"/>
      <c r="DOV85" s="37"/>
      <c r="DOW85" s="37"/>
      <c r="DOX85" s="37"/>
      <c r="DOY85" s="37"/>
      <c r="DOZ85" s="37"/>
      <c r="DPA85" s="37"/>
      <c r="DPB85" s="37"/>
      <c r="DPC85" s="37"/>
      <c r="DPD85" s="37"/>
      <c r="DPE85" s="37"/>
      <c r="DPF85" s="37"/>
      <c r="DPG85" s="37"/>
      <c r="DPH85" s="37"/>
      <c r="DPI85" s="37"/>
      <c r="DPJ85" s="37"/>
      <c r="DPK85" s="37"/>
      <c r="DPL85" s="37"/>
      <c r="DPM85" s="37"/>
      <c r="DPN85" s="37"/>
      <c r="DPO85" s="37"/>
      <c r="DPP85" s="37"/>
      <c r="DPQ85" s="37"/>
      <c r="DPR85" s="37"/>
      <c r="DPS85" s="37"/>
      <c r="DPT85" s="37"/>
      <c r="DPU85" s="37"/>
      <c r="DPV85" s="37"/>
      <c r="DPW85" s="37"/>
      <c r="DPX85" s="37"/>
      <c r="DPY85" s="37"/>
      <c r="DPZ85" s="37"/>
      <c r="DQA85" s="37"/>
      <c r="DQB85" s="37"/>
      <c r="DQC85" s="37"/>
      <c r="DQD85" s="37"/>
      <c r="DQE85" s="37"/>
      <c r="DQF85" s="37"/>
      <c r="DQG85" s="37"/>
      <c r="DQH85" s="37"/>
      <c r="DQI85" s="37"/>
      <c r="DQJ85" s="37"/>
      <c r="DQK85" s="37"/>
      <c r="DQL85" s="37"/>
      <c r="DQM85" s="37"/>
      <c r="DQN85" s="37"/>
      <c r="DQO85" s="37"/>
      <c r="DQP85" s="37"/>
      <c r="DQQ85" s="37"/>
      <c r="DQR85" s="37"/>
      <c r="DQS85" s="37"/>
      <c r="DQT85" s="37"/>
      <c r="DQU85" s="37"/>
      <c r="DQV85" s="37"/>
      <c r="DQW85" s="37"/>
      <c r="DQX85" s="37"/>
      <c r="DQY85" s="37"/>
      <c r="DQZ85" s="37"/>
      <c r="DRA85" s="37"/>
      <c r="DRB85" s="37"/>
      <c r="DRC85" s="37"/>
      <c r="DRD85" s="37"/>
      <c r="DRE85" s="37"/>
      <c r="DRF85" s="37"/>
      <c r="DRG85" s="37"/>
      <c r="DRH85" s="37"/>
      <c r="DRI85" s="37"/>
      <c r="DRJ85" s="37"/>
      <c r="DRK85" s="37"/>
      <c r="DRL85" s="37"/>
      <c r="DRM85" s="37"/>
      <c r="DRN85" s="37"/>
      <c r="DRO85" s="37"/>
      <c r="DRP85" s="37"/>
      <c r="DRQ85" s="37"/>
      <c r="DRR85" s="37"/>
      <c r="DRS85" s="37"/>
      <c r="DRT85" s="37"/>
      <c r="DRU85" s="37"/>
      <c r="DRV85" s="37"/>
      <c r="DRW85" s="37"/>
      <c r="DRX85" s="37"/>
      <c r="DRY85" s="37"/>
      <c r="DRZ85" s="37"/>
      <c r="DSA85" s="37"/>
      <c r="DSB85" s="37"/>
      <c r="DSC85" s="37"/>
      <c r="DSD85" s="37"/>
      <c r="DSE85" s="37"/>
      <c r="DSF85" s="37"/>
      <c r="DSG85" s="37"/>
      <c r="DSH85" s="37"/>
      <c r="DSI85" s="37"/>
      <c r="DSJ85" s="37"/>
      <c r="DSK85" s="37"/>
      <c r="DSL85" s="37"/>
      <c r="DSM85" s="37"/>
      <c r="DSN85" s="37"/>
      <c r="DSO85" s="37"/>
      <c r="DSP85" s="37"/>
      <c r="DSQ85" s="37"/>
      <c r="DSR85" s="37"/>
      <c r="DSS85" s="37"/>
      <c r="DST85" s="37"/>
      <c r="DSU85" s="37"/>
      <c r="DSV85" s="37"/>
      <c r="DSW85" s="37"/>
      <c r="DSX85" s="37"/>
      <c r="DSY85" s="37"/>
      <c r="DSZ85" s="37"/>
      <c r="DTA85" s="37"/>
      <c r="DTB85" s="37"/>
      <c r="DTC85" s="37"/>
      <c r="DTD85" s="37"/>
      <c r="DTE85" s="37"/>
      <c r="DTF85" s="37"/>
      <c r="DTG85" s="37"/>
      <c r="DTH85" s="37"/>
      <c r="DTI85" s="37"/>
      <c r="DTJ85" s="37"/>
      <c r="DTK85" s="37"/>
      <c r="DTL85" s="37"/>
      <c r="DTM85" s="37"/>
      <c r="DTN85" s="37"/>
      <c r="DTO85" s="37"/>
      <c r="DTP85" s="37"/>
      <c r="DTQ85" s="37"/>
      <c r="DTR85" s="37"/>
      <c r="DTS85" s="37"/>
      <c r="DTT85" s="37"/>
      <c r="DTU85" s="37"/>
      <c r="DTV85" s="37"/>
      <c r="DTW85" s="37"/>
      <c r="DTX85" s="37"/>
      <c r="DTY85" s="37"/>
      <c r="DTZ85" s="37"/>
      <c r="DUA85" s="37"/>
      <c r="DUB85" s="37"/>
      <c r="DUC85" s="37"/>
      <c r="DUD85" s="37"/>
      <c r="DUE85" s="37"/>
      <c r="DUF85" s="37"/>
      <c r="DUG85" s="37"/>
      <c r="DUH85" s="37"/>
      <c r="DUI85" s="37"/>
      <c r="DUJ85" s="37"/>
      <c r="DUK85" s="37"/>
      <c r="DUL85" s="37"/>
      <c r="DUM85" s="37"/>
      <c r="DUN85" s="37"/>
      <c r="DUO85" s="37"/>
      <c r="DUP85" s="37"/>
      <c r="DUQ85" s="37"/>
      <c r="DUR85" s="37"/>
      <c r="DUS85" s="37"/>
      <c r="DUT85" s="37"/>
      <c r="DUU85" s="37"/>
      <c r="DUV85" s="37"/>
      <c r="DUW85" s="37"/>
      <c r="DUX85" s="37"/>
      <c r="DUY85" s="37"/>
      <c r="DUZ85" s="37"/>
      <c r="DVA85" s="37"/>
      <c r="DVB85" s="37"/>
      <c r="DVC85" s="37"/>
      <c r="DVD85" s="37"/>
      <c r="DVE85" s="37"/>
      <c r="DVF85" s="37"/>
      <c r="DVG85" s="37"/>
      <c r="DVH85" s="37"/>
      <c r="DVI85" s="37"/>
      <c r="DVJ85" s="37"/>
      <c r="DVK85" s="37"/>
      <c r="DVL85" s="37"/>
      <c r="DVM85" s="37"/>
      <c r="DVN85" s="37"/>
      <c r="DVO85" s="37"/>
      <c r="DVP85" s="37"/>
      <c r="DVQ85" s="37"/>
      <c r="DVR85" s="37"/>
      <c r="DVS85" s="37"/>
      <c r="DVT85" s="37"/>
      <c r="DVU85" s="37"/>
      <c r="DVV85" s="37"/>
      <c r="DVW85" s="37"/>
      <c r="DVX85" s="37"/>
      <c r="DVY85" s="37"/>
      <c r="DVZ85" s="37"/>
      <c r="DWA85" s="37"/>
      <c r="DWB85" s="37"/>
      <c r="DWC85" s="37"/>
      <c r="DWD85" s="37"/>
      <c r="DWE85" s="37"/>
      <c r="DWF85" s="37"/>
      <c r="DWG85" s="37"/>
      <c r="DWH85" s="37"/>
      <c r="DWI85" s="37"/>
      <c r="DWJ85" s="37"/>
      <c r="DWK85" s="37"/>
      <c r="DWL85" s="37"/>
      <c r="DWM85" s="37"/>
      <c r="DWN85" s="37"/>
      <c r="DWO85" s="37"/>
      <c r="DWP85" s="37"/>
      <c r="DWQ85" s="37"/>
      <c r="DWR85" s="37"/>
      <c r="DWS85" s="37"/>
      <c r="DWT85" s="37"/>
      <c r="DWU85" s="37"/>
      <c r="DWV85" s="37"/>
      <c r="DWW85" s="37"/>
      <c r="DWX85" s="37"/>
      <c r="DWY85" s="37"/>
      <c r="DWZ85" s="37"/>
      <c r="DXA85" s="37"/>
      <c r="DXB85" s="37"/>
      <c r="DXC85" s="37"/>
      <c r="DXD85" s="37"/>
      <c r="DXE85" s="37"/>
      <c r="DXF85" s="37"/>
      <c r="DXG85" s="37"/>
      <c r="DXH85" s="37"/>
      <c r="DXI85" s="37"/>
      <c r="DXJ85" s="37"/>
      <c r="DXK85" s="37"/>
      <c r="DXL85" s="37"/>
      <c r="DXM85" s="37"/>
      <c r="DXN85" s="37"/>
      <c r="DXO85" s="37"/>
      <c r="DXP85" s="37"/>
      <c r="DXQ85" s="37"/>
      <c r="DXR85" s="37"/>
      <c r="DXS85" s="37"/>
      <c r="DXT85" s="37"/>
      <c r="DXU85" s="37"/>
      <c r="DXV85" s="37"/>
      <c r="DXW85" s="37"/>
      <c r="DXX85" s="37"/>
      <c r="DXY85" s="37"/>
      <c r="DXZ85" s="37"/>
      <c r="DYA85" s="37"/>
      <c r="DYB85" s="37"/>
      <c r="DYC85" s="37"/>
      <c r="DYD85" s="37"/>
      <c r="DYE85" s="37"/>
      <c r="DYF85" s="37"/>
      <c r="DYG85" s="37"/>
      <c r="DYH85" s="37"/>
      <c r="DYI85" s="37"/>
      <c r="DYJ85" s="37"/>
      <c r="DYK85" s="37"/>
      <c r="DYL85" s="37"/>
      <c r="DYM85" s="37"/>
      <c r="DYN85" s="37"/>
      <c r="DYO85" s="37"/>
      <c r="DYP85" s="37"/>
      <c r="DYQ85" s="37"/>
      <c r="DYR85" s="37"/>
      <c r="DYS85" s="37"/>
      <c r="DYT85" s="37"/>
      <c r="DYU85" s="37"/>
      <c r="DYV85" s="37"/>
      <c r="DYW85" s="37"/>
      <c r="DYX85" s="37"/>
      <c r="DYY85" s="37"/>
      <c r="DYZ85" s="37"/>
      <c r="DZA85" s="37"/>
      <c r="DZB85" s="37"/>
      <c r="DZC85" s="37"/>
      <c r="DZD85" s="37"/>
      <c r="DZE85" s="37"/>
      <c r="DZF85" s="37"/>
      <c r="DZG85" s="37"/>
      <c r="DZH85" s="37"/>
      <c r="DZI85" s="37"/>
      <c r="DZJ85" s="37"/>
      <c r="DZK85" s="37"/>
      <c r="DZL85" s="37"/>
      <c r="DZM85" s="37"/>
      <c r="DZN85" s="37"/>
      <c r="DZO85" s="37"/>
      <c r="DZP85" s="37"/>
      <c r="DZQ85" s="37"/>
      <c r="DZR85" s="37"/>
      <c r="DZS85" s="37"/>
      <c r="DZT85" s="37"/>
      <c r="DZU85" s="37"/>
      <c r="DZV85" s="37"/>
      <c r="DZW85" s="37"/>
      <c r="DZX85" s="37"/>
      <c r="DZY85" s="37"/>
      <c r="DZZ85" s="37"/>
      <c r="EAA85" s="37"/>
      <c r="EAB85" s="37"/>
      <c r="EAC85" s="37"/>
      <c r="EAD85" s="37"/>
      <c r="EAE85" s="37"/>
      <c r="EAF85" s="37"/>
      <c r="EAG85" s="37"/>
      <c r="EAH85" s="37"/>
      <c r="EAI85" s="37"/>
      <c r="EAJ85" s="37"/>
      <c r="EAK85" s="37"/>
      <c r="EAL85" s="37"/>
      <c r="EAM85" s="37"/>
      <c r="EAN85" s="37"/>
      <c r="EAO85" s="37"/>
      <c r="EAP85" s="37"/>
      <c r="EAQ85" s="37"/>
      <c r="EAR85" s="37"/>
      <c r="EAS85" s="37"/>
      <c r="EAT85" s="37"/>
      <c r="EAU85" s="37"/>
      <c r="EAV85" s="37"/>
      <c r="EAW85" s="37"/>
      <c r="EAX85" s="37"/>
      <c r="EAY85" s="37"/>
      <c r="EAZ85" s="37"/>
      <c r="EBA85" s="37"/>
      <c r="EBB85" s="37"/>
      <c r="EBC85" s="37"/>
      <c r="EBD85" s="37"/>
      <c r="EBE85" s="37"/>
      <c r="EBF85" s="37"/>
      <c r="EBG85" s="37"/>
      <c r="EBH85" s="37"/>
      <c r="EBI85" s="37"/>
      <c r="EBJ85" s="37"/>
      <c r="EBK85" s="37"/>
      <c r="EBL85" s="37"/>
      <c r="EBM85" s="37"/>
      <c r="EBN85" s="37"/>
      <c r="EBO85" s="37"/>
      <c r="EBP85" s="37"/>
      <c r="EBQ85" s="37"/>
      <c r="EBR85" s="37"/>
      <c r="EBS85" s="37"/>
      <c r="EBT85" s="37"/>
      <c r="EBU85" s="37"/>
      <c r="EBV85" s="37"/>
      <c r="EBW85" s="37"/>
      <c r="EBX85" s="37"/>
      <c r="EBY85" s="37"/>
      <c r="EBZ85" s="37"/>
      <c r="ECA85" s="37"/>
      <c r="ECB85" s="37"/>
      <c r="ECC85" s="37"/>
      <c r="ECD85" s="37"/>
      <c r="ECE85" s="37"/>
      <c r="ECF85" s="37"/>
      <c r="ECG85" s="37"/>
      <c r="ECH85" s="37"/>
      <c r="ECI85" s="37"/>
      <c r="ECJ85" s="37"/>
      <c r="ECK85" s="37"/>
      <c r="ECL85" s="37"/>
      <c r="ECM85" s="37"/>
      <c r="ECN85" s="37"/>
      <c r="ECO85" s="37"/>
      <c r="ECP85" s="37"/>
      <c r="ECQ85" s="37"/>
      <c r="ECR85" s="37"/>
      <c r="ECS85" s="37"/>
      <c r="ECT85" s="37"/>
      <c r="ECU85" s="37"/>
      <c r="ECV85" s="37"/>
      <c r="ECW85" s="37"/>
      <c r="ECX85" s="37"/>
      <c r="ECY85" s="37"/>
      <c r="ECZ85" s="37"/>
      <c r="EDA85" s="37"/>
      <c r="EDB85" s="37"/>
      <c r="EDC85" s="37"/>
      <c r="EDD85" s="37"/>
      <c r="EDE85" s="37"/>
      <c r="EDF85" s="37"/>
      <c r="EDG85" s="37"/>
      <c r="EDH85" s="37"/>
      <c r="EDI85" s="37"/>
      <c r="EDJ85" s="37"/>
      <c r="EDK85" s="37"/>
      <c r="EDL85" s="37"/>
      <c r="EDM85" s="37"/>
      <c r="EDN85" s="37"/>
      <c r="EDO85" s="37"/>
      <c r="EDP85" s="37"/>
      <c r="EDQ85" s="37"/>
      <c r="EDR85" s="37"/>
      <c r="EDS85" s="37"/>
      <c r="EDT85" s="37"/>
      <c r="EDU85" s="37"/>
      <c r="EDV85" s="37"/>
      <c r="EDW85" s="37"/>
      <c r="EDX85" s="37"/>
      <c r="EDY85" s="37"/>
      <c r="EDZ85" s="37"/>
      <c r="EEA85" s="37"/>
      <c r="EEB85" s="37"/>
      <c r="EEC85" s="37"/>
      <c r="EED85" s="37"/>
      <c r="EEE85" s="37"/>
      <c r="EEF85" s="37"/>
      <c r="EEG85" s="37"/>
      <c r="EEH85" s="37"/>
      <c r="EEI85" s="37"/>
      <c r="EEJ85" s="37"/>
      <c r="EEK85" s="37"/>
      <c r="EEL85" s="37"/>
      <c r="EEM85" s="37"/>
      <c r="EEN85" s="37"/>
      <c r="EEO85" s="37"/>
      <c r="EEP85" s="37"/>
      <c r="EEQ85" s="37"/>
      <c r="EER85" s="37"/>
      <c r="EES85" s="37"/>
      <c r="EET85" s="37"/>
      <c r="EEU85" s="37"/>
      <c r="EEV85" s="37"/>
      <c r="EEW85" s="37"/>
      <c r="EEX85" s="37"/>
      <c r="EEY85" s="37"/>
      <c r="EEZ85" s="37"/>
      <c r="EFA85" s="37"/>
      <c r="EFB85" s="37"/>
      <c r="EFC85" s="37"/>
      <c r="EFD85" s="37"/>
      <c r="EFE85" s="37"/>
      <c r="EFF85" s="37"/>
      <c r="EFG85" s="37"/>
      <c r="EFH85" s="37"/>
      <c r="EFI85" s="37"/>
      <c r="EFJ85" s="37"/>
      <c r="EFK85" s="37"/>
      <c r="EFL85" s="37"/>
      <c r="EFM85" s="37"/>
      <c r="EFN85" s="37"/>
      <c r="EFO85" s="37"/>
      <c r="EFP85" s="37"/>
      <c r="EFQ85" s="37"/>
      <c r="EFR85" s="37"/>
      <c r="EFS85" s="37"/>
      <c r="EFT85" s="37"/>
      <c r="EFU85" s="37"/>
      <c r="EFV85" s="37"/>
      <c r="EFW85" s="37"/>
      <c r="EFX85" s="37"/>
      <c r="EFY85" s="37"/>
      <c r="EFZ85" s="37"/>
      <c r="EGA85" s="37"/>
      <c r="EGB85" s="37"/>
      <c r="EGC85" s="37"/>
      <c r="EGD85" s="37"/>
      <c r="EGE85" s="37"/>
      <c r="EGF85" s="37"/>
      <c r="EGG85" s="37"/>
      <c r="EGH85" s="37"/>
      <c r="EGI85" s="37"/>
      <c r="EGJ85" s="37"/>
      <c r="EGK85" s="37"/>
      <c r="EGL85" s="37"/>
      <c r="EGM85" s="37"/>
      <c r="EGN85" s="37"/>
      <c r="EGO85" s="37"/>
      <c r="EGP85" s="37"/>
      <c r="EGQ85" s="37"/>
      <c r="EGR85" s="37"/>
      <c r="EGS85" s="37"/>
      <c r="EGT85" s="37"/>
      <c r="EGU85" s="37"/>
      <c r="EGV85" s="37"/>
      <c r="EGW85" s="37"/>
      <c r="EGX85" s="37"/>
      <c r="EGY85" s="37"/>
      <c r="EGZ85" s="37"/>
      <c r="EHA85" s="37"/>
      <c r="EHB85" s="37"/>
      <c r="EHC85" s="37"/>
      <c r="EHD85" s="37"/>
      <c r="EHE85" s="37"/>
      <c r="EHF85" s="37"/>
      <c r="EHG85" s="37"/>
      <c r="EHH85" s="37"/>
      <c r="EHI85" s="37"/>
      <c r="EHJ85" s="37"/>
      <c r="EHK85" s="37"/>
      <c r="EHL85" s="37"/>
      <c r="EHM85" s="37"/>
      <c r="EHN85" s="37"/>
      <c r="EHO85" s="37"/>
      <c r="EHP85" s="37"/>
      <c r="EHQ85" s="37"/>
      <c r="EHR85" s="37"/>
      <c r="EHS85" s="37"/>
      <c r="EHT85" s="37"/>
      <c r="EHU85" s="37"/>
      <c r="EHV85" s="37"/>
      <c r="EHW85" s="37"/>
      <c r="EHX85" s="37"/>
      <c r="EHY85" s="37"/>
      <c r="EHZ85" s="37"/>
      <c r="EIA85" s="37"/>
      <c r="EIB85" s="37"/>
      <c r="EIC85" s="37"/>
      <c r="EID85" s="37"/>
      <c r="EIE85" s="37"/>
      <c r="EIF85" s="37"/>
      <c r="EIG85" s="37"/>
      <c r="EIH85" s="37"/>
      <c r="EII85" s="37"/>
      <c r="EIJ85" s="37"/>
      <c r="EIK85" s="37"/>
      <c r="EIL85" s="37"/>
      <c r="EIM85" s="37"/>
      <c r="EIN85" s="37"/>
      <c r="EIO85" s="37"/>
      <c r="EIP85" s="37"/>
      <c r="EIQ85" s="37"/>
      <c r="EIR85" s="37"/>
      <c r="EIS85" s="37"/>
      <c r="EIT85" s="37"/>
      <c r="EIU85" s="37"/>
      <c r="EIV85" s="37"/>
      <c r="EIW85" s="37"/>
      <c r="EIX85" s="37"/>
      <c r="EIY85" s="37"/>
      <c r="EIZ85" s="37"/>
      <c r="EJA85" s="37"/>
      <c r="EJB85" s="37"/>
      <c r="EJC85" s="37"/>
      <c r="EJD85" s="37"/>
      <c r="EJE85" s="37"/>
      <c r="EJF85" s="37"/>
      <c r="EJG85" s="37"/>
      <c r="EJH85" s="37"/>
      <c r="EJI85" s="37"/>
      <c r="EJJ85" s="37"/>
      <c r="EJK85" s="37"/>
      <c r="EJL85" s="37"/>
      <c r="EJM85" s="37"/>
      <c r="EJN85" s="37"/>
      <c r="EJO85" s="37"/>
      <c r="EJP85" s="37"/>
      <c r="EJQ85" s="37"/>
      <c r="EJR85" s="37"/>
      <c r="EJS85" s="37"/>
      <c r="EJT85" s="37"/>
      <c r="EJU85" s="37"/>
      <c r="EJV85" s="37"/>
      <c r="EJW85" s="37"/>
      <c r="EJX85" s="37"/>
      <c r="EJY85" s="37"/>
      <c r="EJZ85" s="37"/>
      <c r="EKA85" s="37"/>
      <c r="EKB85" s="37"/>
      <c r="EKC85" s="37"/>
      <c r="EKD85" s="37"/>
      <c r="EKE85" s="37"/>
      <c r="EKF85" s="37"/>
      <c r="EKG85" s="37"/>
      <c r="EKH85" s="37"/>
      <c r="EKI85" s="37"/>
      <c r="EKJ85" s="37"/>
      <c r="EKK85" s="37"/>
      <c r="EKL85" s="37"/>
      <c r="EKM85" s="37"/>
      <c r="EKN85" s="37"/>
      <c r="EKO85" s="37"/>
      <c r="EKP85" s="37"/>
      <c r="EKQ85" s="37"/>
      <c r="EKR85" s="37"/>
      <c r="EKS85" s="37"/>
      <c r="EKT85" s="37"/>
      <c r="EKU85" s="37"/>
      <c r="EKV85" s="37"/>
      <c r="EKW85" s="37"/>
      <c r="EKX85" s="37"/>
      <c r="EKY85" s="37"/>
      <c r="EKZ85" s="37"/>
      <c r="ELA85" s="37"/>
      <c r="ELB85" s="37"/>
      <c r="ELC85" s="37"/>
      <c r="ELD85" s="37"/>
      <c r="ELE85" s="37"/>
      <c r="ELF85" s="37"/>
      <c r="ELG85" s="37"/>
      <c r="ELH85" s="37"/>
      <c r="ELI85" s="37"/>
      <c r="ELJ85" s="37"/>
      <c r="ELK85" s="37"/>
      <c r="ELL85" s="37"/>
      <c r="ELM85" s="37"/>
      <c r="ELN85" s="37"/>
      <c r="ELO85" s="37"/>
      <c r="ELP85" s="37"/>
      <c r="ELQ85" s="37"/>
      <c r="ELR85" s="37"/>
      <c r="ELS85" s="37"/>
      <c r="ELT85" s="37"/>
      <c r="ELU85" s="37"/>
      <c r="ELV85" s="37"/>
      <c r="ELW85" s="37"/>
      <c r="ELX85" s="37"/>
      <c r="ELY85" s="37"/>
      <c r="ELZ85" s="37"/>
      <c r="EMA85" s="37"/>
      <c r="EMB85" s="37"/>
      <c r="EMC85" s="37"/>
      <c r="EMD85" s="37"/>
      <c r="EME85" s="37"/>
      <c r="EMF85" s="37"/>
      <c r="EMG85" s="37"/>
      <c r="EMH85" s="37"/>
      <c r="EMI85" s="37"/>
      <c r="EMJ85" s="37"/>
      <c r="EMK85" s="37"/>
      <c r="EML85" s="37"/>
      <c r="EMM85" s="37"/>
      <c r="EMN85" s="37"/>
      <c r="EMO85" s="37"/>
      <c r="EMP85" s="37"/>
      <c r="EMQ85" s="37"/>
      <c r="EMR85" s="37"/>
      <c r="EMS85" s="37"/>
      <c r="EMT85" s="37"/>
      <c r="EMU85" s="37"/>
      <c r="EMV85" s="37"/>
      <c r="EMW85" s="37"/>
      <c r="EMX85" s="37"/>
      <c r="EMY85" s="37"/>
      <c r="EMZ85" s="37"/>
      <c r="ENA85" s="37"/>
      <c r="ENB85" s="37"/>
      <c r="ENC85" s="37"/>
      <c r="END85" s="37"/>
      <c r="ENE85" s="37"/>
      <c r="ENF85" s="37"/>
      <c r="ENG85" s="37"/>
      <c r="ENH85" s="37"/>
      <c r="ENI85" s="37"/>
      <c r="ENJ85" s="37"/>
      <c r="ENK85" s="37"/>
      <c r="ENL85" s="37"/>
      <c r="ENM85" s="37"/>
      <c r="ENN85" s="37"/>
      <c r="ENO85" s="37"/>
      <c r="ENP85" s="37"/>
      <c r="ENQ85" s="37"/>
      <c r="ENR85" s="37"/>
      <c r="ENS85" s="37"/>
      <c r="ENT85" s="37"/>
      <c r="ENU85" s="37"/>
      <c r="ENV85" s="37"/>
      <c r="ENW85" s="37"/>
      <c r="ENX85" s="37"/>
      <c r="ENY85" s="37"/>
      <c r="ENZ85" s="37"/>
      <c r="EOA85" s="37"/>
      <c r="EOB85" s="37"/>
      <c r="EOC85" s="37"/>
      <c r="EOD85" s="37"/>
      <c r="EOE85" s="37"/>
      <c r="EOF85" s="37"/>
      <c r="EOG85" s="37"/>
      <c r="EOH85" s="37"/>
      <c r="EOI85" s="37"/>
      <c r="EOJ85" s="37"/>
      <c r="EOK85" s="37"/>
      <c r="EOL85" s="37"/>
      <c r="EOM85" s="37"/>
      <c r="EON85" s="37"/>
      <c r="EOO85" s="37"/>
      <c r="EOP85" s="37"/>
      <c r="EOQ85" s="37"/>
      <c r="EOR85" s="37"/>
      <c r="EOS85" s="37"/>
      <c r="EOT85" s="37"/>
      <c r="EOU85" s="37"/>
      <c r="EOV85" s="37"/>
      <c r="EOW85" s="37"/>
      <c r="EOX85" s="37"/>
      <c r="EOY85" s="37"/>
      <c r="EOZ85" s="37"/>
      <c r="EPA85" s="37"/>
      <c r="EPB85" s="37"/>
      <c r="EPC85" s="37"/>
      <c r="EPD85" s="37"/>
      <c r="EPE85" s="37"/>
      <c r="EPF85" s="37"/>
      <c r="EPG85" s="37"/>
      <c r="EPH85" s="37"/>
      <c r="EPI85" s="37"/>
      <c r="EPJ85" s="37"/>
      <c r="EPK85" s="37"/>
      <c r="EPL85" s="37"/>
      <c r="EPM85" s="37"/>
      <c r="EPN85" s="37"/>
      <c r="EPO85" s="37"/>
      <c r="EPP85" s="37"/>
      <c r="EPQ85" s="37"/>
      <c r="EPR85" s="37"/>
      <c r="EPS85" s="37"/>
      <c r="EPT85" s="37"/>
      <c r="EPU85" s="37"/>
      <c r="EPV85" s="37"/>
      <c r="EPW85" s="37"/>
      <c r="EPX85" s="37"/>
      <c r="EPY85" s="37"/>
      <c r="EPZ85" s="37"/>
      <c r="EQA85" s="37"/>
      <c r="EQB85" s="37"/>
      <c r="EQC85" s="37"/>
      <c r="EQD85" s="37"/>
      <c r="EQE85" s="37"/>
      <c r="EQF85" s="37"/>
      <c r="EQG85" s="37"/>
      <c r="EQH85" s="37"/>
      <c r="EQI85" s="37"/>
      <c r="EQJ85" s="37"/>
      <c r="EQK85" s="37"/>
      <c r="EQL85" s="37"/>
      <c r="EQM85" s="37"/>
      <c r="EQN85" s="37"/>
      <c r="EQO85" s="37"/>
      <c r="EQP85" s="37"/>
      <c r="EQQ85" s="37"/>
      <c r="EQR85" s="37"/>
      <c r="EQS85" s="37"/>
      <c r="EQT85" s="37"/>
      <c r="EQU85" s="37"/>
      <c r="EQV85" s="37"/>
      <c r="EQW85" s="37"/>
      <c r="EQX85" s="37"/>
      <c r="EQY85" s="37"/>
      <c r="EQZ85" s="37"/>
      <c r="ERA85" s="37"/>
      <c r="ERB85" s="37"/>
      <c r="ERC85" s="37"/>
      <c r="ERD85" s="37"/>
      <c r="ERE85" s="37"/>
      <c r="ERF85" s="37"/>
      <c r="ERG85" s="37"/>
      <c r="ERH85" s="37"/>
      <c r="ERI85" s="37"/>
      <c r="ERJ85" s="37"/>
      <c r="ERK85" s="37"/>
      <c r="ERL85" s="37"/>
      <c r="ERM85" s="37"/>
      <c r="ERN85" s="37"/>
      <c r="ERO85" s="37"/>
      <c r="ERP85" s="37"/>
      <c r="ERQ85" s="37"/>
      <c r="ERR85" s="37"/>
      <c r="ERS85" s="37"/>
      <c r="ERT85" s="37"/>
      <c r="ERU85" s="37"/>
      <c r="ERV85" s="37"/>
      <c r="ERW85" s="37"/>
      <c r="ERX85" s="37"/>
      <c r="ERY85" s="37"/>
      <c r="ERZ85" s="37"/>
      <c r="ESA85" s="37"/>
      <c r="ESB85" s="37"/>
      <c r="ESC85" s="37"/>
      <c r="ESD85" s="37"/>
      <c r="ESE85" s="37"/>
      <c r="ESF85" s="37"/>
      <c r="ESG85" s="37"/>
      <c r="ESH85" s="37"/>
      <c r="ESI85" s="37"/>
      <c r="ESJ85" s="37"/>
      <c r="ESK85" s="37"/>
      <c r="ESL85" s="37"/>
      <c r="ESM85" s="37"/>
      <c r="ESN85" s="37"/>
      <c r="ESO85" s="37"/>
      <c r="ESP85" s="37"/>
      <c r="ESQ85" s="37"/>
      <c r="ESR85" s="37"/>
      <c r="ESS85" s="37"/>
      <c r="EST85" s="37"/>
      <c r="ESU85" s="37"/>
      <c r="ESV85" s="37"/>
      <c r="ESW85" s="37"/>
      <c r="ESX85" s="37"/>
      <c r="ESY85" s="37"/>
      <c r="ESZ85" s="37"/>
      <c r="ETA85" s="37"/>
      <c r="ETB85" s="37"/>
      <c r="ETC85" s="37"/>
      <c r="ETD85" s="37"/>
      <c r="ETE85" s="37"/>
      <c r="ETF85" s="37"/>
      <c r="ETG85" s="37"/>
      <c r="ETH85" s="37"/>
      <c r="ETI85" s="37"/>
      <c r="ETJ85" s="37"/>
      <c r="ETK85" s="37"/>
      <c r="ETL85" s="37"/>
      <c r="ETM85" s="37"/>
      <c r="ETN85" s="37"/>
      <c r="ETO85" s="37"/>
      <c r="ETP85" s="37"/>
      <c r="ETQ85" s="37"/>
      <c r="ETR85" s="37"/>
      <c r="ETS85" s="37"/>
      <c r="ETT85" s="37"/>
      <c r="ETU85" s="37"/>
      <c r="ETV85" s="37"/>
      <c r="ETW85" s="37"/>
      <c r="ETX85" s="37"/>
      <c r="ETY85" s="37"/>
      <c r="ETZ85" s="37"/>
      <c r="EUA85" s="37"/>
      <c r="EUB85" s="37"/>
      <c r="EUC85" s="37"/>
      <c r="EUD85" s="37"/>
      <c r="EUE85" s="37"/>
      <c r="EUF85" s="37"/>
      <c r="EUG85" s="37"/>
      <c r="EUH85" s="37"/>
      <c r="EUI85" s="37"/>
      <c r="EUJ85" s="37"/>
      <c r="EUK85" s="37"/>
      <c r="EUL85" s="37"/>
      <c r="EUM85" s="37"/>
      <c r="EUN85" s="37"/>
      <c r="EUO85" s="37"/>
      <c r="EUP85" s="37"/>
      <c r="EUQ85" s="37"/>
      <c r="EUR85" s="37"/>
      <c r="EUS85" s="37"/>
      <c r="EUT85" s="37"/>
      <c r="EUU85" s="37"/>
      <c r="EUV85" s="37"/>
      <c r="EUW85" s="37"/>
      <c r="EUX85" s="37"/>
      <c r="EUY85" s="37"/>
      <c r="EUZ85" s="37"/>
      <c r="EVA85" s="37"/>
      <c r="EVB85" s="37"/>
      <c r="EVC85" s="37"/>
      <c r="EVD85" s="37"/>
      <c r="EVE85" s="37"/>
      <c r="EVF85" s="37"/>
      <c r="EVG85" s="37"/>
      <c r="EVH85" s="37"/>
      <c r="EVI85" s="37"/>
      <c r="EVJ85" s="37"/>
      <c r="EVK85" s="37"/>
      <c r="EVL85" s="37"/>
      <c r="EVM85" s="37"/>
      <c r="EVN85" s="37"/>
      <c r="EVO85" s="37"/>
      <c r="EVP85" s="37"/>
      <c r="EVQ85" s="37"/>
      <c r="EVR85" s="37"/>
      <c r="EVS85" s="37"/>
      <c r="EVT85" s="37"/>
      <c r="EVU85" s="37"/>
      <c r="EVV85" s="37"/>
      <c r="EVW85" s="37"/>
      <c r="EVX85" s="37"/>
      <c r="EVY85" s="37"/>
      <c r="EVZ85" s="37"/>
      <c r="EWA85" s="37"/>
      <c r="EWB85" s="37"/>
      <c r="EWC85" s="37"/>
      <c r="EWD85" s="37"/>
      <c r="EWE85" s="37"/>
      <c r="EWF85" s="37"/>
      <c r="EWG85" s="37"/>
      <c r="EWH85" s="37"/>
      <c r="EWI85" s="37"/>
      <c r="EWJ85" s="37"/>
      <c r="EWK85" s="37"/>
      <c r="EWL85" s="37"/>
      <c r="EWM85" s="37"/>
      <c r="EWN85" s="37"/>
      <c r="EWO85" s="37"/>
      <c r="EWP85" s="37"/>
      <c r="EWQ85" s="37"/>
      <c r="EWR85" s="37"/>
      <c r="EWS85" s="37"/>
      <c r="EWT85" s="37"/>
      <c r="EWU85" s="37"/>
      <c r="EWV85" s="37"/>
      <c r="EWW85" s="37"/>
      <c r="EWX85" s="37"/>
      <c r="EWY85" s="37"/>
      <c r="EWZ85" s="37"/>
      <c r="EXA85" s="37"/>
      <c r="EXB85" s="37"/>
      <c r="EXC85" s="37"/>
      <c r="EXD85" s="37"/>
      <c r="EXE85" s="37"/>
      <c r="EXF85" s="37"/>
      <c r="EXG85" s="37"/>
      <c r="EXH85" s="37"/>
      <c r="EXI85" s="37"/>
      <c r="EXJ85" s="37"/>
      <c r="EXK85" s="37"/>
      <c r="EXL85" s="37"/>
      <c r="EXM85" s="37"/>
      <c r="EXN85" s="37"/>
      <c r="EXO85" s="37"/>
      <c r="EXP85" s="37"/>
      <c r="EXQ85" s="37"/>
      <c r="EXR85" s="37"/>
      <c r="EXS85" s="37"/>
      <c r="EXT85" s="37"/>
      <c r="EXU85" s="37"/>
      <c r="EXV85" s="37"/>
      <c r="EXW85" s="37"/>
      <c r="EXX85" s="37"/>
      <c r="EXY85" s="37"/>
      <c r="EXZ85" s="37"/>
      <c r="EYA85" s="37"/>
      <c r="EYB85" s="37"/>
      <c r="EYC85" s="37"/>
      <c r="EYD85" s="37"/>
      <c r="EYE85" s="37"/>
      <c r="EYF85" s="37"/>
      <c r="EYG85" s="37"/>
      <c r="EYH85" s="37"/>
      <c r="EYI85" s="37"/>
      <c r="EYJ85" s="37"/>
      <c r="EYK85" s="37"/>
      <c r="EYL85" s="37"/>
      <c r="EYM85" s="37"/>
      <c r="EYN85" s="37"/>
      <c r="EYO85" s="37"/>
      <c r="EYP85" s="37"/>
      <c r="EYQ85" s="37"/>
      <c r="EYR85" s="37"/>
      <c r="EYS85" s="37"/>
      <c r="EYT85" s="37"/>
      <c r="EYU85" s="37"/>
      <c r="EYV85" s="37"/>
      <c r="EYW85" s="37"/>
      <c r="EYX85" s="37"/>
      <c r="EYY85" s="37"/>
      <c r="EYZ85" s="37"/>
      <c r="EZA85" s="37"/>
      <c r="EZB85" s="37"/>
      <c r="EZC85" s="37"/>
      <c r="EZD85" s="37"/>
      <c r="EZE85" s="37"/>
      <c r="EZF85" s="37"/>
      <c r="EZG85" s="37"/>
      <c r="EZH85" s="37"/>
      <c r="EZI85" s="37"/>
      <c r="EZJ85" s="37"/>
      <c r="EZK85" s="37"/>
      <c r="EZL85" s="37"/>
      <c r="EZM85" s="37"/>
      <c r="EZN85" s="37"/>
      <c r="EZO85" s="37"/>
      <c r="EZP85" s="37"/>
      <c r="EZQ85" s="37"/>
      <c r="EZR85" s="37"/>
      <c r="EZS85" s="37"/>
      <c r="EZT85" s="37"/>
      <c r="EZU85" s="37"/>
      <c r="EZV85" s="37"/>
      <c r="EZW85" s="37"/>
      <c r="EZX85" s="37"/>
      <c r="EZY85" s="37"/>
      <c r="EZZ85" s="37"/>
      <c r="FAA85" s="37"/>
      <c r="FAB85" s="37"/>
      <c r="FAC85" s="37"/>
      <c r="FAD85" s="37"/>
      <c r="FAE85" s="37"/>
      <c r="FAF85" s="37"/>
      <c r="FAG85" s="37"/>
      <c r="FAH85" s="37"/>
      <c r="FAI85" s="37"/>
      <c r="FAJ85" s="37"/>
      <c r="FAK85" s="37"/>
      <c r="FAL85" s="37"/>
      <c r="FAM85" s="37"/>
      <c r="FAN85" s="37"/>
      <c r="FAO85" s="37"/>
      <c r="FAP85" s="37"/>
      <c r="FAQ85" s="37"/>
      <c r="FAR85" s="37"/>
      <c r="FAS85" s="37"/>
      <c r="FAT85" s="37"/>
      <c r="FAU85" s="37"/>
      <c r="FAV85" s="37"/>
      <c r="FAW85" s="37"/>
      <c r="FAX85" s="37"/>
      <c r="FAY85" s="37"/>
      <c r="FAZ85" s="37"/>
      <c r="FBA85" s="37"/>
      <c r="FBB85" s="37"/>
      <c r="FBC85" s="37"/>
      <c r="FBD85" s="37"/>
      <c r="FBE85" s="37"/>
      <c r="FBF85" s="37"/>
      <c r="FBG85" s="37"/>
      <c r="FBH85" s="37"/>
      <c r="FBI85" s="37"/>
      <c r="FBJ85" s="37"/>
      <c r="FBK85" s="37"/>
      <c r="FBL85" s="37"/>
      <c r="FBM85" s="37"/>
      <c r="FBN85" s="37"/>
      <c r="FBO85" s="37"/>
      <c r="FBP85" s="37"/>
      <c r="FBQ85" s="37"/>
      <c r="FBR85" s="37"/>
      <c r="FBS85" s="37"/>
      <c r="FBT85" s="37"/>
      <c r="FBU85" s="37"/>
      <c r="FBV85" s="37"/>
      <c r="FBW85" s="37"/>
      <c r="FBX85" s="37"/>
      <c r="FBY85" s="37"/>
      <c r="FBZ85" s="37"/>
      <c r="FCA85" s="37"/>
      <c r="FCB85" s="37"/>
      <c r="FCC85" s="37"/>
      <c r="FCD85" s="37"/>
      <c r="FCE85" s="37"/>
      <c r="FCF85" s="37"/>
      <c r="FCG85" s="37"/>
      <c r="FCH85" s="37"/>
      <c r="FCI85" s="37"/>
      <c r="FCJ85" s="37"/>
      <c r="FCK85" s="37"/>
      <c r="FCL85" s="37"/>
      <c r="FCM85" s="37"/>
      <c r="FCN85" s="37"/>
      <c r="FCO85" s="37"/>
      <c r="FCP85" s="37"/>
      <c r="FCQ85" s="37"/>
      <c r="FCR85" s="37"/>
      <c r="FCS85" s="37"/>
      <c r="FCT85" s="37"/>
      <c r="FCU85" s="37"/>
      <c r="FCV85" s="37"/>
      <c r="FCW85" s="37"/>
      <c r="FCX85" s="37"/>
      <c r="FCY85" s="37"/>
      <c r="FCZ85" s="37"/>
      <c r="FDA85" s="37"/>
      <c r="FDB85" s="37"/>
      <c r="FDC85" s="37"/>
      <c r="FDD85" s="37"/>
      <c r="FDE85" s="37"/>
      <c r="FDF85" s="37"/>
      <c r="FDG85" s="37"/>
      <c r="FDH85" s="37"/>
      <c r="FDI85" s="37"/>
      <c r="FDJ85" s="37"/>
      <c r="FDK85" s="37"/>
      <c r="FDL85" s="37"/>
      <c r="FDM85" s="37"/>
      <c r="FDN85" s="37"/>
      <c r="FDO85" s="37"/>
      <c r="FDP85" s="37"/>
      <c r="FDQ85" s="37"/>
      <c r="FDR85" s="37"/>
      <c r="FDS85" s="37"/>
      <c r="FDT85" s="37"/>
      <c r="FDU85" s="37"/>
      <c r="FDV85" s="37"/>
      <c r="FDW85" s="37"/>
      <c r="FDX85" s="37"/>
      <c r="FDY85" s="37"/>
      <c r="FDZ85" s="37"/>
      <c r="FEA85" s="37"/>
      <c r="FEB85" s="37"/>
      <c r="FEC85" s="37"/>
      <c r="FED85" s="37"/>
      <c r="FEE85" s="37"/>
      <c r="FEF85" s="37"/>
      <c r="FEG85" s="37"/>
      <c r="FEH85" s="37"/>
      <c r="FEI85" s="37"/>
      <c r="FEJ85" s="37"/>
      <c r="FEK85" s="37"/>
      <c r="FEL85" s="37"/>
      <c r="FEM85" s="37"/>
      <c r="FEN85" s="37"/>
      <c r="FEO85" s="37"/>
      <c r="FEP85" s="37"/>
      <c r="FEQ85" s="37"/>
      <c r="FER85" s="37"/>
      <c r="FES85" s="37"/>
      <c r="FET85" s="37"/>
      <c r="FEU85" s="37"/>
      <c r="FEV85" s="37"/>
      <c r="FEW85" s="37"/>
      <c r="FEX85" s="37"/>
      <c r="FEY85" s="37"/>
      <c r="FEZ85" s="37"/>
      <c r="FFA85" s="37"/>
      <c r="FFB85" s="37"/>
      <c r="FFC85" s="37"/>
      <c r="FFD85" s="37"/>
      <c r="FFE85" s="37"/>
      <c r="FFF85" s="37"/>
      <c r="FFG85" s="37"/>
      <c r="FFH85" s="37"/>
      <c r="FFI85" s="37"/>
      <c r="FFJ85" s="37"/>
      <c r="FFK85" s="37"/>
      <c r="FFL85" s="37"/>
      <c r="FFM85" s="37"/>
      <c r="FFN85" s="37"/>
      <c r="FFO85" s="37"/>
      <c r="FFP85" s="37"/>
      <c r="FFQ85" s="37"/>
      <c r="FFR85" s="37"/>
      <c r="FFS85" s="37"/>
      <c r="FFT85" s="37"/>
      <c r="FFU85" s="37"/>
      <c r="FFV85" s="37"/>
      <c r="FFW85" s="37"/>
      <c r="FFX85" s="37"/>
      <c r="FFY85" s="37"/>
      <c r="FFZ85" s="37"/>
      <c r="FGA85" s="37"/>
      <c r="FGB85" s="37"/>
      <c r="FGC85" s="37"/>
      <c r="FGD85" s="37"/>
      <c r="FGE85" s="37"/>
      <c r="FGF85" s="37"/>
      <c r="FGG85" s="37"/>
      <c r="FGH85" s="37"/>
      <c r="FGI85" s="37"/>
      <c r="FGJ85" s="37"/>
      <c r="FGK85" s="37"/>
      <c r="FGL85" s="37"/>
      <c r="FGM85" s="37"/>
      <c r="FGN85" s="37"/>
      <c r="FGO85" s="37"/>
      <c r="FGP85" s="37"/>
      <c r="FGQ85" s="37"/>
      <c r="FGR85" s="37"/>
      <c r="FGS85" s="37"/>
      <c r="FGT85" s="37"/>
      <c r="FGU85" s="37"/>
      <c r="FGV85" s="37"/>
      <c r="FGW85" s="37"/>
      <c r="FGX85" s="37"/>
      <c r="FGY85" s="37"/>
      <c r="FGZ85" s="37"/>
      <c r="FHA85" s="37"/>
      <c r="FHB85" s="37"/>
      <c r="FHC85" s="37"/>
      <c r="FHD85" s="37"/>
      <c r="FHE85" s="37"/>
      <c r="FHF85" s="37"/>
      <c r="FHG85" s="37"/>
      <c r="FHH85" s="37"/>
      <c r="FHI85" s="37"/>
      <c r="FHJ85" s="37"/>
      <c r="FHK85" s="37"/>
      <c r="FHL85" s="37"/>
      <c r="FHM85" s="37"/>
      <c r="FHN85" s="37"/>
      <c r="FHO85" s="37"/>
      <c r="FHP85" s="37"/>
      <c r="FHQ85" s="37"/>
      <c r="FHR85" s="37"/>
      <c r="FHS85" s="37"/>
      <c r="FHT85" s="37"/>
      <c r="FHU85" s="37"/>
      <c r="FHV85" s="37"/>
      <c r="FHW85" s="37"/>
      <c r="FHX85" s="37"/>
      <c r="FHY85" s="37"/>
      <c r="FHZ85" s="37"/>
      <c r="FIA85" s="37"/>
      <c r="FIB85" s="37"/>
      <c r="FIC85" s="37"/>
      <c r="FID85" s="37"/>
      <c r="FIE85" s="37"/>
      <c r="FIF85" s="37"/>
      <c r="FIG85" s="37"/>
      <c r="FIH85" s="37"/>
      <c r="FII85" s="37"/>
      <c r="FIJ85" s="37"/>
      <c r="FIK85" s="37"/>
      <c r="FIL85" s="37"/>
      <c r="FIM85" s="37"/>
      <c r="FIN85" s="37"/>
      <c r="FIO85" s="37"/>
      <c r="FIP85" s="37"/>
      <c r="FIQ85" s="37"/>
      <c r="FIR85" s="37"/>
      <c r="FIS85" s="37"/>
      <c r="FIT85" s="37"/>
      <c r="FIU85" s="37"/>
      <c r="FIV85" s="37"/>
      <c r="FIW85" s="37"/>
      <c r="FIX85" s="37"/>
      <c r="FIY85" s="37"/>
      <c r="FIZ85" s="37"/>
      <c r="FJA85" s="37"/>
      <c r="FJB85" s="37"/>
      <c r="FJC85" s="37"/>
      <c r="FJD85" s="37"/>
      <c r="FJE85" s="37"/>
      <c r="FJF85" s="37"/>
      <c r="FJG85" s="37"/>
      <c r="FJH85" s="37"/>
      <c r="FJI85" s="37"/>
      <c r="FJJ85" s="37"/>
      <c r="FJK85" s="37"/>
      <c r="FJL85" s="37"/>
      <c r="FJM85" s="37"/>
      <c r="FJN85" s="37"/>
      <c r="FJO85" s="37"/>
      <c r="FJP85" s="37"/>
      <c r="FJQ85" s="37"/>
      <c r="FJR85" s="37"/>
      <c r="FJS85" s="37"/>
      <c r="FJT85" s="37"/>
      <c r="FJU85" s="37"/>
      <c r="FJV85" s="37"/>
      <c r="FJW85" s="37"/>
      <c r="FJX85" s="37"/>
      <c r="FJY85" s="37"/>
      <c r="FJZ85" s="37"/>
      <c r="FKA85" s="37"/>
      <c r="FKB85" s="37"/>
      <c r="FKC85" s="37"/>
      <c r="FKD85" s="37"/>
      <c r="FKE85" s="37"/>
      <c r="FKF85" s="37"/>
      <c r="FKG85" s="37"/>
      <c r="FKH85" s="37"/>
      <c r="FKI85" s="37"/>
      <c r="FKJ85" s="37"/>
      <c r="FKK85" s="37"/>
      <c r="FKL85" s="37"/>
      <c r="FKM85" s="37"/>
      <c r="FKN85" s="37"/>
      <c r="FKO85" s="37"/>
      <c r="FKP85" s="37"/>
      <c r="FKQ85" s="37"/>
      <c r="FKR85" s="37"/>
      <c r="FKS85" s="37"/>
      <c r="FKT85" s="37"/>
      <c r="FKU85" s="37"/>
      <c r="FKV85" s="37"/>
      <c r="FKW85" s="37"/>
      <c r="FKX85" s="37"/>
      <c r="FKY85" s="37"/>
      <c r="FKZ85" s="37"/>
      <c r="FLA85" s="37"/>
      <c r="FLB85" s="37"/>
      <c r="FLC85" s="37"/>
      <c r="FLD85" s="37"/>
      <c r="FLE85" s="37"/>
      <c r="FLF85" s="37"/>
      <c r="FLG85" s="37"/>
      <c r="FLH85" s="37"/>
      <c r="FLI85" s="37"/>
      <c r="FLJ85" s="37"/>
      <c r="FLK85" s="37"/>
      <c r="FLL85" s="37"/>
      <c r="FLM85" s="37"/>
      <c r="FLN85" s="37"/>
      <c r="FLO85" s="37"/>
      <c r="FLP85" s="37"/>
      <c r="FLQ85" s="37"/>
      <c r="FLR85" s="37"/>
      <c r="FLS85" s="37"/>
      <c r="FLT85" s="37"/>
      <c r="FLU85" s="37"/>
      <c r="FLV85" s="37"/>
      <c r="FLW85" s="37"/>
      <c r="FLX85" s="37"/>
      <c r="FLY85" s="37"/>
      <c r="FLZ85" s="37"/>
      <c r="FMA85" s="37"/>
      <c r="FMB85" s="37"/>
      <c r="FMC85" s="37"/>
      <c r="FMD85" s="37"/>
      <c r="FME85" s="37"/>
      <c r="FMF85" s="37"/>
      <c r="FMG85" s="37"/>
      <c r="FMH85" s="37"/>
      <c r="FMI85" s="37"/>
      <c r="FMJ85" s="37"/>
      <c r="FMK85" s="37"/>
      <c r="FML85" s="37"/>
      <c r="FMM85" s="37"/>
      <c r="FMN85" s="37"/>
      <c r="FMO85" s="37"/>
      <c r="FMP85" s="37"/>
      <c r="FMQ85" s="37"/>
      <c r="FMR85" s="37"/>
      <c r="FMS85" s="37"/>
      <c r="FMT85" s="37"/>
      <c r="FMU85" s="37"/>
      <c r="FMV85" s="37"/>
      <c r="FMW85" s="37"/>
      <c r="FMX85" s="37"/>
      <c r="FMY85" s="37"/>
      <c r="FMZ85" s="37"/>
      <c r="FNA85" s="37"/>
      <c r="FNB85" s="37"/>
      <c r="FNC85" s="37"/>
      <c r="FND85" s="37"/>
      <c r="FNE85" s="37"/>
      <c r="FNF85" s="37"/>
      <c r="FNG85" s="37"/>
      <c r="FNH85" s="37"/>
      <c r="FNI85" s="37"/>
      <c r="FNJ85" s="37"/>
      <c r="FNK85" s="37"/>
      <c r="FNL85" s="37"/>
      <c r="FNM85" s="37"/>
      <c r="FNN85" s="37"/>
      <c r="FNO85" s="37"/>
      <c r="FNP85" s="37"/>
      <c r="FNQ85" s="37"/>
      <c r="FNR85" s="37"/>
      <c r="FNS85" s="37"/>
      <c r="FNT85" s="37"/>
      <c r="FNU85" s="37"/>
      <c r="FNV85" s="37"/>
      <c r="FNW85" s="37"/>
      <c r="FNX85" s="37"/>
      <c r="FNY85" s="37"/>
      <c r="FNZ85" s="37"/>
      <c r="FOA85" s="37"/>
      <c r="FOB85" s="37"/>
      <c r="FOC85" s="37"/>
      <c r="FOD85" s="37"/>
      <c r="FOE85" s="37"/>
      <c r="FOF85" s="37"/>
      <c r="FOG85" s="37"/>
      <c r="FOH85" s="37"/>
      <c r="FOI85" s="37"/>
      <c r="FOJ85" s="37"/>
      <c r="FOK85" s="37"/>
      <c r="FOL85" s="37"/>
      <c r="FOM85" s="37"/>
      <c r="FON85" s="37"/>
      <c r="FOO85" s="37"/>
      <c r="FOP85" s="37"/>
      <c r="FOQ85" s="37"/>
      <c r="FOR85" s="37"/>
      <c r="FOS85" s="37"/>
      <c r="FOT85" s="37"/>
      <c r="FOU85" s="37"/>
      <c r="FOV85" s="37"/>
      <c r="FOW85" s="37"/>
      <c r="FOX85" s="37"/>
      <c r="FOY85" s="37"/>
      <c r="FOZ85" s="37"/>
      <c r="FPA85" s="37"/>
      <c r="FPB85" s="37"/>
      <c r="FPC85" s="37"/>
      <c r="FPD85" s="37"/>
      <c r="FPE85" s="37"/>
      <c r="FPF85" s="37"/>
      <c r="FPG85" s="37"/>
      <c r="FPH85" s="37"/>
      <c r="FPI85" s="37"/>
      <c r="FPJ85" s="37"/>
      <c r="FPK85" s="37"/>
      <c r="FPL85" s="37"/>
      <c r="FPM85" s="37"/>
      <c r="FPN85" s="37"/>
      <c r="FPO85" s="37"/>
      <c r="FPP85" s="37"/>
      <c r="FPQ85" s="37"/>
      <c r="FPR85" s="37"/>
      <c r="FPS85" s="37"/>
      <c r="FPT85" s="37"/>
      <c r="FPU85" s="37"/>
      <c r="FPV85" s="37"/>
      <c r="FPW85" s="37"/>
      <c r="FPX85" s="37"/>
      <c r="FPY85" s="37"/>
      <c r="FPZ85" s="37"/>
      <c r="FQA85" s="37"/>
      <c r="FQB85" s="37"/>
      <c r="FQC85" s="37"/>
      <c r="FQD85" s="37"/>
      <c r="FQE85" s="37"/>
      <c r="FQF85" s="37"/>
      <c r="FQG85" s="37"/>
      <c r="FQH85" s="37"/>
      <c r="FQI85" s="37"/>
      <c r="FQJ85" s="37"/>
      <c r="FQK85" s="37"/>
      <c r="FQL85" s="37"/>
      <c r="FQM85" s="37"/>
      <c r="FQN85" s="37"/>
      <c r="FQO85" s="37"/>
      <c r="FQP85" s="37"/>
      <c r="FQQ85" s="37"/>
      <c r="FQR85" s="37"/>
      <c r="FQS85" s="37"/>
      <c r="FQT85" s="37"/>
      <c r="FQU85" s="37"/>
      <c r="FQV85" s="37"/>
      <c r="FQW85" s="37"/>
      <c r="FQX85" s="37"/>
      <c r="FQY85" s="37"/>
      <c r="FQZ85" s="37"/>
      <c r="FRA85" s="37"/>
      <c r="FRB85" s="37"/>
      <c r="FRC85" s="37"/>
      <c r="FRD85" s="37"/>
      <c r="FRE85" s="37"/>
      <c r="FRF85" s="37"/>
      <c r="FRG85" s="37"/>
      <c r="FRH85" s="37"/>
      <c r="FRI85" s="37"/>
      <c r="FRJ85" s="37"/>
      <c r="FRK85" s="37"/>
      <c r="FRL85" s="37"/>
      <c r="FRM85" s="37"/>
      <c r="FRN85" s="37"/>
      <c r="FRO85" s="37"/>
      <c r="FRP85" s="37"/>
      <c r="FRQ85" s="37"/>
      <c r="FRR85" s="37"/>
      <c r="FRS85" s="37"/>
      <c r="FRT85" s="37"/>
      <c r="FRU85" s="37"/>
      <c r="FRV85" s="37"/>
      <c r="FRW85" s="37"/>
      <c r="FRX85" s="37"/>
      <c r="FRY85" s="37"/>
      <c r="FRZ85" s="37"/>
      <c r="FSA85" s="37"/>
      <c r="FSB85" s="37"/>
      <c r="FSC85" s="37"/>
      <c r="FSD85" s="37"/>
      <c r="FSE85" s="37"/>
      <c r="FSF85" s="37"/>
      <c r="FSG85" s="37"/>
      <c r="FSH85" s="37"/>
      <c r="FSI85" s="37"/>
      <c r="FSJ85" s="37"/>
      <c r="FSK85" s="37"/>
      <c r="FSL85" s="37"/>
      <c r="FSM85" s="37"/>
      <c r="FSN85" s="37"/>
      <c r="FSO85" s="37"/>
      <c r="FSP85" s="37"/>
      <c r="FSQ85" s="37"/>
      <c r="FSR85" s="37"/>
      <c r="FSS85" s="37"/>
      <c r="FST85" s="37"/>
      <c r="FSU85" s="37"/>
      <c r="FSV85" s="37"/>
      <c r="FSW85" s="37"/>
      <c r="FSX85" s="37"/>
      <c r="FSY85" s="37"/>
      <c r="FSZ85" s="37"/>
      <c r="FTA85" s="37"/>
      <c r="FTB85" s="37"/>
      <c r="FTC85" s="37"/>
      <c r="FTD85" s="37"/>
      <c r="FTE85" s="37"/>
      <c r="FTF85" s="37"/>
      <c r="FTG85" s="37"/>
      <c r="FTH85" s="37"/>
      <c r="FTI85" s="37"/>
      <c r="FTJ85" s="37"/>
      <c r="FTK85" s="37"/>
      <c r="FTL85" s="37"/>
      <c r="FTM85" s="37"/>
      <c r="FTN85" s="37"/>
      <c r="FTO85" s="37"/>
      <c r="FTP85" s="37"/>
      <c r="FTQ85" s="37"/>
      <c r="FTR85" s="37"/>
      <c r="FTS85" s="37"/>
      <c r="FTT85" s="37"/>
      <c r="FTU85" s="37"/>
      <c r="FTV85" s="37"/>
      <c r="FTW85" s="37"/>
      <c r="FTX85" s="37"/>
      <c r="FTY85" s="37"/>
      <c r="FTZ85" s="37"/>
      <c r="FUA85" s="37"/>
      <c r="FUB85" s="37"/>
      <c r="FUC85" s="37"/>
      <c r="FUD85" s="37"/>
      <c r="FUE85" s="37"/>
      <c r="FUF85" s="37"/>
      <c r="FUG85" s="37"/>
      <c r="FUH85" s="37"/>
      <c r="FUI85" s="37"/>
      <c r="FUJ85" s="37"/>
      <c r="FUK85" s="37"/>
      <c r="FUL85" s="37"/>
      <c r="FUM85" s="37"/>
      <c r="FUN85" s="37"/>
      <c r="FUO85" s="37"/>
      <c r="FUP85" s="37"/>
      <c r="FUQ85" s="37"/>
      <c r="FUR85" s="37"/>
      <c r="FUS85" s="37"/>
      <c r="FUT85" s="37"/>
      <c r="FUU85" s="37"/>
      <c r="FUV85" s="37"/>
      <c r="FUW85" s="37"/>
      <c r="FUX85" s="37"/>
      <c r="FUY85" s="37"/>
      <c r="FUZ85" s="37"/>
      <c r="FVA85" s="37"/>
      <c r="FVB85" s="37"/>
      <c r="FVC85" s="37"/>
      <c r="FVD85" s="37"/>
      <c r="FVE85" s="37"/>
      <c r="FVF85" s="37"/>
      <c r="FVG85" s="37"/>
      <c r="FVH85" s="37"/>
      <c r="FVI85" s="37"/>
      <c r="FVJ85" s="37"/>
      <c r="FVK85" s="37"/>
      <c r="FVL85" s="37"/>
      <c r="FVM85" s="37"/>
      <c r="FVN85" s="37"/>
      <c r="FVO85" s="37"/>
      <c r="FVP85" s="37"/>
      <c r="FVQ85" s="37"/>
      <c r="FVR85" s="37"/>
      <c r="FVS85" s="37"/>
      <c r="FVT85" s="37"/>
      <c r="FVU85" s="37"/>
      <c r="FVV85" s="37"/>
      <c r="FVW85" s="37"/>
      <c r="FVX85" s="37"/>
      <c r="FVY85" s="37"/>
      <c r="FVZ85" s="37"/>
      <c r="FWA85" s="37"/>
      <c r="FWB85" s="37"/>
      <c r="FWC85" s="37"/>
      <c r="FWD85" s="37"/>
      <c r="FWE85" s="37"/>
      <c r="FWF85" s="37"/>
      <c r="FWG85" s="37"/>
      <c r="FWH85" s="37"/>
      <c r="FWI85" s="37"/>
      <c r="FWJ85" s="37"/>
      <c r="FWK85" s="37"/>
      <c r="FWL85" s="37"/>
      <c r="FWM85" s="37"/>
      <c r="FWN85" s="37"/>
      <c r="FWO85" s="37"/>
      <c r="FWP85" s="37"/>
      <c r="FWQ85" s="37"/>
      <c r="FWR85" s="37"/>
      <c r="FWS85" s="37"/>
      <c r="FWT85" s="37"/>
      <c r="FWU85" s="37"/>
      <c r="FWV85" s="37"/>
      <c r="FWW85" s="37"/>
      <c r="FWX85" s="37"/>
      <c r="FWY85" s="37"/>
      <c r="FWZ85" s="37"/>
      <c r="FXA85" s="37"/>
      <c r="FXB85" s="37"/>
      <c r="FXC85" s="37"/>
      <c r="FXD85" s="37"/>
      <c r="FXE85" s="37"/>
      <c r="FXF85" s="37"/>
      <c r="FXG85" s="37"/>
      <c r="FXH85" s="37"/>
      <c r="FXI85" s="37"/>
      <c r="FXJ85" s="37"/>
      <c r="FXK85" s="37"/>
      <c r="FXL85" s="37"/>
      <c r="FXM85" s="37"/>
      <c r="FXN85" s="37"/>
      <c r="FXO85" s="37"/>
      <c r="FXP85" s="37"/>
      <c r="FXQ85" s="37"/>
      <c r="FXR85" s="37"/>
      <c r="FXS85" s="37"/>
      <c r="FXT85" s="37"/>
      <c r="FXU85" s="37"/>
      <c r="FXV85" s="37"/>
      <c r="FXW85" s="37"/>
      <c r="FXX85" s="37"/>
      <c r="FXY85" s="37"/>
      <c r="FXZ85" s="37"/>
      <c r="FYA85" s="37"/>
      <c r="FYB85" s="37"/>
      <c r="FYC85" s="37"/>
      <c r="FYD85" s="37"/>
      <c r="FYE85" s="37"/>
      <c r="FYF85" s="37"/>
      <c r="FYG85" s="37"/>
      <c r="FYH85" s="37"/>
      <c r="FYI85" s="37"/>
      <c r="FYJ85" s="37"/>
      <c r="FYK85" s="37"/>
      <c r="FYL85" s="37"/>
      <c r="FYM85" s="37"/>
      <c r="FYN85" s="37"/>
      <c r="FYO85" s="37"/>
      <c r="FYP85" s="37"/>
      <c r="FYQ85" s="37"/>
      <c r="FYR85" s="37"/>
      <c r="FYS85" s="37"/>
      <c r="FYT85" s="37"/>
      <c r="FYU85" s="37"/>
      <c r="FYV85" s="37"/>
      <c r="FYW85" s="37"/>
      <c r="FYX85" s="37"/>
      <c r="FYY85" s="37"/>
      <c r="FYZ85" s="37"/>
      <c r="FZA85" s="37"/>
      <c r="FZB85" s="37"/>
      <c r="FZC85" s="37"/>
      <c r="FZD85" s="37"/>
      <c r="FZE85" s="37"/>
      <c r="FZF85" s="37"/>
      <c r="FZG85" s="37"/>
      <c r="FZH85" s="37"/>
      <c r="FZI85" s="37"/>
      <c r="FZJ85" s="37"/>
      <c r="FZK85" s="37"/>
      <c r="FZL85" s="37"/>
      <c r="FZM85" s="37"/>
      <c r="FZN85" s="37"/>
      <c r="FZO85" s="37"/>
      <c r="FZP85" s="37"/>
      <c r="FZQ85" s="37"/>
      <c r="FZR85" s="37"/>
      <c r="FZS85" s="37"/>
      <c r="FZT85" s="37"/>
      <c r="FZU85" s="37"/>
      <c r="FZV85" s="37"/>
      <c r="FZW85" s="37"/>
      <c r="FZX85" s="37"/>
      <c r="FZY85" s="37"/>
      <c r="FZZ85" s="37"/>
      <c r="GAA85" s="37"/>
      <c r="GAB85" s="37"/>
      <c r="GAC85" s="37"/>
      <c r="GAD85" s="37"/>
      <c r="GAE85" s="37"/>
      <c r="GAF85" s="37"/>
      <c r="GAG85" s="37"/>
      <c r="GAH85" s="37"/>
      <c r="GAI85" s="37"/>
      <c r="GAJ85" s="37"/>
      <c r="GAK85" s="37"/>
      <c r="GAL85" s="37"/>
      <c r="GAM85" s="37"/>
      <c r="GAN85" s="37"/>
      <c r="GAO85" s="37"/>
      <c r="GAP85" s="37"/>
      <c r="GAQ85" s="37"/>
      <c r="GAR85" s="37"/>
      <c r="GAS85" s="37"/>
      <c r="GAT85" s="37"/>
      <c r="GAU85" s="37"/>
      <c r="GAV85" s="37"/>
      <c r="GAW85" s="37"/>
      <c r="GAX85" s="37"/>
      <c r="GAY85" s="37"/>
      <c r="GAZ85" s="37"/>
      <c r="GBA85" s="37"/>
      <c r="GBB85" s="37"/>
      <c r="GBC85" s="37"/>
      <c r="GBD85" s="37"/>
      <c r="GBE85" s="37"/>
      <c r="GBF85" s="37"/>
      <c r="GBG85" s="37"/>
      <c r="GBH85" s="37"/>
      <c r="GBI85" s="37"/>
      <c r="GBJ85" s="37"/>
      <c r="GBK85" s="37"/>
      <c r="GBL85" s="37"/>
      <c r="GBM85" s="37"/>
      <c r="GBN85" s="37"/>
      <c r="GBO85" s="37"/>
      <c r="GBP85" s="37"/>
      <c r="GBQ85" s="37"/>
      <c r="GBR85" s="37"/>
      <c r="GBS85" s="37"/>
      <c r="GBT85" s="37"/>
      <c r="GBU85" s="37"/>
      <c r="GBV85" s="37"/>
      <c r="GBW85" s="37"/>
      <c r="GBX85" s="37"/>
      <c r="GBY85" s="37"/>
      <c r="GBZ85" s="37"/>
      <c r="GCA85" s="37"/>
      <c r="GCB85" s="37"/>
      <c r="GCC85" s="37"/>
      <c r="GCD85" s="37"/>
      <c r="GCE85" s="37"/>
      <c r="GCF85" s="37"/>
      <c r="GCG85" s="37"/>
      <c r="GCH85" s="37"/>
      <c r="GCI85" s="37"/>
      <c r="GCJ85" s="37"/>
      <c r="GCK85" s="37"/>
      <c r="GCL85" s="37"/>
      <c r="GCM85" s="37"/>
      <c r="GCN85" s="37"/>
      <c r="GCO85" s="37"/>
      <c r="GCP85" s="37"/>
      <c r="GCQ85" s="37"/>
      <c r="GCR85" s="37"/>
      <c r="GCS85" s="37"/>
      <c r="GCT85" s="37"/>
      <c r="GCU85" s="37"/>
      <c r="GCV85" s="37"/>
      <c r="GCW85" s="37"/>
      <c r="GCX85" s="37"/>
      <c r="GCY85" s="37"/>
      <c r="GCZ85" s="37"/>
      <c r="GDA85" s="37"/>
      <c r="GDB85" s="37"/>
      <c r="GDC85" s="37"/>
      <c r="GDD85" s="37"/>
      <c r="GDE85" s="37"/>
      <c r="GDF85" s="37"/>
      <c r="GDG85" s="37"/>
      <c r="GDH85" s="37"/>
      <c r="GDI85" s="37"/>
      <c r="GDJ85" s="37"/>
      <c r="GDK85" s="37"/>
      <c r="GDL85" s="37"/>
      <c r="GDM85" s="37"/>
      <c r="GDN85" s="37"/>
      <c r="GDO85" s="37"/>
      <c r="GDP85" s="37"/>
      <c r="GDQ85" s="37"/>
      <c r="GDR85" s="37"/>
      <c r="GDS85" s="37"/>
      <c r="GDT85" s="37"/>
      <c r="GDU85" s="37"/>
      <c r="GDV85" s="37"/>
      <c r="GDW85" s="37"/>
      <c r="GDX85" s="37"/>
      <c r="GDY85" s="37"/>
      <c r="GDZ85" s="37"/>
      <c r="GEA85" s="37"/>
      <c r="GEB85" s="37"/>
      <c r="GEC85" s="37"/>
      <c r="GED85" s="37"/>
      <c r="GEE85" s="37"/>
      <c r="GEF85" s="37"/>
      <c r="GEG85" s="37"/>
      <c r="GEH85" s="37"/>
      <c r="GEI85" s="37"/>
      <c r="GEJ85" s="37"/>
      <c r="GEK85" s="37"/>
      <c r="GEL85" s="37"/>
      <c r="GEM85" s="37"/>
      <c r="GEN85" s="37"/>
      <c r="GEO85" s="37"/>
      <c r="GEP85" s="37"/>
      <c r="GEQ85" s="37"/>
      <c r="GER85" s="37"/>
      <c r="GES85" s="37"/>
      <c r="GET85" s="37"/>
      <c r="GEU85" s="37"/>
      <c r="GEV85" s="37"/>
      <c r="GEW85" s="37"/>
      <c r="GEX85" s="37"/>
      <c r="GEY85" s="37"/>
      <c r="GEZ85" s="37"/>
      <c r="GFA85" s="37"/>
      <c r="GFB85" s="37"/>
      <c r="GFC85" s="37"/>
      <c r="GFD85" s="37"/>
      <c r="GFE85" s="37"/>
      <c r="GFF85" s="37"/>
      <c r="GFG85" s="37"/>
      <c r="GFH85" s="37"/>
      <c r="GFI85" s="37"/>
      <c r="GFJ85" s="37"/>
      <c r="GFK85" s="37"/>
      <c r="GFL85" s="37"/>
      <c r="GFM85" s="37"/>
      <c r="GFN85" s="37"/>
      <c r="GFO85" s="37"/>
      <c r="GFP85" s="37"/>
      <c r="GFQ85" s="37"/>
      <c r="GFR85" s="37"/>
      <c r="GFS85" s="37"/>
      <c r="GFT85" s="37"/>
      <c r="GFU85" s="37"/>
      <c r="GFV85" s="37"/>
      <c r="GFW85" s="37"/>
      <c r="GFX85" s="37"/>
      <c r="GFY85" s="37"/>
      <c r="GFZ85" s="37"/>
      <c r="GGA85" s="37"/>
      <c r="GGB85" s="37"/>
      <c r="GGC85" s="37"/>
      <c r="GGD85" s="37"/>
      <c r="GGE85" s="37"/>
      <c r="GGF85" s="37"/>
      <c r="GGG85" s="37"/>
      <c r="GGH85" s="37"/>
      <c r="GGI85" s="37"/>
      <c r="GGJ85" s="37"/>
      <c r="GGK85" s="37"/>
      <c r="GGL85" s="37"/>
      <c r="GGM85" s="37"/>
      <c r="GGN85" s="37"/>
      <c r="GGO85" s="37"/>
      <c r="GGP85" s="37"/>
      <c r="GGQ85" s="37"/>
      <c r="GGR85" s="37"/>
      <c r="GGS85" s="37"/>
      <c r="GGT85" s="37"/>
      <c r="GGU85" s="37"/>
      <c r="GGV85" s="37"/>
      <c r="GGW85" s="37"/>
      <c r="GGX85" s="37"/>
      <c r="GGY85" s="37"/>
      <c r="GGZ85" s="37"/>
      <c r="GHA85" s="37"/>
      <c r="GHB85" s="37"/>
      <c r="GHC85" s="37"/>
      <c r="GHD85" s="37"/>
      <c r="GHE85" s="37"/>
      <c r="GHF85" s="37"/>
      <c r="GHG85" s="37"/>
      <c r="GHH85" s="37"/>
      <c r="GHI85" s="37"/>
      <c r="GHJ85" s="37"/>
      <c r="GHK85" s="37"/>
      <c r="GHL85" s="37"/>
      <c r="GHM85" s="37"/>
      <c r="GHN85" s="37"/>
      <c r="GHO85" s="37"/>
      <c r="GHP85" s="37"/>
      <c r="GHQ85" s="37"/>
      <c r="GHR85" s="37"/>
      <c r="GHS85" s="37"/>
      <c r="GHT85" s="37"/>
      <c r="GHU85" s="37"/>
      <c r="GHV85" s="37"/>
      <c r="GHW85" s="37"/>
      <c r="GHX85" s="37"/>
      <c r="GHY85" s="37"/>
      <c r="GHZ85" s="37"/>
      <c r="GIA85" s="37"/>
      <c r="GIB85" s="37"/>
      <c r="GIC85" s="37"/>
      <c r="GID85" s="37"/>
      <c r="GIE85" s="37"/>
      <c r="GIF85" s="37"/>
      <c r="GIG85" s="37"/>
      <c r="GIH85" s="37"/>
      <c r="GII85" s="37"/>
      <c r="GIJ85" s="37"/>
      <c r="GIK85" s="37"/>
      <c r="GIL85" s="37"/>
      <c r="GIM85" s="37"/>
      <c r="GIN85" s="37"/>
      <c r="GIO85" s="37"/>
      <c r="GIP85" s="37"/>
      <c r="GIQ85" s="37"/>
      <c r="GIR85" s="37"/>
      <c r="GIS85" s="37"/>
      <c r="GIT85" s="37"/>
      <c r="GIU85" s="37"/>
      <c r="GIV85" s="37"/>
      <c r="GIW85" s="37"/>
      <c r="GIX85" s="37"/>
      <c r="GIY85" s="37"/>
      <c r="GIZ85" s="37"/>
      <c r="GJA85" s="37"/>
      <c r="GJB85" s="37"/>
      <c r="GJC85" s="37"/>
      <c r="GJD85" s="37"/>
      <c r="GJE85" s="37"/>
      <c r="GJF85" s="37"/>
      <c r="GJG85" s="37"/>
      <c r="GJH85" s="37"/>
      <c r="GJI85" s="37"/>
      <c r="GJJ85" s="37"/>
      <c r="GJK85" s="37"/>
      <c r="GJL85" s="37"/>
      <c r="GJM85" s="37"/>
      <c r="GJN85" s="37"/>
      <c r="GJO85" s="37"/>
      <c r="GJP85" s="37"/>
      <c r="GJQ85" s="37"/>
      <c r="GJR85" s="37"/>
      <c r="GJS85" s="37"/>
      <c r="GJT85" s="37"/>
      <c r="GJU85" s="37"/>
      <c r="GJV85" s="37"/>
      <c r="GJW85" s="37"/>
      <c r="GJX85" s="37"/>
      <c r="GJY85" s="37"/>
      <c r="GJZ85" s="37"/>
      <c r="GKA85" s="37"/>
      <c r="GKB85" s="37"/>
      <c r="GKC85" s="37"/>
      <c r="GKD85" s="37"/>
      <c r="GKE85" s="37"/>
      <c r="GKF85" s="37"/>
      <c r="GKG85" s="37"/>
      <c r="GKH85" s="37"/>
      <c r="GKI85" s="37"/>
      <c r="GKJ85" s="37"/>
      <c r="GKK85" s="37"/>
      <c r="GKL85" s="37"/>
      <c r="GKM85" s="37"/>
      <c r="GKN85" s="37"/>
      <c r="GKO85" s="37"/>
      <c r="GKP85" s="37"/>
      <c r="GKQ85" s="37"/>
      <c r="GKR85" s="37"/>
      <c r="GKS85" s="37"/>
      <c r="GKT85" s="37"/>
      <c r="GKU85" s="37"/>
      <c r="GKV85" s="37"/>
      <c r="GKW85" s="37"/>
      <c r="GKX85" s="37"/>
      <c r="GKY85" s="37"/>
      <c r="GKZ85" s="37"/>
      <c r="GLA85" s="37"/>
      <c r="GLB85" s="37"/>
      <c r="GLC85" s="37"/>
      <c r="GLD85" s="37"/>
      <c r="GLE85" s="37"/>
      <c r="GLF85" s="37"/>
      <c r="GLG85" s="37"/>
      <c r="GLH85" s="37"/>
      <c r="GLI85" s="37"/>
      <c r="GLJ85" s="37"/>
      <c r="GLK85" s="37"/>
      <c r="GLL85" s="37"/>
      <c r="GLM85" s="37"/>
      <c r="GLN85" s="37"/>
      <c r="GLO85" s="37"/>
      <c r="GLP85" s="37"/>
      <c r="GLQ85" s="37"/>
      <c r="GLR85" s="37"/>
      <c r="GLS85" s="37"/>
      <c r="GLT85" s="37"/>
      <c r="GLU85" s="37"/>
      <c r="GLV85" s="37"/>
      <c r="GLW85" s="37"/>
      <c r="GLX85" s="37"/>
      <c r="GLY85" s="37"/>
      <c r="GLZ85" s="37"/>
      <c r="GMA85" s="37"/>
      <c r="GMB85" s="37"/>
      <c r="GMC85" s="37"/>
      <c r="GMD85" s="37"/>
      <c r="GME85" s="37"/>
      <c r="GMF85" s="37"/>
      <c r="GMG85" s="37"/>
      <c r="GMH85" s="37"/>
      <c r="GMI85" s="37"/>
      <c r="GMJ85" s="37"/>
      <c r="GMK85" s="37"/>
      <c r="GML85" s="37"/>
      <c r="GMM85" s="37"/>
      <c r="GMN85" s="37"/>
      <c r="GMO85" s="37"/>
      <c r="GMP85" s="37"/>
      <c r="GMQ85" s="37"/>
      <c r="GMR85" s="37"/>
      <c r="GMS85" s="37"/>
      <c r="GMT85" s="37"/>
      <c r="GMU85" s="37"/>
      <c r="GMV85" s="37"/>
      <c r="GMW85" s="37"/>
      <c r="GMX85" s="37"/>
    </row>
    <row r="86" spans="1:5094" s="30" customFormat="1" ht="13" x14ac:dyDescent="0.3">
      <c r="A86" s="135"/>
      <c r="B86" s="136"/>
      <c r="C86" s="136"/>
      <c r="D86" s="151"/>
      <c r="E86" s="151"/>
      <c r="F86" s="152"/>
      <c r="G86" s="149"/>
      <c r="H86" s="154"/>
      <c r="I86" s="126" t="s">
        <v>2</v>
      </c>
      <c r="J86" s="137"/>
      <c r="K86" s="137"/>
      <c r="L86" s="126"/>
      <c r="M86" s="126"/>
      <c r="N86" s="126"/>
      <c r="O86" s="132"/>
      <c r="P86" s="50"/>
    </row>
    <row r="87" spans="1:5094" s="32" customFormat="1" ht="13" x14ac:dyDescent="0.3">
      <c r="A87" s="115" t="s">
        <v>62</v>
      </c>
      <c r="B87" s="107"/>
      <c r="C87" s="107"/>
      <c r="D87" s="109"/>
      <c r="E87" s="109"/>
      <c r="F87" s="110"/>
      <c r="G87" s="130"/>
      <c r="H87" s="112"/>
      <c r="I87" s="131"/>
      <c r="J87" s="133"/>
      <c r="K87" s="131"/>
      <c r="L87" s="114"/>
      <c r="M87" s="114"/>
      <c r="N87" s="114"/>
      <c r="O87" s="132"/>
      <c r="P87" s="5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  <c r="IX87" s="30"/>
      <c r="IY87" s="30"/>
      <c r="IZ87" s="30"/>
      <c r="JA87" s="30"/>
      <c r="JB87" s="30"/>
      <c r="JC87" s="30"/>
      <c r="JD87" s="30"/>
      <c r="JE87" s="30"/>
      <c r="JF87" s="30"/>
      <c r="JG87" s="30"/>
      <c r="JH87" s="30"/>
      <c r="JI87" s="30"/>
      <c r="JJ87" s="30"/>
      <c r="JK87" s="30"/>
      <c r="JL87" s="30"/>
      <c r="JM87" s="30"/>
      <c r="JN87" s="30"/>
      <c r="JO87" s="30"/>
      <c r="JP87" s="30"/>
      <c r="JQ87" s="30"/>
      <c r="JR87" s="30"/>
      <c r="JS87" s="30"/>
      <c r="JT87" s="30"/>
      <c r="JU87" s="30"/>
      <c r="JV87" s="30"/>
      <c r="JW87" s="30"/>
      <c r="JX87" s="30"/>
      <c r="JY87" s="30"/>
      <c r="JZ87" s="30"/>
      <c r="KA87" s="30"/>
      <c r="KB87" s="30"/>
      <c r="KC87" s="30"/>
      <c r="KD87" s="30"/>
      <c r="KE87" s="30"/>
      <c r="KF87" s="30"/>
      <c r="KG87" s="30"/>
      <c r="KH87" s="30"/>
      <c r="KI87" s="30"/>
      <c r="KJ87" s="30"/>
      <c r="KK87" s="30"/>
      <c r="KL87" s="30"/>
      <c r="KM87" s="30"/>
      <c r="KN87" s="30"/>
      <c r="KO87" s="30"/>
      <c r="KP87" s="30"/>
      <c r="KQ87" s="30"/>
      <c r="KR87" s="30"/>
      <c r="KS87" s="30"/>
      <c r="KT87" s="30"/>
      <c r="KU87" s="30"/>
      <c r="KV87" s="30"/>
      <c r="KW87" s="30"/>
      <c r="KX87" s="30"/>
      <c r="KY87" s="30"/>
      <c r="KZ87" s="30"/>
      <c r="LA87" s="30"/>
      <c r="LB87" s="30"/>
      <c r="LC87" s="30"/>
      <c r="LD87" s="30"/>
      <c r="LE87" s="30"/>
      <c r="LF87" s="30"/>
      <c r="LG87" s="30"/>
      <c r="LH87" s="30"/>
      <c r="LI87" s="30"/>
      <c r="LJ87" s="30"/>
      <c r="LK87" s="30"/>
      <c r="LL87" s="30"/>
      <c r="LM87" s="30"/>
      <c r="LN87" s="30"/>
      <c r="LO87" s="30"/>
      <c r="LP87" s="30"/>
      <c r="LQ87" s="30"/>
      <c r="LR87" s="30"/>
      <c r="LS87" s="30"/>
      <c r="LT87" s="30"/>
      <c r="LU87" s="30"/>
      <c r="LV87" s="30"/>
      <c r="LW87" s="30"/>
      <c r="LX87" s="30"/>
      <c r="LY87" s="30"/>
      <c r="LZ87" s="30"/>
      <c r="MA87" s="30"/>
      <c r="MB87" s="30"/>
      <c r="MC87" s="30"/>
      <c r="MD87" s="30"/>
      <c r="ME87" s="30"/>
      <c r="MF87" s="30"/>
      <c r="MG87" s="30"/>
      <c r="MH87" s="30"/>
      <c r="MI87" s="30"/>
      <c r="MJ87" s="30"/>
      <c r="MK87" s="30"/>
      <c r="ML87" s="30"/>
      <c r="MM87" s="30"/>
      <c r="MN87" s="30"/>
      <c r="MO87" s="30"/>
      <c r="MP87" s="30"/>
      <c r="MQ87" s="30"/>
      <c r="MR87" s="30"/>
      <c r="MS87" s="30"/>
      <c r="MT87" s="30"/>
      <c r="MU87" s="30"/>
      <c r="MV87" s="30"/>
      <c r="MW87" s="30"/>
      <c r="MX87" s="30"/>
      <c r="MY87" s="30"/>
      <c r="MZ87" s="30"/>
      <c r="NA87" s="30"/>
      <c r="NB87" s="30"/>
      <c r="NC87" s="30"/>
      <c r="ND87" s="30"/>
      <c r="NE87" s="30"/>
      <c r="NF87" s="30"/>
      <c r="NG87" s="30"/>
      <c r="NH87" s="30"/>
      <c r="NI87" s="30"/>
      <c r="NJ87" s="30"/>
      <c r="NK87" s="30"/>
      <c r="NL87" s="30"/>
      <c r="NM87" s="30"/>
      <c r="NN87" s="30"/>
      <c r="NO87" s="30"/>
      <c r="NP87" s="30"/>
      <c r="NQ87" s="30"/>
      <c r="NR87" s="30"/>
      <c r="NS87" s="30"/>
      <c r="NT87" s="30"/>
      <c r="NU87" s="30"/>
      <c r="NV87" s="30"/>
      <c r="NW87" s="30"/>
      <c r="NX87" s="30"/>
      <c r="NY87" s="30"/>
      <c r="NZ87" s="30"/>
      <c r="OA87" s="30"/>
      <c r="OB87" s="30"/>
      <c r="OC87" s="30"/>
      <c r="OD87" s="30"/>
      <c r="OE87" s="30"/>
      <c r="OF87" s="30"/>
      <c r="OG87" s="30"/>
      <c r="OH87" s="30"/>
      <c r="OI87" s="30"/>
      <c r="OJ87" s="30"/>
      <c r="OK87" s="30"/>
      <c r="OL87" s="30"/>
      <c r="OM87" s="30"/>
      <c r="ON87" s="30"/>
      <c r="OO87" s="30"/>
      <c r="OP87" s="30"/>
      <c r="OQ87" s="30"/>
      <c r="OR87" s="30"/>
      <c r="OS87" s="30"/>
      <c r="OT87" s="30"/>
      <c r="OU87" s="30"/>
      <c r="OV87" s="30"/>
      <c r="OW87" s="30"/>
      <c r="OX87" s="30"/>
      <c r="OY87" s="30"/>
      <c r="OZ87" s="30"/>
      <c r="PA87" s="30"/>
      <c r="PB87" s="30"/>
      <c r="PC87" s="30"/>
      <c r="PD87" s="30"/>
      <c r="PE87" s="30"/>
      <c r="PF87" s="30"/>
      <c r="PG87" s="30"/>
      <c r="PH87" s="30"/>
      <c r="PI87" s="30"/>
      <c r="PJ87" s="30"/>
      <c r="PK87" s="30"/>
      <c r="PL87" s="30"/>
      <c r="PM87" s="30"/>
      <c r="PN87" s="30"/>
      <c r="PO87" s="30"/>
      <c r="PP87" s="30"/>
      <c r="PQ87" s="30"/>
      <c r="PR87" s="30"/>
      <c r="PS87" s="30"/>
      <c r="PT87" s="30"/>
      <c r="PU87" s="30"/>
      <c r="PV87" s="30"/>
      <c r="PW87" s="30"/>
      <c r="PX87" s="30"/>
      <c r="PY87" s="30"/>
      <c r="PZ87" s="30"/>
      <c r="QA87" s="30"/>
      <c r="QB87" s="30"/>
      <c r="QC87" s="30"/>
      <c r="QD87" s="30"/>
      <c r="QE87" s="30"/>
      <c r="QF87" s="30"/>
      <c r="QG87" s="30"/>
      <c r="QH87" s="30"/>
      <c r="QI87" s="30"/>
      <c r="QJ87" s="30"/>
      <c r="QK87" s="30"/>
      <c r="QL87" s="30"/>
      <c r="QM87" s="30"/>
      <c r="QN87" s="30"/>
      <c r="QO87" s="30"/>
      <c r="QP87" s="30"/>
      <c r="QQ87" s="30"/>
      <c r="QR87" s="30"/>
      <c r="QS87" s="30"/>
      <c r="QT87" s="30"/>
      <c r="QU87" s="30"/>
      <c r="QV87" s="30"/>
      <c r="QW87" s="30"/>
      <c r="QX87" s="30"/>
      <c r="QY87" s="30"/>
      <c r="QZ87" s="30"/>
      <c r="RA87" s="30"/>
      <c r="RB87" s="30"/>
      <c r="RC87" s="30"/>
      <c r="RD87" s="30"/>
      <c r="RE87" s="30"/>
      <c r="RF87" s="30"/>
      <c r="RG87" s="30"/>
      <c r="RH87" s="30"/>
      <c r="RI87" s="30"/>
      <c r="RJ87" s="30"/>
      <c r="RK87" s="30"/>
      <c r="RL87" s="30"/>
      <c r="RM87" s="30"/>
      <c r="RN87" s="30"/>
      <c r="RO87" s="30"/>
      <c r="RP87" s="30"/>
      <c r="RQ87" s="30"/>
      <c r="RR87" s="30"/>
      <c r="RS87" s="30"/>
      <c r="RT87" s="30"/>
      <c r="RU87" s="30"/>
      <c r="RV87" s="30"/>
      <c r="RW87" s="30"/>
      <c r="RX87" s="30"/>
      <c r="RY87" s="30"/>
      <c r="RZ87" s="30"/>
      <c r="SA87" s="30"/>
      <c r="SB87" s="30"/>
      <c r="SC87" s="30"/>
      <c r="SD87" s="30"/>
      <c r="SE87" s="30"/>
      <c r="SF87" s="30"/>
      <c r="SG87" s="30"/>
      <c r="SH87" s="30"/>
      <c r="SI87" s="30"/>
      <c r="SJ87" s="30"/>
      <c r="SK87" s="30"/>
      <c r="SL87" s="30"/>
      <c r="SM87" s="30"/>
      <c r="SN87" s="30"/>
      <c r="SO87" s="30"/>
      <c r="SP87" s="30"/>
      <c r="SQ87" s="30"/>
      <c r="SR87" s="30"/>
      <c r="SS87" s="30"/>
      <c r="ST87" s="30"/>
      <c r="SU87" s="30"/>
      <c r="SV87" s="30"/>
      <c r="SW87" s="30"/>
      <c r="SX87" s="30"/>
      <c r="SY87" s="30"/>
      <c r="SZ87" s="30"/>
      <c r="TA87" s="30"/>
      <c r="TB87" s="30"/>
      <c r="TC87" s="30"/>
      <c r="TD87" s="30"/>
      <c r="TE87" s="30"/>
      <c r="TF87" s="30"/>
      <c r="TG87" s="30"/>
      <c r="TH87" s="30"/>
      <c r="TI87" s="30"/>
      <c r="TJ87" s="30"/>
      <c r="TK87" s="30"/>
      <c r="TL87" s="30"/>
      <c r="TM87" s="30"/>
      <c r="TN87" s="30"/>
      <c r="TO87" s="30"/>
      <c r="TP87" s="30"/>
      <c r="TQ87" s="30"/>
      <c r="TR87" s="30"/>
      <c r="TS87" s="30"/>
      <c r="TT87" s="30"/>
      <c r="TU87" s="30"/>
      <c r="TV87" s="30"/>
      <c r="TW87" s="30"/>
      <c r="TX87" s="30"/>
      <c r="TY87" s="30"/>
      <c r="TZ87" s="30"/>
      <c r="UA87" s="30"/>
      <c r="UB87" s="30"/>
      <c r="UC87" s="30"/>
      <c r="UD87" s="30"/>
      <c r="UE87" s="30"/>
      <c r="UF87" s="30"/>
      <c r="UG87" s="30"/>
      <c r="UH87" s="30"/>
      <c r="UI87" s="30"/>
      <c r="UJ87" s="30"/>
      <c r="UK87" s="30"/>
      <c r="UL87" s="30"/>
      <c r="UM87" s="30"/>
      <c r="UN87" s="30"/>
      <c r="UO87" s="30"/>
      <c r="UP87" s="30"/>
      <c r="UQ87" s="30"/>
      <c r="UR87" s="30"/>
      <c r="US87" s="30"/>
      <c r="UT87" s="30"/>
      <c r="UU87" s="30"/>
      <c r="UV87" s="30"/>
      <c r="UW87" s="30"/>
      <c r="UX87" s="30"/>
      <c r="UY87" s="30"/>
      <c r="UZ87" s="30"/>
      <c r="VA87" s="30"/>
      <c r="VB87" s="30"/>
      <c r="VC87" s="30"/>
      <c r="VD87" s="30"/>
      <c r="VE87" s="30"/>
      <c r="VF87" s="30"/>
      <c r="VG87" s="30"/>
      <c r="VH87" s="30"/>
      <c r="VI87" s="30"/>
      <c r="VJ87" s="30"/>
      <c r="VK87" s="30"/>
      <c r="VL87" s="30"/>
      <c r="VM87" s="30"/>
      <c r="VN87" s="30"/>
      <c r="VO87" s="30"/>
      <c r="VP87" s="30"/>
      <c r="VQ87" s="30"/>
      <c r="VR87" s="30"/>
      <c r="VS87" s="30"/>
      <c r="VT87" s="30"/>
      <c r="VU87" s="30"/>
      <c r="VV87" s="30"/>
      <c r="VW87" s="30"/>
      <c r="VX87" s="30"/>
      <c r="VY87" s="30"/>
      <c r="VZ87" s="30"/>
      <c r="WA87" s="30"/>
      <c r="WB87" s="30"/>
      <c r="WC87" s="30"/>
      <c r="WD87" s="30"/>
      <c r="WE87" s="30"/>
      <c r="WF87" s="30"/>
      <c r="WG87" s="30"/>
      <c r="WH87" s="30"/>
      <c r="WI87" s="30"/>
      <c r="WJ87" s="30"/>
      <c r="WK87" s="30"/>
      <c r="WL87" s="30"/>
      <c r="WM87" s="30"/>
      <c r="WN87" s="30"/>
      <c r="WO87" s="30"/>
      <c r="WP87" s="30"/>
      <c r="WQ87" s="30"/>
      <c r="WR87" s="30"/>
      <c r="WS87" s="30"/>
      <c r="WT87" s="30"/>
      <c r="WU87" s="30"/>
      <c r="WV87" s="30"/>
      <c r="WW87" s="30"/>
      <c r="WX87" s="30"/>
      <c r="WY87" s="30"/>
      <c r="WZ87" s="30"/>
      <c r="XA87" s="30"/>
      <c r="XB87" s="30"/>
      <c r="XC87" s="30"/>
      <c r="XD87" s="30"/>
      <c r="XE87" s="30"/>
      <c r="XF87" s="30"/>
      <c r="XG87" s="30"/>
      <c r="XH87" s="30"/>
      <c r="XI87" s="30"/>
      <c r="XJ87" s="30"/>
      <c r="XK87" s="30"/>
      <c r="XL87" s="30"/>
      <c r="XM87" s="30"/>
      <c r="XN87" s="30"/>
      <c r="XO87" s="30"/>
      <c r="XP87" s="30"/>
      <c r="XQ87" s="30"/>
      <c r="XR87" s="30"/>
      <c r="XS87" s="30"/>
      <c r="XT87" s="30"/>
      <c r="XU87" s="30"/>
      <c r="XV87" s="30"/>
      <c r="XW87" s="30"/>
      <c r="XX87" s="30"/>
      <c r="XY87" s="30"/>
      <c r="XZ87" s="30"/>
      <c r="YA87" s="30"/>
      <c r="YB87" s="30"/>
      <c r="YC87" s="30"/>
      <c r="YD87" s="30"/>
      <c r="YE87" s="30"/>
      <c r="YF87" s="30"/>
      <c r="YG87" s="30"/>
      <c r="YH87" s="30"/>
      <c r="YI87" s="30"/>
      <c r="YJ87" s="30"/>
      <c r="YK87" s="30"/>
      <c r="YL87" s="30"/>
      <c r="YM87" s="30"/>
      <c r="YN87" s="30"/>
      <c r="YO87" s="30"/>
      <c r="YP87" s="30"/>
      <c r="YQ87" s="30"/>
      <c r="YR87" s="30"/>
      <c r="YS87" s="30"/>
      <c r="YT87" s="30"/>
      <c r="YU87" s="30"/>
      <c r="YV87" s="30"/>
      <c r="YW87" s="30"/>
      <c r="YX87" s="30"/>
      <c r="YY87" s="30"/>
      <c r="YZ87" s="30"/>
      <c r="ZA87" s="30"/>
      <c r="ZB87" s="30"/>
      <c r="ZC87" s="30"/>
      <c r="ZD87" s="30"/>
      <c r="ZE87" s="30"/>
      <c r="ZF87" s="30"/>
      <c r="ZG87" s="30"/>
      <c r="ZH87" s="30"/>
      <c r="ZI87" s="30"/>
      <c r="ZJ87" s="30"/>
      <c r="ZK87" s="30"/>
      <c r="ZL87" s="30"/>
      <c r="ZM87" s="30"/>
      <c r="ZN87" s="30"/>
      <c r="ZO87" s="30"/>
      <c r="ZP87" s="30"/>
      <c r="ZQ87" s="30"/>
      <c r="ZR87" s="30"/>
      <c r="ZS87" s="30"/>
      <c r="ZT87" s="30"/>
      <c r="ZU87" s="30"/>
      <c r="ZV87" s="30"/>
      <c r="ZW87" s="30"/>
      <c r="ZX87" s="30"/>
      <c r="ZY87" s="30"/>
      <c r="ZZ87" s="30"/>
      <c r="AAA87" s="30"/>
      <c r="AAB87" s="30"/>
      <c r="AAC87" s="30"/>
      <c r="AAD87" s="30"/>
      <c r="AAE87" s="30"/>
      <c r="AAF87" s="30"/>
      <c r="AAG87" s="30"/>
      <c r="AAH87" s="30"/>
      <c r="AAI87" s="30"/>
      <c r="AAJ87" s="30"/>
      <c r="AAK87" s="30"/>
      <c r="AAL87" s="30"/>
      <c r="AAM87" s="30"/>
      <c r="AAN87" s="30"/>
      <c r="AAO87" s="30"/>
      <c r="AAP87" s="30"/>
      <c r="AAQ87" s="30"/>
      <c r="AAR87" s="30"/>
      <c r="AAS87" s="30"/>
      <c r="AAT87" s="30"/>
      <c r="AAU87" s="30"/>
      <c r="AAV87" s="30"/>
      <c r="AAW87" s="30"/>
      <c r="AAX87" s="30"/>
      <c r="AAY87" s="30"/>
      <c r="AAZ87" s="30"/>
      <c r="ABA87" s="30"/>
      <c r="ABB87" s="30"/>
      <c r="ABC87" s="30"/>
      <c r="ABD87" s="30"/>
      <c r="ABE87" s="30"/>
      <c r="ABF87" s="30"/>
      <c r="ABG87" s="30"/>
      <c r="ABH87" s="30"/>
      <c r="ABI87" s="30"/>
      <c r="ABJ87" s="30"/>
      <c r="ABK87" s="30"/>
      <c r="ABL87" s="30"/>
      <c r="ABM87" s="30"/>
      <c r="ABN87" s="30"/>
      <c r="ABO87" s="30"/>
      <c r="ABP87" s="30"/>
      <c r="ABQ87" s="30"/>
      <c r="ABR87" s="30"/>
      <c r="ABS87" s="30"/>
      <c r="ABT87" s="30"/>
      <c r="ABU87" s="30"/>
      <c r="ABV87" s="30"/>
      <c r="ABW87" s="30"/>
      <c r="ABX87" s="30"/>
      <c r="ABY87" s="30"/>
      <c r="ABZ87" s="30"/>
      <c r="ACA87" s="30"/>
      <c r="ACB87" s="30"/>
      <c r="ACC87" s="30"/>
      <c r="ACD87" s="30"/>
      <c r="ACE87" s="30"/>
      <c r="ACF87" s="30"/>
      <c r="ACG87" s="30"/>
      <c r="ACH87" s="30"/>
      <c r="ACI87" s="30"/>
      <c r="ACJ87" s="30"/>
      <c r="ACK87" s="30"/>
      <c r="ACL87" s="30"/>
      <c r="ACM87" s="30"/>
      <c r="ACN87" s="30"/>
      <c r="ACO87" s="30"/>
      <c r="ACP87" s="30"/>
      <c r="ACQ87" s="30"/>
      <c r="ACR87" s="30"/>
      <c r="ACS87" s="30"/>
      <c r="ACT87" s="30"/>
      <c r="ACU87" s="30"/>
      <c r="ACV87" s="30"/>
      <c r="ACW87" s="30"/>
      <c r="ACX87" s="30"/>
      <c r="ACY87" s="30"/>
      <c r="ACZ87" s="30"/>
      <c r="ADA87" s="30"/>
      <c r="ADB87" s="30"/>
      <c r="ADC87" s="30"/>
      <c r="ADD87" s="30"/>
      <c r="ADE87" s="30"/>
      <c r="ADF87" s="30"/>
      <c r="ADG87" s="30"/>
      <c r="ADH87" s="30"/>
      <c r="ADI87" s="30"/>
      <c r="ADJ87" s="30"/>
      <c r="ADK87" s="30"/>
      <c r="ADL87" s="30"/>
      <c r="ADM87" s="30"/>
      <c r="ADN87" s="30"/>
      <c r="ADO87" s="30"/>
      <c r="ADP87" s="30"/>
      <c r="ADQ87" s="30"/>
      <c r="ADR87" s="30"/>
      <c r="ADS87" s="30"/>
      <c r="ADT87" s="30"/>
      <c r="ADU87" s="30"/>
      <c r="ADV87" s="30"/>
      <c r="ADW87" s="30"/>
      <c r="ADX87" s="30"/>
      <c r="ADY87" s="30"/>
      <c r="ADZ87" s="30"/>
      <c r="AEA87" s="30"/>
      <c r="AEB87" s="30"/>
      <c r="AEC87" s="30"/>
      <c r="AED87" s="30"/>
      <c r="AEE87" s="30"/>
      <c r="AEF87" s="30"/>
      <c r="AEG87" s="30"/>
      <c r="AEH87" s="30"/>
      <c r="AEI87" s="30"/>
      <c r="AEJ87" s="30"/>
      <c r="AEK87" s="30"/>
      <c r="AEL87" s="30"/>
      <c r="AEM87" s="30"/>
      <c r="AEN87" s="30"/>
      <c r="AEO87" s="30"/>
      <c r="AEP87" s="30"/>
      <c r="AEQ87" s="30"/>
      <c r="AER87" s="30"/>
      <c r="AES87" s="30"/>
      <c r="AET87" s="30"/>
      <c r="AEU87" s="30"/>
      <c r="AEV87" s="30"/>
      <c r="AEW87" s="30"/>
      <c r="AEX87" s="30"/>
      <c r="AEY87" s="30"/>
      <c r="AEZ87" s="30"/>
      <c r="AFA87" s="30"/>
      <c r="AFB87" s="30"/>
      <c r="AFC87" s="30"/>
      <c r="AFD87" s="30"/>
      <c r="AFE87" s="30"/>
      <c r="AFF87" s="30"/>
      <c r="AFG87" s="30"/>
      <c r="AFH87" s="30"/>
      <c r="AFI87" s="30"/>
      <c r="AFJ87" s="30"/>
      <c r="AFK87" s="30"/>
      <c r="AFL87" s="30"/>
      <c r="AFM87" s="30"/>
      <c r="AFN87" s="30"/>
      <c r="AFO87" s="30"/>
      <c r="AFP87" s="30"/>
      <c r="AFQ87" s="30"/>
      <c r="AFR87" s="30"/>
      <c r="AFS87" s="30"/>
      <c r="AFT87" s="30"/>
      <c r="AFU87" s="30"/>
      <c r="AFV87" s="30"/>
      <c r="AFW87" s="30"/>
      <c r="AFX87" s="30"/>
      <c r="AFY87" s="30"/>
      <c r="AFZ87" s="30"/>
      <c r="AGA87" s="30"/>
      <c r="AGB87" s="30"/>
      <c r="AGC87" s="30"/>
      <c r="AGD87" s="30"/>
      <c r="AGE87" s="30"/>
      <c r="AGF87" s="30"/>
      <c r="AGG87" s="30"/>
      <c r="AGH87" s="30"/>
      <c r="AGI87" s="30"/>
      <c r="AGJ87" s="30"/>
      <c r="AGK87" s="30"/>
      <c r="AGL87" s="30"/>
      <c r="AGM87" s="30"/>
      <c r="AGN87" s="30"/>
      <c r="AGO87" s="30"/>
      <c r="AGP87" s="30"/>
      <c r="AGQ87" s="30"/>
      <c r="AGR87" s="30"/>
      <c r="AGS87" s="30"/>
      <c r="AGT87" s="30"/>
      <c r="AGU87" s="30"/>
      <c r="AGV87" s="30"/>
      <c r="AGW87" s="30"/>
      <c r="AGX87" s="30"/>
      <c r="AGY87" s="30"/>
      <c r="AGZ87" s="30"/>
      <c r="AHA87" s="30"/>
      <c r="AHB87" s="30"/>
      <c r="AHC87" s="30"/>
      <c r="AHD87" s="30"/>
      <c r="AHE87" s="30"/>
      <c r="AHF87" s="30"/>
      <c r="AHG87" s="30"/>
      <c r="AHH87" s="30"/>
      <c r="AHI87" s="30"/>
      <c r="AHJ87" s="30"/>
      <c r="AHK87" s="30"/>
      <c r="AHL87" s="30"/>
      <c r="AHM87" s="30"/>
      <c r="AHN87" s="30"/>
      <c r="AHO87" s="30"/>
      <c r="AHP87" s="30"/>
      <c r="AHQ87" s="30"/>
      <c r="AHR87" s="30"/>
      <c r="AHS87" s="30"/>
      <c r="AHT87" s="30"/>
      <c r="AHU87" s="30"/>
      <c r="AHV87" s="30"/>
      <c r="AHW87" s="30"/>
      <c r="AHX87" s="30"/>
      <c r="AHY87" s="30"/>
      <c r="AHZ87" s="30"/>
      <c r="AIA87" s="30"/>
      <c r="AIB87" s="30"/>
      <c r="AIC87" s="30"/>
      <c r="AID87" s="30"/>
      <c r="AIE87" s="30"/>
      <c r="AIF87" s="30"/>
      <c r="AIG87" s="30"/>
      <c r="AIH87" s="30"/>
      <c r="AII87" s="30"/>
      <c r="AIJ87" s="30"/>
      <c r="AIK87" s="30"/>
      <c r="AIL87" s="30"/>
      <c r="AIM87" s="30"/>
      <c r="AIN87" s="30"/>
      <c r="AIO87" s="30"/>
      <c r="AIP87" s="30"/>
      <c r="AIQ87" s="30"/>
      <c r="AIR87" s="30"/>
      <c r="AIS87" s="30"/>
      <c r="AIT87" s="30"/>
      <c r="AIU87" s="30"/>
      <c r="AIV87" s="30"/>
      <c r="AIW87" s="30"/>
      <c r="AIX87" s="30"/>
      <c r="AIY87" s="30"/>
      <c r="AIZ87" s="30"/>
      <c r="AJA87" s="30"/>
      <c r="AJB87" s="30"/>
      <c r="AJC87" s="30"/>
      <c r="AJD87" s="30"/>
      <c r="AJE87" s="30"/>
      <c r="AJF87" s="30"/>
      <c r="AJG87" s="30"/>
      <c r="AJH87" s="30"/>
      <c r="AJI87" s="30"/>
      <c r="AJJ87" s="30"/>
      <c r="AJK87" s="30"/>
      <c r="AJL87" s="30"/>
      <c r="AJM87" s="30"/>
      <c r="AJN87" s="30"/>
      <c r="AJO87" s="30"/>
      <c r="AJP87" s="30"/>
      <c r="AJQ87" s="30"/>
      <c r="AJR87" s="30"/>
      <c r="AJS87" s="30"/>
      <c r="AJT87" s="30"/>
      <c r="AJU87" s="30"/>
      <c r="AJV87" s="30"/>
    </row>
    <row r="88" spans="1:5094" s="22" customFormat="1" ht="13" x14ac:dyDescent="0.3">
      <c r="A88" s="315"/>
      <c r="B88" s="316" t="s">
        <v>52</v>
      </c>
      <c r="C88" s="316"/>
      <c r="D88" s="324"/>
      <c r="E88" s="324"/>
      <c r="F88" s="319" t="s">
        <v>166</v>
      </c>
      <c r="G88" s="320">
        <f>SUM(G11)</f>
        <v>3.3599999999999998E-4</v>
      </c>
      <c r="H88" s="325"/>
      <c r="I88" s="322">
        <v>1545525.09</v>
      </c>
      <c r="J88" s="329">
        <f>88810.19+12666.63</f>
        <v>101476.82</v>
      </c>
      <c r="K88" s="322">
        <f>-59406.09-2472.23</f>
        <v>-61878.32</v>
      </c>
      <c r="L88" s="326">
        <f>SUM(I88:K88)</f>
        <v>1585123.59</v>
      </c>
      <c r="M88" s="326">
        <f>SUM(I88)</f>
        <v>1545525.09</v>
      </c>
      <c r="N88" s="326">
        <f>SUM(L88)</f>
        <v>1585123.59</v>
      </c>
      <c r="O88" s="328"/>
      <c r="P88" s="54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39"/>
      <c r="BU88" s="39"/>
      <c r="BV88" s="39"/>
      <c r="BW88" s="39"/>
      <c r="BX88" s="39"/>
      <c r="BY88" s="39"/>
      <c r="BZ88" s="39"/>
      <c r="CA88" s="39"/>
      <c r="CB88" s="39"/>
      <c r="CC88" s="39"/>
      <c r="CD88" s="39"/>
      <c r="CE88" s="39"/>
      <c r="CF88" s="39"/>
      <c r="CG88" s="39"/>
      <c r="CH88" s="39"/>
      <c r="CI88" s="39"/>
      <c r="CJ88" s="39"/>
      <c r="CK88" s="39"/>
      <c r="CL88" s="39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H88" s="39"/>
      <c r="DI88" s="39"/>
      <c r="DJ88" s="39"/>
      <c r="DK88" s="39"/>
      <c r="DL88" s="39"/>
      <c r="DM88" s="39"/>
      <c r="DN88" s="39"/>
      <c r="DO88" s="39"/>
      <c r="DP88" s="39"/>
      <c r="DQ88" s="39"/>
      <c r="DR88" s="39"/>
      <c r="DS88" s="39"/>
      <c r="DT88" s="39"/>
      <c r="DU88" s="39"/>
      <c r="DV88" s="39"/>
      <c r="DW88" s="39"/>
      <c r="DX88" s="39"/>
      <c r="DY88" s="39"/>
      <c r="DZ88" s="39"/>
      <c r="EA88" s="39"/>
      <c r="EB88" s="39"/>
      <c r="EC88" s="39"/>
      <c r="ED88" s="39"/>
      <c r="EE88" s="39"/>
      <c r="EF88" s="39"/>
      <c r="EG88" s="39"/>
      <c r="EH88" s="39"/>
      <c r="EI88" s="39"/>
      <c r="EJ88" s="39"/>
      <c r="EK88" s="39"/>
      <c r="EL88" s="39"/>
      <c r="EM88" s="39"/>
      <c r="EN88" s="39"/>
      <c r="EO88" s="39"/>
      <c r="EP88" s="39"/>
      <c r="EQ88" s="39"/>
      <c r="ER88" s="39"/>
      <c r="ES88" s="39"/>
      <c r="ET88" s="39"/>
      <c r="EU88" s="39"/>
      <c r="EV88" s="39"/>
      <c r="EW88" s="39"/>
      <c r="EX88" s="39"/>
      <c r="EY88" s="39"/>
      <c r="EZ88" s="39"/>
      <c r="FA88" s="39"/>
      <c r="FB88" s="39"/>
      <c r="FC88" s="39"/>
      <c r="FD88" s="39"/>
      <c r="FE88" s="39"/>
      <c r="FF88" s="39"/>
      <c r="FG88" s="39"/>
      <c r="FH88" s="39"/>
      <c r="FI88" s="39"/>
      <c r="FJ88" s="39"/>
      <c r="FK88" s="39"/>
      <c r="FL88" s="39"/>
      <c r="FM88" s="39"/>
      <c r="FN88" s="39"/>
      <c r="FO88" s="39"/>
      <c r="FP88" s="39"/>
      <c r="FQ88" s="39"/>
      <c r="FR88" s="39"/>
      <c r="FS88" s="39"/>
      <c r="FT88" s="39"/>
      <c r="FU88" s="39"/>
      <c r="FV88" s="39"/>
      <c r="FW88" s="39"/>
      <c r="FX88" s="39"/>
      <c r="FY88" s="39"/>
      <c r="FZ88" s="39"/>
      <c r="GA88" s="39"/>
      <c r="GB88" s="39"/>
      <c r="GC88" s="39"/>
      <c r="GD88" s="39"/>
      <c r="GE88" s="39"/>
      <c r="GF88" s="39"/>
      <c r="GG88" s="39"/>
      <c r="GH88" s="39"/>
      <c r="GI88" s="39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39"/>
      <c r="GY88" s="39"/>
      <c r="GZ88" s="39"/>
      <c r="HA88" s="39"/>
      <c r="HB88" s="39"/>
      <c r="HC88" s="39"/>
      <c r="HD88" s="39"/>
      <c r="HE88" s="39"/>
      <c r="HF88" s="39"/>
      <c r="HG88" s="39"/>
      <c r="HH88" s="39"/>
      <c r="HI88" s="39"/>
      <c r="HJ88" s="39"/>
      <c r="HK88" s="39"/>
      <c r="HL88" s="39"/>
      <c r="HM88" s="39"/>
      <c r="HN88" s="39"/>
      <c r="HO88" s="39"/>
      <c r="HP88" s="39"/>
      <c r="HQ88" s="39"/>
      <c r="HR88" s="39"/>
      <c r="HS88" s="39"/>
      <c r="HT88" s="39"/>
      <c r="HU88" s="39"/>
      <c r="HV88" s="39"/>
      <c r="HW88" s="39"/>
      <c r="HX88" s="39"/>
      <c r="HY88" s="39"/>
      <c r="HZ88" s="39"/>
      <c r="IA88" s="39"/>
      <c r="IB88" s="39"/>
      <c r="IC88" s="39"/>
      <c r="ID88" s="39"/>
      <c r="IE88" s="39"/>
      <c r="IF88" s="39"/>
      <c r="IG88" s="39"/>
      <c r="IH88" s="39"/>
      <c r="II88" s="39"/>
      <c r="IJ88" s="39"/>
      <c r="IK88" s="39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39"/>
      <c r="JC88" s="39"/>
      <c r="JD88" s="39"/>
      <c r="JE88" s="39"/>
      <c r="JF88" s="39"/>
      <c r="JG88" s="39"/>
      <c r="JH88" s="39"/>
      <c r="JI88" s="39"/>
      <c r="JJ88" s="39"/>
      <c r="JK88" s="39"/>
      <c r="JL88" s="39"/>
      <c r="JM88" s="39"/>
      <c r="JN88" s="39"/>
      <c r="JO88" s="39"/>
      <c r="JP88" s="39"/>
      <c r="JQ88" s="39"/>
      <c r="JR88" s="39"/>
      <c r="JS88" s="39"/>
      <c r="JT88" s="39"/>
      <c r="JU88" s="39"/>
      <c r="JV88" s="39"/>
      <c r="JW88" s="39"/>
      <c r="JX88" s="39"/>
      <c r="JY88" s="39"/>
      <c r="JZ88" s="39"/>
      <c r="KA88" s="39"/>
      <c r="KB88" s="39"/>
      <c r="KC88" s="39"/>
      <c r="KD88" s="39"/>
      <c r="KE88" s="39"/>
      <c r="KF88" s="39"/>
      <c r="KG88" s="39"/>
      <c r="KH88" s="39"/>
      <c r="KI88" s="39"/>
      <c r="KJ88" s="39"/>
      <c r="KK88" s="39"/>
      <c r="KL88" s="39"/>
      <c r="KM88" s="39"/>
      <c r="KN88" s="39"/>
      <c r="KO88" s="39"/>
      <c r="KP88" s="39"/>
      <c r="KQ88" s="39"/>
      <c r="KR88" s="39"/>
      <c r="KS88" s="39"/>
      <c r="KT88" s="39"/>
      <c r="KU88" s="39"/>
      <c r="KV88" s="39"/>
      <c r="KW88" s="39"/>
      <c r="KX88" s="39"/>
      <c r="KY88" s="39"/>
      <c r="KZ88" s="39"/>
      <c r="LA88" s="39"/>
      <c r="LB88" s="39"/>
      <c r="LC88" s="39"/>
      <c r="LD88" s="39"/>
      <c r="LE88" s="39"/>
      <c r="LF88" s="39"/>
      <c r="LG88" s="39"/>
      <c r="LH88" s="39"/>
      <c r="LI88" s="39"/>
      <c r="LJ88" s="39"/>
      <c r="LK88" s="39"/>
      <c r="LL88" s="39"/>
      <c r="LM88" s="39"/>
      <c r="LN88" s="39"/>
      <c r="LO88" s="39"/>
      <c r="LP88" s="39"/>
      <c r="LQ88" s="39"/>
      <c r="LR88" s="39"/>
      <c r="LS88" s="39"/>
      <c r="LT88" s="39"/>
      <c r="LU88" s="39"/>
      <c r="LV88" s="39"/>
      <c r="LW88" s="39"/>
      <c r="LX88" s="39"/>
      <c r="LY88" s="39"/>
      <c r="LZ88" s="39"/>
      <c r="MA88" s="39"/>
      <c r="MB88" s="39"/>
      <c r="MC88" s="39"/>
      <c r="MD88" s="39"/>
      <c r="ME88" s="39"/>
      <c r="MF88" s="39"/>
      <c r="MG88" s="39"/>
      <c r="MH88" s="39"/>
      <c r="MI88" s="39"/>
      <c r="MJ88" s="39"/>
      <c r="MK88" s="39"/>
      <c r="ML88" s="39"/>
      <c r="MM88" s="39"/>
      <c r="MN88" s="39"/>
      <c r="MO88" s="39"/>
      <c r="MP88" s="39"/>
      <c r="MQ88" s="39"/>
      <c r="MR88" s="39"/>
      <c r="MS88" s="39"/>
      <c r="MT88" s="39"/>
      <c r="MU88" s="39"/>
      <c r="MV88" s="39"/>
      <c r="MW88" s="39"/>
      <c r="MX88" s="39"/>
      <c r="MY88" s="39"/>
      <c r="MZ88" s="39"/>
      <c r="NA88" s="39"/>
      <c r="NB88" s="39"/>
      <c r="NC88" s="39"/>
      <c r="ND88" s="39"/>
      <c r="NE88" s="39"/>
      <c r="NF88" s="39"/>
      <c r="NG88" s="39"/>
      <c r="NH88" s="39"/>
      <c r="NI88" s="39"/>
      <c r="NJ88" s="39"/>
      <c r="NK88" s="39"/>
      <c r="NL88" s="39"/>
      <c r="NM88" s="39"/>
      <c r="NN88" s="39"/>
      <c r="NO88" s="39"/>
      <c r="NP88" s="39"/>
      <c r="NQ88" s="39"/>
      <c r="NR88" s="39"/>
      <c r="NS88" s="39"/>
      <c r="NT88" s="39"/>
      <c r="NU88" s="39"/>
      <c r="NV88" s="39"/>
      <c r="NW88" s="39"/>
      <c r="NX88" s="39"/>
      <c r="NY88" s="39"/>
      <c r="NZ88" s="39"/>
      <c r="OA88" s="39"/>
      <c r="OB88" s="39"/>
      <c r="OC88" s="39"/>
      <c r="OD88" s="39"/>
      <c r="OE88" s="39"/>
      <c r="OF88" s="39"/>
      <c r="OG88" s="39"/>
      <c r="OH88" s="39"/>
      <c r="OI88" s="39"/>
      <c r="OJ88" s="39"/>
      <c r="OK88" s="39"/>
      <c r="OL88" s="39"/>
      <c r="OM88" s="39"/>
      <c r="ON88" s="39"/>
      <c r="OO88" s="39"/>
      <c r="OP88" s="39"/>
      <c r="OQ88" s="39"/>
      <c r="OR88" s="39"/>
      <c r="OS88" s="39"/>
      <c r="OT88" s="39"/>
      <c r="OU88" s="39"/>
      <c r="OV88" s="39"/>
      <c r="OW88" s="39"/>
      <c r="OX88" s="39"/>
      <c r="OY88" s="39"/>
      <c r="OZ88" s="39"/>
      <c r="PA88" s="39"/>
      <c r="PB88" s="39"/>
      <c r="PC88" s="39"/>
      <c r="PD88" s="39"/>
      <c r="PE88" s="39"/>
      <c r="PF88" s="39"/>
      <c r="PG88" s="39"/>
      <c r="PH88" s="39"/>
      <c r="PI88" s="39"/>
      <c r="PJ88" s="39"/>
      <c r="PK88" s="39"/>
      <c r="PL88" s="39"/>
      <c r="PM88" s="39"/>
      <c r="PN88" s="39"/>
      <c r="PO88" s="39"/>
      <c r="PP88" s="39"/>
      <c r="PQ88" s="39"/>
      <c r="PR88" s="39"/>
      <c r="PS88" s="39"/>
      <c r="PT88" s="39"/>
      <c r="PU88" s="39"/>
      <c r="PV88" s="39"/>
      <c r="PW88" s="39"/>
      <c r="PX88" s="39"/>
      <c r="PY88" s="39"/>
      <c r="PZ88" s="39"/>
      <c r="QA88" s="39"/>
      <c r="QB88" s="39"/>
      <c r="QC88" s="39"/>
      <c r="QD88" s="39"/>
      <c r="QE88" s="39"/>
      <c r="QF88" s="39"/>
      <c r="QG88" s="39"/>
      <c r="QH88" s="39"/>
      <c r="QI88" s="39"/>
      <c r="QJ88" s="39"/>
      <c r="QK88" s="39"/>
      <c r="QL88" s="39"/>
      <c r="QM88" s="39"/>
      <c r="QN88" s="39"/>
      <c r="QO88" s="39"/>
      <c r="QP88" s="39"/>
      <c r="QQ88" s="39"/>
      <c r="QR88" s="39"/>
      <c r="QS88" s="39"/>
      <c r="QT88" s="39"/>
      <c r="QU88" s="39"/>
      <c r="QV88" s="39"/>
      <c r="QW88" s="39"/>
      <c r="QX88" s="39"/>
      <c r="QY88" s="39"/>
      <c r="QZ88" s="39"/>
      <c r="RA88" s="39"/>
      <c r="RB88" s="39"/>
      <c r="RC88" s="39"/>
      <c r="RD88" s="39"/>
      <c r="RE88" s="39"/>
      <c r="RF88" s="39"/>
      <c r="RG88" s="39"/>
      <c r="RH88" s="39"/>
      <c r="RI88" s="39"/>
      <c r="RJ88" s="39"/>
      <c r="RK88" s="39"/>
      <c r="RL88" s="39"/>
      <c r="RM88" s="39"/>
      <c r="RN88" s="39"/>
      <c r="RO88" s="39"/>
      <c r="RP88" s="39"/>
      <c r="RQ88" s="39"/>
      <c r="RR88" s="39"/>
      <c r="RS88" s="39"/>
      <c r="RT88" s="39"/>
      <c r="RU88" s="39"/>
      <c r="RV88" s="39"/>
      <c r="RW88" s="39"/>
      <c r="RX88" s="39"/>
      <c r="RY88" s="39"/>
      <c r="RZ88" s="39"/>
      <c r="SA88" s="39"/>
      <c r="SB88" s="39"/>
      <c r="SC88" s="39"/>
      <c r="SD88" s="39"/>
      <c r="SE88" s="39"/>
      <c r="SF88" s="39"/>
      <c r="SG88" s="39"/>
      <c r="SH88" s="39"/>
      <c r="SI88" s="39"/>
      <c r="SJ88" s="39"/>
      <c r="SK88" s="39"/>
      <c r="SL88" s="39"/>
      <c r="SM88" s="39"/>
      <c r="SN88" s="39"/>
      <c r="SO88" s="39"/>
      <c r="SP88" s="39"/>
      <c r="SQ88" s="39"/>
      <c r="SR88" s="39"/>
      <c r="SS88" s="39"/>
      <c r="ST88" s="39"/>
      <c r="SU88" s="39"/>
      <c r="SV88" s="39"/>
      <c r="SW88" s="39"/>
      <c r="SX88" s="39"/>
      <c r="SY88" s="39"/>
      <c r="SZ88" s="39"/>
      <c r="TA88" s="39"/>
      <c r="TB88" s="39"/>
      <c r="TC88" s="39"/>
      <c r="TD88" s="39"/>
      <c r="TE88" s="39"/>
      <c r="TF88" s="39"/>
      <c r="TG88" s="39"/>
      <c r="TH88" s="39"/>
      <c r="TI88" s="39"/>
      <c r="TJ88" s="39"/>
      <c r="TK88" s="39"/>
      <c r="TL88" s="39"/>
      <c r="TM88" s="39"/>
      <c r="TN88" s="39"/>
      <c r="TO88" s="39"/>
      <c r="TP88" s="39"/>
      <c r="TQ88" s="39"/>
      <c r="TR88" s="39"/>
      <c r="TS88" s="39"/>
      <c r="TT88" s="39"/>
      <c r="TU88" s="39"/>
      <c r="TV88" s="39"/>
      <c r="TW88" s="39"/>
      <c r="TX88" s="39"/>
      <c r="TY88" s="39"/>
      <c r="TZ88" s="39"/>
      <c r="UA88" s="39"/>
      <c r="UB88" s="39"/>
      <c r="UC88" s="39"/>
      <c r="UD88" s="39"/>
      <c r="UE88" s="39"/>
      <c r="UF88" s="39"/>
      <c r="UG88" s="39"/>
      <c r="UH88" s="39"/>
      <c r="UI88" s="39"/>
      <c r="UJ88" s="39"/>
      <c r="UK88" s="39"/>
      <c r="UL88" s="39"/>
      <c r="UM88" s="39"/>
      <c r="UN88" s="39"/>
      <c r="UO88" s="39"/>
      <c r="UP88" s="39"/>
      <c r="UQ88" s="39"/>
      <c r="UR88" s="39"/>
      <c r="US88" s="39"/>
      <c r="UT88" s="39"/>
      <c r="UU88" s="39"/>
      <c r="UV88" s="39"/>
      <c r="UW88" s="39"/>
      <c r="UX88" s="39"/>
      <c r="UY88" s="39"/>
      <c r="UZ88" s="39"/>
      <c r="VA88" s="39"/>
      <c r="VB88" s="39"/>
      <c r="VC88" s="39"/>
      <c r="VD88" s="39"/>
      <c r="VE88" s="39"/>
      <c r="VF88" s="39"/>
      <c r="VG88" s="39"/>
      <c r="VH88" s="39"/>
      <c r="VI88" s="39"/>
      <c r="VJ88" s="39"/>
      <c r="VK88" s="39"/>
      <c r="VL88" s="39"/>
      <c r="VM88" s="39"/>
      <c r="VN88" s="39"/>
      <c r="VO88" s="39"/>
      <c r="VP88" s="39"/>
      <c r="VQ88" s="39"/>
      <c r="VR88" s="39"/>
      <c r="VS88" s="39"/>
      <c r="VT88" s="39"/>
      <c r="VU88" s="39"/>
      <c r="VV88" s="39"/>
      <c r="VW88" s="39"/>
      <c r="VX88" s="39"/>
      <c r="VY88" s="39"/>
      <c r="VZ88" s="39"/>
      <c r="WA88" s="39"/>
      <c r="WB88" s="39"/>
      <c r="WC88" s="39"/>
      <c r="WD88" s="39"/>
      <c r="WE88" s="39"/>
      <c r="WF88" s="39"/>
      <c r="WG88" s="39"/>
      <c r="WH88" s="39"/>
      <c r="WI88" s="39"/>
      <c r="WJ88" s="39"/>
      <c r="WK88" s="39"/>
      <c r="WL88" s="39"/>
      <c r="WM88" s="39"/>
      <c r="WN88" s="39"/>
      <c r="WO88" s="39"/>
      <c r="WP88" s="39"/>
      <c r="WQ88" s="39"/>
      <c r="WR88" s="39"/>
      <c r="WS88" s="39"/>
      <c r="WT88" s="39"/>
      <c r="WU88" s="39"/>
      <c r="WV88" s="39"/>
      <c r="WW88" s="39"/>
      <c r="WX88" s="39"/>
      <c r="WY88" s="39"/>
      <c r="WZ88" s="39"/>
      <c r="XA88" s="39"/>
      <c r="XB88" s="39"/>
      <c r="XC88" s="39"/>
      <c r="XD88" s="39"/>
      <c r="XE88" s="39"/>
      <c r="XF88" s="39"/>
      <c r="XG88" s="39"/>
      <c r="XH88" s="39"/>
      <c r="XI88" s="39"/>
      <c r="XJ88" s="39"/>
      <c r="XK88" s="39"/>
      <c r="XL88" s="39"/>
      <c r="XM88" s="39"/>
      <c r="XN88" s="39"/>
      <c r="XO88" s="39"/>
      <c r="XP88" s="39"/>
      <c r="XQ88" s="39"/>
      <c r="XR88" s="39"/>
      <c r="XS88" s="39"/>
      <c r="XT88" s="39"/>
      <c r="XU88" s="39"/>
      <c r="XV88" s="39"/>
      <c r="XW88" s="39"/>
      <c r="XX88" s="39"/>
      <c r="XY88" s="39"/>
      <c r="XZ88" s="39"/>
      <c r="YA88" s="39"/>
      <c r="YB88" s="39"/>
      <c r="YC88" s="39"/>
      <c r="YD88" s="39"/>
      <c r="YE88" s="39"/>
      <c r="YF88" s="39"/>
      <c r="YG88" s="39"/>
      <c r="YH88" s="39"/>
      <c r="YI88" s="39"/>
      <c r="YJ88" s="39"/>
      <c r="YK88" s="39"/>
      <c r="YL88" s="39"/>
      <c r="YM88" s="39"/>
      <c r="YN88" s="39"/>
      <c r="YO88" s="39"/>
      <c r="YP88" s="39"/>
      <c r="YQ88" s="39"/>
      <c r="YR88" s="39"/>
      <c r="YS88" s="39"/>
      <c r="YT88" s="39"/>
      <c r="YU88" s="39"/>
      <c r="YV88" s="39"/>
      <c r="YW88" s="39"/>
      <c r="YX88" s="39"/>
      <c r="YY88" s="39"/>
      <c r="YZ88" s="39"/>
      <c r="ZA88" s="39"/>
      <c r="ZB88" s="39"/>
      <c r="ZC88" s="39"/>
      <c r="ZD88" s="39"/>
      <c r="ZE88" s="39"/>
      <c r="ZF88" s="39"/>
      <c r="ZG88" s="39"/>
      <c r="ZH88" s="39"/>
      <c r="ZI88" s="39"/>
      <c r="ZJ88" s="39"/>
      <c r="ZK88" s="39"/>
      <c r="ZL88" s="39"/>
      <c r="ZM88" s="39"/>
      <c r="ZN88" s="39"/>
      <c r="ZO88" s="39"/>
      <c r="ZP88" s="39"/>
      <c r="ZQ88" s="39"/>
      <c r="ZR88" s="39"/>
      <c r="ZS88" s="39"/>
      <c r="ZT88" s="39"/>
      <c r="ZU88" s="39"/>
      <c r="ZV88" s="39"/>
      <c r="ZW88" s="39"/>
      <c r="ZX88" s="39"/>
      <c r="ZY88" s="39"/>
      <c r="ZZ88" s="39"/>
      <c r="AAA88" s="39"/>
      <c r="AAB88" s="39"/>
      <c r="AAC88" s="39"/>
      <c r="AAD88" s="39"/>
      <c r="AAE88" s="39"/>
      <c r="AAF88" s="39"/>
      <c r="AAG88" s="39"/>
      <c r="AAH88" s="39"/>
      <c r="AAI88" s="39"/>
      <c r="AAJ88" s="39"/>
      <c r="AAK88" s="39"/>
      <c r="AAL88" s="39"/>
      <c r="AAM88" s="39"/>
      <c r="AAN88" s="39"/>
      <c r="AAO88" s="39"/>
      <c r="AAP88" s="39"/>
      <c r="AAQ88" s="39"/>
      <c r="AAR88" s="39"/>
      <c r="AAS88" s="39"/>
      <c r="AAT88" s="39"/>
      <c r="AAU88" s="39"/>
      <c r="AAV88" s="39"/>
      <c r="AAW88" s="39"/>
      <c r="AAX88" s="39"/>
      <c r="AAY88" s="39"/>
      <c r="AAZ88" s="39"/>
      <c r="ABA88" s="39"/>
      <c r="ABB88" s="39"/>
      <c r="ABC88" s="39"/>
      <c r="ABD88" s="39"/>
      <c r="ABE88" s="39"/>
      <c r="ABF88" s="39"/>
      <c r="ABG88" s="39"/>
      <c r="ABH88" s="39"/>
      <c r="ABI88" s="39"/>
      <c r="ABJ88" s="39"/>
      <c r="ABK88" s="39"/>
      <c r="ABL88" s="39"/>
      <c r="ABM88" s="39"/>
      <c r="ABN88" s="39"/>
      <c r="ABO88" s="39"/>
      <c r="ABP88" s="39"/>
      <c r="ABQ88" s="39"/>
      <c r="ABR88" s="39"/>
      <c r="ABS88" s="39"/>
      <c r="ABT88" s="39"/>
      <c r="ABU88" s="39"/>
      <c r="ABV88" s="39"/>
      <c r="ABW88" s="39"/>
      <c r="ABX88" s="39"/>
      <c r="ABY88" s="39"/>
      <c r="ABZ88" s="39"/>
      <c r="ACA88" s="39"/>
      <c r="ACB88" s="39"/>
      <c r="ACC88" s="39"/>
      <c r="ACD88" s="39"/>
      <c r="ACE88" s="39"/>
      <c r="ACF88" s="39"/>
      <c r="ACG88" s="39"/>
      <c r="ACH88" s="39"/>
      <c r="ACI88" s="39"/>
      <c r="ACJ88" s="39"/>
      <c r="ACK88" s="39"/>
      <c r="ACL88" s="39"/>
      <c r="ACM88" s="39"/>
      <c r="ACN88" s="39"/>
      <c r="ACO88" s="39"/>
      <c r="ACP88" s="39"/>
      <c r="ACQ88" s="39"/>
      <c r="ACR88" s="39"/>
      <c r="ACS88" s="39"/>
      <c r="ACT88" s="39"/>
      <c r="ACU88" s="39"/>
      <c r="ACV88" s="39"/>
      <c r="ACW88" s="39"/>
      <c r="ACX88" s="39"/>
      <c r="ACY88" s="39"/>
      <c r="ACZ88" s="39"/>
      <c r="ADA88" s="39"/>
      <c r="ADB88" s="39"/>
      <c r="ADC88" s="39"/>
      <c r="ADD88" s="39"/>
      <c r="ADE88" s="39"/>
      <c r="ADF88" s="39"/>
      <c r="ADG88" s="39"/>
      <c r="ADH88" s="39"/>
      <c r="ADI88" s="39"/>
      <c r="ADJ88" s="39"/>
      <c r="ADK88" s="39"/>
      <c r="ADL88" s="39"/>
      <c r="ADM88" s="39"/>
      <c r="ADN88" s="39"/>
      <c r="ADO88" s="39"/>
      <c r="ADP88" s="39"/>
      <c r="ADQ88" s="39"/>
      <c r="ADR88" s="39"/>
      <c r="ADS88" s="39"/>
      <c r="ADT88" s="39"/>
      <c r="ADU88" s="39"/>
      <c r="ADV88" s="39"/>
      <c r="ADW88" s="39"/>
      <c r="ADX88" s="39"/>
      <c r="ADY88" s="39"/>
      <c r="ADZ88" s="39"/>
      <c r="AEA88" s="39"/>
      <c r="AEB88" s="39"/>
      <c r="AEC88" s="39"/>
      <c r="AED88" s="39"/>
      <c r="AEE88" s="39"/>
      <c r="AEF88" s="39"/>
      <c r="AEG88" s="39"/>
      <c r="AEH88" s="39"/>
      <c r="AEI88" s="39"/>
      <c r="AEJ88" s="39"/>
      <c r="AEK88" s="39"/>
      <c r="AEL88" s="39"/>
      <c r="AEM88" s="39"/>
      <c r="AEN88" s="39"/>
      <c r="AEO88" s="39"/>
      <c r="AEP88" s="39"/>
      <c r="AEQ88" s="39"/>
      <c r="AER88" s="39"/>
      <c r="AES88" s="39"/>
      <c r="AET88" s="39"/>
      <c r="AEU88" s="39"/>
      <c r="AEV88" s="39"/>
      <c r="AEW88" s="39"/>
      <c r="AEX88" s="39"/>
      <c r="AEY88" s="39"/>
      <c r="AEZ88" s="39"/>
      <c r="AFA88" s="39"/>
      <c r="AFB88" s="39"/>
      <c r="AFC88" s="39"/>
      <c r="AFD88" s="39"/>
      <c r="AFE88" s="39"/>
      <c r="AFF88" s="39"/>
      <c r="AFG88" s="39"/>
      <c r="AFH88" s="39"/>
      <c r="AFI88" s="39"/>
      <c r="AFJ88" s="39"/>
      <c r="AFK88" s="39"/>
      <c r="AFL88" s="39"/>
      <c r="AFM88" s="39"/>
      <c r="AFN88" s="39"/>
      <c r="AFO88" s="39"/>
      <c r="AFP88" s="39"/>
      <c r="AFQ88" s="39"/>
      <c r="AFR88" s="39"/>
      <c r="AFS88" s="39"/>
      <c r="AFT88" s="39"/>
      <c r="AFU88" s="39"/>
      <c r="AFV88" s="39"/>
      <c r="AFW88" s="39"/>
      <c r="AFX88" s="39"/>
      <c r="AFY88" s="39"/>
      <c r="AFZ88" s="39"/>
      <c r="AGA88" s="39"/>
      <c r="AGB88" s="39"/>
      <c r="AGC88" s="39"/>
      <c r="AGD88" s="39"/>
      <c r="AGE88" s="39"/>
      <c r="AGF88" s="39"/>
      <c r="AGG88" s="39"/>
      <c r="AGH88" s="39"/>
      <c r="AGI88" s="39"/>
      <c r="AGJ88" s="39"/>
      <c r="AGK88" s="39"/>
      <c r="AGL88" s="39"/>
      <c r="AGM88" s="39"/>
      <c r="AGN88" s="39"/>
      <c r="AGO88" s="39"/>
      <c r="AGP88" s="39"/>
      <c r="AGQ88" s="39"/>
      <c r="AGR88" s="39"/>
      <c r="AGS88" s="39"/>
      <c r="AGT88" s="39"/>
      <c r="AGU88" s="39"/>
      <c r="AGV88" s="39"/>
      <c r="AGW88" s="39"/>
      <c r="AGX88" s="39"/>
      <c r="AGY88" s="39"/>
      <c r="AGZ88" s="39"/>
      <c r="AHA88" s="39"/>
      <c r="AHB88" s="39"/>
      <c r="AHC88" s="39"/>
      <c r="AHD88" s="39"/>
      <c r="AHE88" s="39"/>
      <c r="AHF88" s="39"/>
      <c r="AHG88" s="39"/>
      <c r="AHH88" s="39"/>
      <c r="AHI88" s="39"/>
      <c r="AHJ88" s="39"/>
      <c r="AHK88" s="39"/>
      <c r="AHL88" s="39"/>
      <c r="AHM88" s="39"/>
      <c r="AHN88" s="39"/>
      <c r="AHO88" s="39"/>
      <c r="AHP88" s="39"/>
      <c r="AHQ88" s="39"/>
      <c r="AHR88" s="39"/>
      <c r="AHS88" s="39"/>
      <c r="AHT88" s="39"/>
      <c r="AHU88" s="39"/>
      <c r="AHV88" s="39"/>
      <c r="AHW88" s="39"/>
      <c r="AHX88" s="39"/>
      <c r="AHY88" s="39"/>
      <c r="AHZ88" s="39"/>
      <c r="AIA88" s="39"/>
      <c r="AIB88" s="39"/>
      <c r="AIC88" s="39"/>
      <c r="AID88" s="39"/>
      <c r="AIE88" s="39"/>
      <c r="AIF88" s="39"/>
      <c r="AIG88" s="39"/>
      <c r="AIH88" s="39"/>
      <c r="AII88" s="39"/>
      <c r="AIJ88" s="39"/>
      <c r="AIK88" s="39"/>
      <c r="AIL88" s="39"/>
      <c r="AIM88" s="39"/>
      <c r="AIN88" s="39"/>
      <c r="AIO88" s="39"/>
      <c r="AIP88" s="39"/>
      <c r="AIQ88" s="39"/>
      <c r="AIR88" s="39"/>
      <c r="AIS88" s="39"/>
      <c r="AIT88" s="39"/>
      <c r="AIU88" s="39"/>
      <c r="AIV88" s="39"/>
      <c r="AIW88" s="39"/>
      <c r="AIX88" s="39"/>
      <c r="AIY88" s="39"/>
      <c r="AIZ88" s="39"/>
      <c r="AJA88" s="39"/>
      <c r="AJB88" s="39"/>
      <c r="AJC88" s="39"/>
      <c r="AJD88" s="39"/>
      <c r="AJE88" s="39"/>
      <c r="AJF88" s="39"/>
      <c r="AJG88" s="39"/>
      <c r="AJH88" s="39"/>
      <c r="AJI88" s="39"/>
      <c r="AJJ88" s="39"/>
      <c r="AJK88" s="39"/>
      <c r="AJL88" s="39"/>
      <c r="AJM88" s="39"/>
      <c r="AJN88" s="39"/>
      <c r="AJO88" s="39"/>
      <c r="AJP88" s="39"/>
      <c r="AJQ88" s="39"/>
      <c r="AJR88" s="39"/>
      <c r="AJS88" s="39"/>
      <c r="AJT88" s="39"/>
      <c r="AJU88" s="39"/>
      <c r="AJV88" s="39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</row>
    <row r="89" spans="1:5094" s="30" customFormat="1" ht="13" x14ac:dyDescent="0.3">
      <c r="A89" s="164"/>
      <c r="B89" s="136"/>
      <c r="C89" s="136"/>
      <c r="D89" s="151"/>
      <c r="E89" s="151"/>
      <c r="F89" s="152"/>
      <c r="G89" s="149"/>
      <c r="H89" s="154"/>
      <c r="I89" s="126"/>
      <c r="J89" s="137"/>
      <c r="K89" s="137"/>
      <c r="L89" s="126"/>
      <c r="M89" s="126"/>
      <c r="N89" s="126"/>
      <c r="O89" s="165"/>
      <c r="P89" s="50"/>
    </row>
    <row r="90" spans="1:5094" s="32" customFormat="1" ht="13" x14ac:dyDescent="0.3">
      <c r="A90" s="115" t="s">
        <v>63</v>
      </c>
      <c r="B90" s="107"/>
      <c r="C90" s="107"/>
      <c r="D90" s="109"/>
      <c r="E90" s="109"/>
      <c r="F90" s="110"/>
      <c r="G90" s="130"/>
      <c r="H90" s="112"/>
      <c r="I90" s="131"/>
      <c r="J90" s="133"/>
      <c r="K90" s="131"/>
      <c r="L90" s="114"/>
      <c r="M90" s="114"/>
      <c r="N90" s="114"/>
      <c r="O90" s="132"/>
      <c r="P90" s="5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  <c r="IX90" s="30"/>
      <c r="IY90" s="30"/>
      <c r="IZ90" s="30"/>
      <c r="JA90" s="30"/>
      <c r="JB90" s="30"/>
      <c r="JC90" s="30"/>
      <c r="JD90" s="30"/>
      <c r="JE90" s="30"/>
      <c r="JF90" s="30"/>
      <c r="JG90" s="30"/>
      <c r="JH90" s="30"/>
      <c r="JI90" s="30"/>
      <c r="JJ90" s="30"/>
      <c r="JK90" s="30"/>
      <c r="JL90" s="30"/>
      <c r="JM90" s="30"/>
      <c r="JN90" s="30"/>
      <c r="JO90" s="30"/>
      <c r="JP90" s="30"/>
      <c r="JQ90" s="30"/>
      <c r="JR90" s="30"/>
      <c r="JS90" s="30"/>
      <c r="JT90" s="30"/>
      <c r="JU90" s="30"/>
      <c r="JV90" s="30"/>
      <c r="JW90" s="30"/>
      <c r="JX90" s="30"/>
      <c r="JY90" s="30"/>
      <c r="JZ90" s="30"/>
      <c r="KA90" s="30"/>
      <c r="KB90" s="30"/>
      <c r="KC90" s="30"/>
      <c r="KD90" s="30"/>
      <c r="KE90" s="30"/>
      <c r="KF90" s="30"/>
      <c r="KG90" s="30"/>
      <c r="KH90" s="30"/>
      <c r="KI90" s="30"/>
      <c r="KJ90" s="30"/>
      <c r="KK90" s="30"/>
      <c r="KL90" s="30"/>
      <c r="KM90" s="30"/>
      <c r="KN90" s="30"/>
      <c r="KO90" s="30"/>
      <c r="KP90" s="30"/>
      <c r="KQ90" s="30"/>
      <c r="KR90" s="30"/>
      <c r="KS90" s="30"/>
      <c r="KT90" s="30"/>
      <c r="KU90" s="30"/>
      <c r="KV90" s="30"/>
      <c r="KW90" s="30"/>
      <c r="KX90" s="30"/>
      <c r="KY90" s="30"/>
      <c r="KZ90" s="30"/>
      <c r="LA90" s="30"/>
      <c r="LB90" s="30"/>
      <c r="LC90" s="30"/>
      <c r="LD90" s="30"/>
      <c r="LE90" s="30"/>
      <c r="LF90" s="30"/>
      <c r="LG90" s="30"/>
      <c r="LH90" s="30"/>
      <c r="LI90" s="30"/>
      <c r="LJ90" s="30"/>
      <c r="LK90" s="30"/>
      <c r="LL90" s="30"/>
      <c r="LM90" s="30"/>
      <c r="LN90" s="30"/>
      <c r="LO90" s="30"/>
      <c r="LP90" s="30"/>
      <c r="LQ90" s="30"/>
      <c r="LR90" s="30"/>
      <c r="LS90" s="30"/>
      <c r="LT90" s="30"/>
      <c r="LU90" s="30"/>
      <c r="LV90" s="30"/>
      <c r="LW90" s="30"/>
      <c r="LX90" s="30"/>
      <c r="LY90" s="30"/>
      <c r="LZ90" s="30"/>
      <c r="MA90" s="30"/>
      <c r="MB90" s="30"/>
      <c r="MC90" s="30"/>
      <c r="MD90" s="30"/>
      <c r="ME90" s="30"/>
      <c r="MF90" s="30"/>
      <c r="MG90" s="30"/>
      <c r="MH90" s="30"/>
      <c r="MI90" s="30"/>
      <c r="MJ90" s="30"/>
      <c r="MK90" s="30"/>
      <c r="ML90" s="30"/>
      <c r="MM90" s="30"/>
      <c r="MN90" s="30"/>
      <c r="MO90" s="30"/>
      <c r="MP90" s="30"/>
      <c r="MQ90" s="30"/>
      <c r="MR90" s="30"/>
      <c r="MS90" s="30"/>
      <c r="MT90" s="30"/>
      <c r="MU90" s="30"/>
      <c r="MV90" s="30"/>
      <c r="MW90" s="30"/>
      <c r="MX90" s="30"/>
      <c r="MY90" s="30"/>
      <c r="MZ90" s="30"/>
      <c r="NA90" s="30"/>
      <c r="NB90" s="30"/>
      <c r="NC90" s="30"/>
      <c r="ND90" s="30"/>
      <c r="NE90" s="30"/>
      <c r="NF90" s="30"/>
      <c r="NG90" s="30"/>
      <c r="NH90" s="30"/>
      <c r="NI90" s="30"/>
      <c r="NJ90" s="30"/>
      <c r="NK90" s="30"/>
      <c r="NL90" s="30"/>
      <c r="NM90" s="30"/>
      <c r="NN90" s="30"/>
      <c r="NO90" s="30"/>
      <c r="NP90" s="30"/>
      <c r="NQ90" s="30"/>
      <c r="NR90" s="30"/>
      <c r="NS90" s="30"/>
      <c r="NT90" s="30"/>
      <c r="NU90" s="30"/>
      <c r="NV90" s="30"/>
      <c r="NW90" s="30"/>
      <c r="NX90" s="30"/>
      <c r="NY90" s="30"/>
      <c r="NZ90" s="30"/>
      <c r="OA90" s="30"/>
      <c r="OB90" s="30"/>
      <c r="OC90" s="30"/>
      <c r="OD90" s="30"/>
      <c r="OE90" s="30"/>
      <c r="OF90" s="30"/>
      <c r="OG90" s="30"/>
      <c r="OH90" s="30"/>
      <c r="OI90" s="30"/>
      <c r="OJ90" s="30"/>
      <c r="OK90" s="30"/>
      <c r="OL90" s="30"/>
      <c r="OM90" s="30"/>
      <c r="ON90" s="30"/>
      <c r="OO90" s="30"/>
      <c r="OP90" s="30"/>
      <c r="OQ90" s="30"/>
      <c r="OR90" s="30"/>
      <c r="OS90" s="30"/>
      <c r="OT90" s="30"/>
      <c r="OU90" s="30"/>
      <c r="OV90" s="30"/>
      <c r="OW90" s="30"/>
      <c r="OX90" s="30"/>
      <c r="OY90" s="30"/>
      <c r="OZ90" s="30"/>
      <c r="PA90" s="30"/>
      <c r="PB90" s="30"/>
      <c r="PC90" s="30"/>
      <c r="PD90" s="30"/>
      <c r="PE90" s="30"/>
      <c r="PF90" s="30"/>
      <c r="PG90" s="30"/>
      <c r="PH90" s="30"/>
      <c r="PI90" s="30"/>
      <c r="PJ90" s="30"/>
      <c r="PK90" s="30"/>
      <c r="PL90" s="30"/>
      <c r="PM90" s="30"/>
      <c r="PN90" s="30"/>
      <c r="PO90" s="30"/>
      <c r="PP90" s="30"/>
      <c r="PQ90" s="30"/>
      <c r="PR90" s="30"/>
      <c r="PS90" s="30"/>
      <c r="PT90" s="30"/>
      <c r="PU90" s="30"/>
      <c r="PV90" s="30"/>
      <c r="PW90" s="30"/>
      <c r="PX90" s="30"/>
      <c r="PY90" s="30"/>
      <c r="PZ90" s="30"/>
      <c r="QA90" s="30"/>
      <c r="QB90" s="30"/>
      <c r="QC90" s="30"/>
      <c r="QD90" s="30"/>
      <c r="QE90" s="30"/>
      <c r="QF90" s="30"/>
      <c r="QG90" s="30"/>
      <c r="QH90" s="30"/>
      <c r="QI90" s="30"/>
      <c r="QJ90" s="30"/>
      <c r="QK90" s="30"/>
      <c r="QL90" s="30"/>
      <c r="QM90" s="30"/>
      <c r="QN90" s="30"/>
      <c r="QO90" s="30"/>
      <c r="QP90" s="30"/>
      <c r="QQ90" s="30"/>
      <c r="QR90" s="30"/>
      <c r="QS90" s="30"/>
      <c r="QT90" s="30"/>
      <c r="QU90" s="30"/>
      <c r="QV90" s="30"/>
      <c r="QW90" s="30"/>
      <c r="QX90" s="30"/>
      <c r="QY90" s="30"/>
      <c r="QZ90" s="30"/>
      <c r="RA90" s="30"/>
      <c r="RB90" s="30"/>
      <c r="RC90" s="30"/>
      <c r="RD90" s="30"/>
      <c r="RE90" s="30"/>
      <c r="RF90" s="30"/>
      <c r="RG90" s="30"/>
      <c r="RH90" s="30"/>
      <c r="RI90" s="30"/>
      <c r="RJ90" s="30"/>
      <c r="RK90" s="30"/>
      <c r="RL90" s="30"/>
      <c r="RM90" s="30"/>
      <c r="RN90" s="30"/>
      <c r="RO90" s="30"/>
      <c r="RP90" s="30"/>
      <c r="RQ90" s="30"/>
      <c r="RR90" s="30"/>
      <c r="RS90" s="30"/>
      <c r="RT90" s="30"/>
      <c r="RU90" s="30"/>
      <c r="RV90" s="30"/>
      <c r="RW90" s="30"/>
      <c r="RX90" s="30"/>
      <c r="RY90" s="30"/>
      <c r="RZ90" s="30"/>
      <c r="SA90" s="30"/>
      <c r="SB90" s="30"/>
      <c r="SC90" s="30"/>
      <c r="SD90" s="30"/>
      <c r="SE90" s="30"/>
      <c r="SF90" s="30"/>
      <c r="SG90" s="30"/>
      <c r="SH90" s="30"/>
      <c r="SI90" s="30"/>
      <c r="SJ90" s="30"/>
      <c r="SK90" s="30"/>
      <c r="SL90" s="30"/>
      <c r="SM90" s="30"/>
      <c r="SN90" s="30"/>
      <c r="SO90" s="30"/>
      <c r="SP90" s="30"/>
      <c r="SQ90" s="30"/>
      <c r="SR90" s="30"/>
      <c r="SS90" s="30"/>
      <c r="ST90" s="30"/>
      <c r="SU90" s="30"/>
      <c r="SV90" s="30"/>
      <c r="SW90" s="30"/>
      <c r="SX90" s="30"/>
      <c r="SY90" s="30"/>
      <c r="SZ90" s="30"/>
      <c r="TA90" s="30"/>
      <c r="TB90" s="30"/>
      <c r="TC90" s="30"/>
      <c r="TD90" s="30"/>
      <c r="TE90" s="30"/>
      <c r="TF90" s="30"/>
      <c r="TG90" s="30"/>
      <c r="TH90" s="30"/>
      <c r="TI90" s="30"/>
      <c r="TJ90" s="30"/>
      <c r="TK90" s="30"/>
      <c r="TL90" s="30"/>
      <c r="TM90" s="30"/>
      <c r="TN90" s="30"/>
      <c r="TO90" s="30"/>
      <c r="TP90" s="30"/>
      <c r="TQ90" s="30"/>
      <c r="TR90" s="30"/>
      <c r="TS90" s="30"/>
      <c r="TT90" s="30"/>
      <c r="TU90" s="30"/>
      <c r="TV90" s="30"/>
      <c r="TW90" s="30"/>
      <c r="TX90" s="30"/>
      <c r="TY90" s="30"/>
      <c r="TZ90" s="30"/>
      <c r="UA90" s="30"/>
      <c r="UB90" s="30"/>
      <c r="UC90" s="30"/>
      <c r="UD90" s="30"/>
      <c r="UE90" s="30"/>
      <c r="UF90" s="30"/>
      <c r="UG90" s="30"/>
      <c r="UH90" s="30"/>
      <c r="UI90" s="30"/>
      <c r="UJ90" s="30"/>
      <c r="UK90" s="30"/>
      <c r="UL90" s="30"/>
      <c r="UM90" s="30"/>
      <c r="UN90" s="30"/>
      <c r="UO90" s="30"/>
      <c r="UP90" s="30"/>
      <c r="UQ90" s="30"/>
      <c r="UR90" s="30"/>
      <c r="US90" s="30"/>
      <c r="UT90" s="30"/>
      <c r="UU90" s="30"/>
      <c r="UV90" s="30"/>
      <c r="UW90" s="30"/>
      <c r="UX90" s="30"/>
      <c r="UY90" s="30"/>
      <c r="UZ90" s="30"/>
      <c r="VA90" s="30"/>
      <c r="VB90" s="30"/>
      <c r="VC90" s="30"/>
      <c r="VD90" s="30"/>
      <c r="VE90" s="30"/>
      <c r="VF90" s="30"/>
      <c r="VG90" s="30"/>
      <c r="VH90" s="30"/>
      <c r="VI90" s="30"/>
      <c r="VJ90" s="30"/>
      <c r="VK90" s="30"/>
      <c r="VL90" s="30"/>
      <c r="VM90" s="30"/>
      <c r="VN90" s="30"/>
      <c r="VO90" s="30"/>
      <c r="VP90" s="30"/>
      <c r="VQ90" s="30"/>
      <c r="VR90" s="30"/>
      <c r="VS90" s="30"/>
      <c r="VT90" s="30"/>
      <c r="VU90" s="30"/>
      <c r="VV90" s="30"/>
      <c r="VW90" s="30"/>
      <c r="VX90" s="30"/>
      <c r="VY90" s="30"/>
      <c r="VZ90" s="30"/>
      <c r="WA90" s="30"/>
      <c r="WB90" s="30"/>
      <c r="WC90" s="30"/>
      <c r="WD90" s="30"/>
      <c r="WE90" s="30"/>
      <c r="WF90" s="30"/>
      <c r="WG90" s="30"/>
      <c r="WH90" s="30"/>
      <c r="WI90" s="30"/>
      <c r="WJ90" s="30"/>
      <c r="WK90" s="30"/>
      <c r="WL90" s="30"/>
      <c r="WM90" s="30"/>
      <c r="WN90" s="30"/>
      <c r="WO90" s="30"/>
      <c r="WP90" s="30"/>
      <c r="WQ90" s="30"/>
      <c r="WR90" s="30"/>
      <c r="WS90" s="30"/>
      <c r="WT90" s="30"/>
      <c r="WU90" s="30"/>
      <c r="WV90" s="30"/>
      <c r="WW90" s="30"/>
      <c r="WX90" s="30"/>
      <c r="WY90" s="30"/>
      <c r="WZ90" s="30"/>
      <c r="XA90" s="30"/>
      <c r="XB90" s="30"/>
      <c r="XC90" s="30"/>
      <c r="XD90" s="30"/>
      <c r="XE90" s="30"/>
      <c r="XF90" s="30"/>
      <c r="XG90" s="30"/>
      <c r="XH90" s="30"/>
      <c r="XI90" s="30"/>
      <c r="XJ90" s="30"/>
      <c r="XK90" s="30"/>
      <c r="XL90" s="30"/>
      <c r="XM90" s="30"/>
      <c r="XN90" s="30"/>
      <c r="XO90" s="30"/>
      <c r="XP90" s="30"/>
      <c r="XQ90" s="30"/>
      <c r="XR90" s="30"/>
      <c r="XS90" s="30"/>
      <c r="XT90" s="30"/>
      <c r="XU90" s="30"/>
      <c r="XV90" s="30"/>
      <c r="XW90" s="30"/>
      <c r="XX90" s="30"/>
      <c r="XY90" s="30"/>
      <c r="XZ90" s="30"/>
      <c r="YA90" s="30"/>
      <c r="YB90" s="30"/>
      <c r="YC90" s="30"/>
      <c r="YD90" s="30"/>
      <c r="YE90" s="30"/>
      <c r="YF90" s="30"/>
      <c r="YG90" s="30"/>
      <c r="YH90" s="30"/>
      <c r="YI90" s="30"/>
      <c r="YJ90" s="30"/>
      <c r="YK90" s="30"/>
      <c r="YL90" s="30"/>
      <c r="YM90" s="30"/>
      <c r="YN90" s="30"/>
      <c r="YO90" s="30"/>
      <c r="YP90" s="30"/>
      <c r="YQ90" s="30"/>
      <c r="YR90" s="30"/>
      <c r="YS90" s="30"/>
      <c r="YT90" s="30"/>
      <c r="YU90" s="30"/>
      <c r="YV90" s="30"/>
      <c r="YW90" s="30"/>
      <c r="YX90" s="30"/>
      <c r="YY90" s="30"/>
      <c r="YZ90" s="30"/>
      <c r="ZA90" s="30"/>
      <c r="ZB90" s="30"/>
      <c r="ZC90" s="30"/>
      <c r="ZD90" s="30"/>
      <c r="ZE90" s="30"/>
      <c r="ZF90" s="30"/>
      <c r="ZG90" s="30"/>
      <c r="ZH90" s="30"/>
      <c r="ZI90" s="30"/>
      <c r="ZJ90" s="30"/>
      <c r="ZK90" s="30"/>
      <c r="ZL90" s="30"/>
      <c r="ZM90" s="30"/>
      <c r="ZN90" s="30"/>
      <c r="ZO90" s="30"/>
      <c r="ZP90" s="30"/>
      <c r="ZQ90" s="30"/>
      <c r="ZR90" s="30"/>
      <c r="ZS90" s="30"/>
      <c r="ZT90" s="30"/>
      <c r="ZU90" s="30"/>
      <c r="ZV90" s="30"/>
      <c r="ZW90" s="30"/>
      <c r="ZX90" s="30"/>
      <c r="ZY90" s="30"/>
      <c r="ZZ90" s="30"/>
      <c r="AAA90" s="30"/>
      <c r="AAB90" s="30"/>
      <c r="AAC90" s="30"/>
      <c r="AAD90" s="30"/>
      <c r="AAE90" s="30"/>
      <c r="AAF90" s="30"/>
      <c r="AAG90" s="30"/>
      <c r="AAH90" s="30"/>
      <c r="AAI90" s="30"/>
      <c r="AAJ90" s="30"/>
      <c r="AAK90" s="30"/>
      <c r="AAL90" s="30"/>
      <c r="AAM90" s="30"/>
      <c r="AAN90" s="30"/>
      <c r="AAO90" s="30"/>
      <c r="AAP90" s="30"/>
      <c r="AAQ90" s="30"/>
      <c r="AAR90" s="30"/>
      <c r="AAS90" s="30"/>
      <c r="AAT90" s="30"/>
      <c r="AAU90" s="30"/>
      <c r="AAV90" s="30"/>
      <c r="AAW90" s="30"/>
      <c r="AAX90" s="30"/>
      <c r="AAY90" s="30"/>
      <c r="AAZ90" s="30"/>
      <c r="ABA90" s="30"/>
      <c r="ABB90" s="30"/>
      <c r="ABC90" s="30"/>
      <c r="ABD90" s="30"/>
      <c r="ABE90" s="30"/>
      <c r="ABF90" s="30"/>
      <c r="ABG90" s="30"/>
      <c r="ABH90" s="30"/>
      <c r="ABI90" s="30"/>
      <c r="ABJ90" s="30"/>
      <c r="ABK90" s="30"/>
      <c r="ABL90" s="30"/>
      <c r="ABM90" s="30"/>
      <c r="ABN90" s="30"/>
      <c r="ABO90" s="30"/>
      <c r="ABP90" s="30"/>
      <c r="ABQ90" s="30"/>
      <c r="ABR90" s="30"/>
      <c r="ABS90" s="30"/>
      <c r="ABT90" s="30"/>
      <c r="ABU90" s="30"/>
      <c r="ABV90" s="30"/>
      <c r="ABW90" s="30"/>
      <c r="ABX90" s="30"/>
      <c r="ABY90" s="30"/>
      <c r="ABZ90" s="30"/>
      <c r="ACA90" s="30"/>
      <c r="ACB90" s="30"/>
      <c r="ACC90" s="30"/>
      <c r="ACD90" s="30"/>
      <c r="ACE90" s="30"/>
      <c r="ACF90" s="30"/>
      <c r="ACG90" s="30"/>
      <c r="ACH90" s="30"/>
      <c r="ACI90" s="30"/>
      <c r="ACJ90" s="30"/>
      <c r="ACK90" s="30"/>
      <c r="ACL90" s="30"/>
      <c r="ACM90" s="30"/>
      <c r="ACN90" s="30"/>
      <c r="ACO90" s="30"/>
      <c r="ACP90" s="30"/>
      <c r="ACQ90" s="30"/>
      <c r="ACR90" s="30"/>
      <c r="ACS90" s="30"/>
      <c r="ACT90" s="30"/>
      <c r="ACU90" s="30"/>
      <c r="ACV90" s="30"/>
      <c r="ACW90" s="30"/>
      <c r="ACX90" s="30"/>
      <c r="ACY90" s="30"/>
      <c r="ACZ90" s="30"/>
      <c r="ADA90" s="30"/>
      <c r="ADB90" s="30"/>
      <c r="ADC90" s="30"/>
      <c r="ADD90" s="30"/>
      <c r="ADE90" s="30"/>
      <c r="ADF90" s="30"/>
      <c r="ADG90" s="30"/>
      <c r="ADH90" s="30"/>
      <c r="ADI90" s="30"/>
      <c r="ADJ90" s="30"/>
      <c r="ADK90" s="30"/>
      <c r="ADL90" s="30"/>
      <c r="ADM90" s="30"/>
      <c r="ADN90" s="30"/>
      <c r="ADO90" s="30"/>
      <c r="ADP90" s="30"/>
      <c r="ADQ90" s="30"/>
      <c r="ADR90" s="30"/>
      <c r="ADS90" s="30"/>
      <c r="ADT90" s="30"/>
      <c r="ADU90" s="30"/>
      <c r="ADV90" s="30"/>
      <c r="ADW90" s="30"/>
      <c r="ADX90" s="30"/>
      <c r="ADY90" s="30"/>
      <c r="ADZ90" s="30"/>
      <c r="AEA90" s="30"/>
      <c r="AEB90" s="30"/>
      <c r="AEC90" s="30"/>
      <c r="AED90" s="30"/>
      <c r="AEE90" s="30"/>
      <c r="AEF90" s="30"/>
      <c r="AEG90" s="30"/>
      <c r="AEH90" s="30"/>
      <c r="AEI90" s="30"/>
      <c r="AEJ90" s="30"/>
      <c r="AEK90" s="30"/>
      <c r="AEL90" s="30"/>
      <c r="AEM90" s="30"/>
      <c r="AEN90" s="30"/>
      <c r="AEO90" s="30"/>
      <c r="AEP90" s="30"/>
      <c r="AEQ90" s="30"/>
      <c r="AER90" s="30"/>
      <c r="AES90" s="30"/>
      <c r="AET90" s="30"/>
      <c r="AEU90" s="30"/>
      <c r="AEV90" s="30"/>
      <c r="AEW90" s="30"/>
      <c r="AEX90" s="30"/>
      <c r="AEY90" s="30"/>
      <c r="AEZ90" s="30"/>
      <c r="AFA90" s="30"/>
      <c r="AFB90" s="30"/>
      <c r="AFC90" s="30"/>
      <c r="AFD90" s="30"/>
      <c r="AFE90" s="30"/>
      <c r="AFF90" s="30"/>
      <c r="AFG90" s="30"/>
      <c r="AFH90" s="30"/>
      <c r="AFI90" s="30"/>
      <c r="AFJ90" s="30"/>
      <c r="AFK90" s="30"/>
      <c r="AFL90" s="30"/>
      <c r="AFM90" s="30"/>
      <c r="AFN90" s="30"/>
      <c r="AFO90" s="30"/>
      <c r="AFP90" s="30"/>
      <c r="AFQ90" s="30"/>
      <c r="AFR90" s="30"/>
      <c r="AFS90" s="30"/>
      <c r="AFT90" s="30"/>
      <c r="AFU90" s="30"/>
      <c r="AFV90" s="30"/>
      <c r="AFW90" s="30"/>
      <c r="AFX90" s="30"/>
      <c r="AFY90" s="30"/>
      <c r="AFZ90" s="30"/>
      <c r="AGA90" s="30"/>
      <c r="AGB90" s="30"/>
      <c r="AGC90" s="30"/>
      <c r="AGD90" s="30"/>
      <c r="AGE90" s="30"/>
      <c r="AGF90" s="30"/>
      <c r="AGG90" s="30"/>
      <c r="AGH90" s="30"/>
      <c r="AGI90" s="30"/>
      <c r="AGJ90" s="30"/>
      <c r="AGK90" s="30"/>
      <c r="AGL90" s="30"/>
      <c r="AGM90" s="30"/>
      <c r="AGN90" s="30"/>
      <c r="AGO90" s="30"/>
      <c r="AGP90" s="30"/>
      <c r="AGQ90" s="30"/>
      <c r="AGR90" s="30"/>
      <c r="AGS90" s="30"/>
      <c r="AGT90" s="30"/>
      <c r="AGU90" s="30"/>
      <c r="AGV90" s="30"/>
      <c r="AGW90" s="30"/>
      <c r="AGX90" s="30"/>
      <c r="AGY90" s="30"/>
      <c r="AGZ90" s="30"/>
      <c r="AHA90" s="30"/>
      <c r="AHB90" s="30"/>
      <c r="AHC90" s="30"/>
      <c r="AHD90" s="30"/>
      <c r="AHE90" s="30"/>
      <c r="AHF90" s="30"/>
      <c r="AHG90" s="30"/>
      <c r="AHH90" s="30"/>
      <c r="AHI90" s="30"/>
      <c r="AHJ90" s="30"/>
      <c r="AHK90" s="30"/>
      <c r="AHL90" s="30"/>
      <c r="AHM90" s="30"/>
      <c r="AHN90" s="30"/>
      <c r="AHO90" s="30"/>
      <c r="AHP90" s="30"/>
      <c r="AHQ90" s="30"/>
      <c r="AHR90" s="30"/>
      <c r="AHS90" s="30"/>
      <c r="AHT90" s="30"/>
      <c r="AHU90" s="30"/>
      <c r="AHV90" s="30"/>
      <c r="AHW90" s="30"/>
      <c r="AHX90" s="30"/>
      <c r="AHY90" s="30"/>
      <c r="AHZ90" s="30"/>
      <c r="AIA90" s="30"/>
      <c r="AIB90" s="30"/>
      <c r="AIC90" s="30"/>
      <c r="AID90" s="30"/>
      <c r="AIE90" s="30"/>
      <c r="AIF90" s="30"/>
      <c r="AIG90" s="30"/>
      <c r="AIH90" s="30"/>
      <c r="AII90" s="30"/>
      <c r="AIJ90" s="30"/>
      <c r="AIK90" s="30"/>
      <c r="AIL90" s="30"/>
      <c r="AIM90" s="30"/>
      <c r="AIN90" s="30"/>
      <c r="AIO90" s="30"/>
      <c r="AIP90" s="30"/>
      <c r="AIQ90" s="30"/>
      <c r="AIR90" s="30"/>
      <c r="AIS90" s="30"/>
      <c r="AIT90" s="30"/>
      <c r="AIU90" s="30"/>
      <c r="AIV90" s="30"/>
      <c r="AIW90" s="30"/>
      <c r="AIX90" s="30"/>
      <c r="AIY90" s="30"/>
      <c r="AIZ90" s="30"/>
      <c r="AJA90" s="30"/>
      <c r="AJB90" s="30"/>
      <c r="AJC90" s="30"/>
      <c r="AJD90" s="30"/>
      <c r="AJE90" s="30"/>
      <c r="AJF90" s="30"/>
      <c r="AJG90" s="30"/>
      <c r="AJH90" s="30"/>
      <c r="AJI90" s="30"/>
      <c r="AJJ90" s="30"/>
      <c r="AJK90" s="30"/>
      <c r="AJL90" s="30"/>
      <c r="AJM90" s="30"/>
      <c r="AJN90" s="30"/>
      <c r="AJO90" s="30"/>
      <c r="AJP90" s="30"/>
      <c r="AJQ90" s="30"/>
      <c r="AJR90" s="30"/>
      <c r="AJS90" s="30"/>
      <c r="AJT90" s="30"/>
      <c r="AJU90" s="30"/>
      <c r="AJV90" s="30"/>
    </row>
    <row r="91" spans="1:5094" s="22" customFormat="1" ht="13" x14ac:dyDescent="0.3">
      <c r="A91" s="315"/>
      <c r="B91" s="316" t="s">
        <v>52</v>
      </c>
      <c r="C91" s="316"/>
      <c r="D91" s="324"/>
      <c r="E91" s="324"/>
      <c r="F91" s="319" t="s">
        <v>166</v>
      </c>
      <c r="G91" s="320">
        <f>SUM(G11)</f>
        <v>3.3599999999999998E-4</v>
      </c>
      <c r="H91" s="325"/>
      <c r="I91" s="322">
        <v>58827.199999999997</v>
      </c>
      <c r="J91" s="329">
        <v>1.65</v>
      </c>
      <c r="K91" s="322">
        <v>0</v>
      </c>
      <c r="L91" s="326">
        <f>SUM(I91:K91)</f>
        <v>58828.85</v>
      </c>
      <c r="M91" s="326">
        <f>SUM(I91)</f>
        <v>58827.199999999997</v>
      </c>
      <c r="N91" s="326">
        <f>SUM(L91)</f>
        <v>58828.85</v>
      </c>
      <c r="O91" s="328"/>
      <c r="P91" s="54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39"/>
      <c r="BU91" s="39"/>
      <c r="BV91" s="39"/>
      <c r="BW91" s="39"/>
      <c r="BX91" s="39"/>
      <c r="BY91" s="39"/>
      <c r="BZ91" s="39"/>
      <c r="CA91" s="39"/>
      <c r="CB91" s="39"/>
      <c r="CC91" s="39"/>
      <c r="CD91" s="39"/>
      <c r="CE91" s="39"/>
      <c r="CF91" s="39"/>
      <c r="CG91" s="39"/>
      <c r="CH91" s="39"/>
      <c r="CI91" s="39"/>
      <c r="CJ91" s="39"/>
      <c r="CK91" s="39"/>
      <c r="CL91" s="39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H91" s="39"/>
      <c r="DI91" s="39"/>
      <c r="DJ91" s="39"/>
      <c r="DK91" s="39"/>
      <c r="DL91" s="39"/>
      <c r="DM91" s="39"/>
      <c r="DN91" s="39"/>
      <c r="DO91" s="39"/>
      <c r="DP91" s="39"/>
      <c r="DQ91" s="39"/>
      <c r="DR91" s="39"/>
      <c r="DS91" s="39"/>
      <c r="DT91" s="39"/>
      <c r="DU91" s="39"/>
      <c r="DV91" s="39"/>
      <c r="DW91" s="39"/>
      <c r="DX91" s="39"/>
      <c r="DY91" s="39"/>
      <c r="DZ91" s="39"/>
      <c r="EA91" s="39"/>
      <c r="EB91" s="39"/>
      <c r="EC91" s="39"/>
      <c r="ED91" s="39"/>
      <c r="EE91" s="39"/>
      <c r="EF91" s="39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9"/>
      <c r="EX91" s="39"/>
      <c r="EY91" s="39"/>
      <c r="EZ91" s="39"/>
      <c r="FA91" s="39"/>
      <c r="FB91" s="39"/>
      <c r="FC91" s="39"/>
      <c r="FD91" s="39"/>
      <c r="FE91" s="39"/>
      <c r="FF91" s="39"/>
      <c r="FG91" s="39"/>
      <c r="FH91" s="39"/>
      <c r="FI91" s="39"/>
      <c r="FJ91" s="39"/>
      <c r="FK91" s="39"/>
      <c r="FL91" s="39"/>
      <c r="FM91" s="39"/>
      <c r="FN91" s="39"/>
      <c r="FO91" s="39"/>
      <c r="FP91" s="39"/>
      <c r="FQ91" s="39"/>
      <c r="FR91" s="39"/>
      <c r="FS91" s="39"/>
      <c r="FT91" s="39"/>
      <c r="FU91" s="39"/>
      <c r="FV91" s="39"/>
      <c r="FW91" s="39"/>
      <c r="FX91" s="39"/>
      <c r="FY91" s="39"/>
      <c r="FZ91" s="39"/>
      <c r="GA91" s="39"/>
      <c r="GB91" s="39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39"/>
      <c r="GY91" s="39"/>
      <c r="GZ91" s="39"/>
      <c r="HA91" s="39"/>
      <c r="HB91" s="39"/>
      <c r="HC91" s="39"/>
      <c r="HD91" s="39"/>
      <c r="HE91" s="39"/>
      <c r="HF91" s="39"/>
      <c r="HG91" s="39"/>
      <c r="HH91" s="39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9"/>
      <c r="HZ91" s="39"/>
      <c r="IA91" s="39"/>
      <c r="IB91" s="39"/>
      <c r="IC91" s="39"/>
      <c r="ID91" s="39"/>
      <c r="IE91" s="39"/>
      <c r="IF91" s="39"/>
      <c r="IG91" s="39"/>
      <c r="IH91" s="39"/>
      <c r="II91" s="39"/>
      <c r="IJ91" s="39"/>
      <c r="IK91" s="39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9"/>
      <c r="JV91" s="39"/>
      <c r="JW91" s="39"/>
      <c r="JX91" s="39"/>
      <c r="JY91" s="39"/>
      <c r="JZ91" s="39"/>
      <c r="KA91" s="39"/>
      <c r="KB91" s="39"/>
      <c r="KC91" s="39"/>
      <c r="KD91" s="39"/>
      <c r="KE91" s="39"/>
      <c r="KF91" s="39"/>
      <c r="KG91" s="39"/>
      <c r="KH91" s="39"/>
      <c r="KI91" s="39"/>
      <c r="KJ91" s="39"/>
      <c r="KK91" s="39"/>
      <c r="KL91" s="39"/>
      <c r="KM91" s="39"/>
      <c r="KN91" s="39"/>
      <c r="KO91" s="39"/>
      <c r="KP91" s="39"/>
      <c r="KQ91" s="39"/>
      <c r="KR91" s="39"/>
      <c r="KS91" s="39"/>
      <c r="KT91" s="39"/>
      <c r="KU91" s="39"/>
      <c r="KV91" s="39"/>
      <c r="KW91" s="39"/>
      <c r="KX91" s="39"/>
      <c r="KY91" s="39"/>
      <c r="KZ91" s="39"/>
      <c r="LA91" s="39"/>
      <c r="LB91" s="39"/>
      <c r="LC91" s="39"/>
      <c r="LD91" s="39"/>
      <c r="LE91" s="39"/>
      <c r="LF91" s="39"/>
      <c r="LG91" s="39"/>
      <c r="LH91" s="39"/>
      <c r="LI91" s="39"/>
      <c r="LJ91" s="39"/>
      <c r="LK91" s="39"/>
      <c r="LL91" s="39"/>
      <c r="LM91" s="39"/>
      <c r="LN91" s="39"/>
      <c r="LO91" s="39"/>
      <c r="LP91" s="39"/>
      <c r="LQ91" s="39"/>
      <c r="LR91" s="39"/>
      <c r="LS91" s="39"/>
      <c r="LT91" s="39"/>
      <c r="LU91" s="39"/>
      <c r="LV91" s="39"/>
      <c r="LW91" s="39"/>
      <c r="LX91" s="39"/>
      <c r="LY91" s="39"/>
      <c r="LZ91" s="39"/>
      <c r="MA91" s="39"/>
      <c r="MB91" s="39"/>
      <c r="MC91" s="39"/>
      <c r="MD91" s="39"/>
      <c r="ME91" s="39"/>
      <c r="MF91" s="39"/>
      <c r="MG91" s="39"/>
      <c r="MH91" s="39"/>
      <c r="MI91" s="39"/>
      <c r="MJ91" s="39"/>
      <c r="MK91" s="39"/>
      <c r="ML91" s="39"/>
      <c r="MM91" s="39"/>
      <c r="MN91" s="39"/>
      <c r="MO91" s="39"/>
      <c r="MP91" s="39"/>
      <c r="MQ91" s="39"/>
      <c r="MR91" s="39"/>
      <c r="MS91" s="39"/>
      <c r="MT91" s="39"/>
      <c r="MU91" s="39"/>
      <c r="MV91" s="39"/>
      <c r="MW91" s="39"/>
      <c r="MX91" s="39"/>
      <c r="MY91" s="39"/>
      <c r="MZ91" s="39"/>
      <c r="NA91" s="39"/>
      <c r="NB91" s="39"/>
      <c r="NC91" s="39"/>
      <c r="ND91" s="39"/>
      <c r="NE91" s="39"/>
      <c r="NF91" s="39"/>
      <c r="NG91" s="39"/>
      <c r="NH91" s="39"/>
      <c r="NI91" s="39"/>
      <c r="NJ91" s="39"/>
      <c r="NK91" s="39"/>
      <c r="NL91" s="39"/>
      <c r="NM91" s="39"/>
      <c r="NN91" s="39"/>
      <c r="NO91" s="39"/>
      <c r="NP91" s="39"/>
      <c r="NQ91" s="39"/>
      <c r="NR91" s="39"/>
      <c r="NS91" s="39"/>
      <c r="NT91" s="39"/>
      <c r="NU91" s="39"/>
      <c r="NV91" s="39"/>
      <c r="NW91" s="39"/>
      <c r="NX91" s="39"/>
      <c r="NY91" s="39"/>
      <c r="NZ91" s="39"/>
      <c r="OA91" s="39"/>
      <c r="OB91" s="39"/>
      <c r="OC91" s="39"/>
      <c r="OD91" s="39"/>
      <c r="OE91" s="39"/>
      <c r="OF91" s="39"/>
      <c r="OG91" s="39"/>
      <c r="OH91" s="39"/>
      <c r="OI91" s="39"/>
      <c r="OJ91" s="39"/>
      <c r="OK91" s="39"/>
      <c r="OL91" s="39"/>
      <c r="OM91" s="39"/>
      <c r="ON91" s="39"/>
      <c r="OO91" s="39"/>
      <c r="OP91" s="39"/>
      <c r="OQ91" s="39"/>
      <c r="OR91" s="39"/>
      <c r="OS91" s="39"/>
      <c r="OT91" s="39"/>
      <c r="OU91" s="39"/>
      <c r="OV91" s="39"/>
      <c r="OW91" s="39"/>
      <c r="OX91" s="39"/>
      <c r="OY91" s="39"/>
      <c r="OZ91" s="39"/>
      <c r="PA91" s="39"/>
      <c r="PB91" s="39"/>
      <c r="PC91" s="39"/>
      <c r="PD91" s="39"/>
      <c r="PE91" s="39"/>
      <c r="PF91" s="39"/>
      <c r="PG91" s="39"/>
      <c r="PH91" s="39"/>
      <c r="PI91" s="39"/>
      <c r="PJ91" s="39"/>
      <c r="PK91" s="39"/>
      <c r="PL91" s="39"/>
      <c r="PM91" s="39"/>
      <c r="PN91" s="39"/>
      <c r="PO91" s="39"/>
      <c r="PP91" s="39"/>
      <c r="PQ91" s="39"/>
      <c r="PR91" s="39"/>
      <c r="PS91" s="39"/>
      <c r="PT91" s="39"/>
      <c r="PU91" s="39"/>
      <c r="PV91" s="39"/>
      <c r="PW91" s="39"/>
      <c r="PX91" s="39"/>
      <c r="PY91" s="39"/>
      <c r="PZ91" s="39"/>
      <c r="QA91" s="39"/>
      <c r="QB91" s="39"/>
      <c r="QC91" s="39"/>
      <c r="QD91" s="39"/>
      <c r="QE91" s="39"/>
      <c r="QF91" s="39"/>
      <c r="QG91" s="39"/>
      <c r="QH91" s="39"/>
      <c r="QI91" s="39"/>
      <c r="QJ91" s="39"/>
      <c r="QK91" s="39"/>
      <c r="QL91" s="39"/>
      <c r="QM91" s="39"/>
      <c r="QN91" s="39"/>
      <c r="QO91" s="39"/>
      <c r="QP91" s="39"/>
      <c r="QQ91" s="39"/>
      <c r="QR91" s="39"/>
      <c r="QS91" s="39"/>
      <c r="QT91" s="39"/>
      <c r="QU91" s="39"/>
      <c r="QV91" s="39"/>
      <c r="QW91" s="39"/>
      <c r="QX91" s="39"/>
      <c r="QY91" s="39"/>
      <c r="QZ91" s="39"/>
      <c r="RA91" s="39"/>
      <c r="RB91" s="39"/>
      <c r="RC91" s="39"/>
      <c r="RD91" s="39"/>
      <c r="RE91" s="39"/>
      <c r="RF91" s="39"/>
      <c r="RG91" s="39"/>
      <c r="RH91" s="39"/>
      <c r="RI91" s="39"/>
      <c r="RJ91" s="39"/>
      <c r="RK91" s="39"/>
      <c r="RL91" s="39"/>
      <c r="RM91" s="39"/>
      <c r="RN91" s="39"/>
      <c r="RO91" s="39"/>
      <c r="RP91" s="39"/>
      <c r="RQ91" s="39"/>
      <c r="RR91" s="39"/>
      <c r="RS91" s="39"/>
      <c r="RT91" s="39"/>
      <c r="RU91" s="39"/>
      <c r="RV91" s="39"/>
      <c r="RW91" s="39"/>
      <c r="RX91" s="39"/>
      <c r="RY91" s="39"/>
      <c r="RZ91" s="39"/>
      <c r="SA91" s="39"/>
      <c r="SB91" s="39"/>
      <c r="SC91" s="39"/>
      <c r="SD91" s="39"/>
      <c r="SE91" s="39"/>
      <c r="SF91" s="39"/>
      <c r="SG91" s="39"/>
      <c r="SH91" s="39"/>
      <c r="SI91" s="39"/>
      <c r="SJ91" s="39"/>
      <c r="SK91" s="39"/>
      <c r="SL91" s="39"/>
      <c r="SM91" s="39"/>
      <c r="SN91" s="39"/>
      <c r="SO91" s="39"/>
      <c r="SP91" s="39"/>
      <c r="SQ91" s="39"/>
      <c r="SR91" s="39"/>
      <c r="SS91" s="39"/>
      <c r="ST91" s="39"/>
      <c r="SU91" s="39"/>
      <c r="SV91" s="39"/>
      <c r="SW91" s="39"/>
      <c r="SX91" s="39"/>
      <c r="SY91" s="39"/>
      <c r="SZ91" s="39"/>
      <c r="TA91" s="39"/>
      <c r="TB91" s="39"/>
      <c r="TC91" s="39"/>
      <c r="TD91" s="39"/>
      <c r="TE91" s="39"/>
      <c r="TF91" s="39"/>
      <c r="TG91" s="39"/>
      <c r="TH91" s="39"/>
      <c r="TI91" s="39"/>
      <c r="TJ91" s="39"/>
      <c r="TK91" s="39"/>
      <c r="TL91" s="39"/>
      <c r="TM91" s="39"/>
      <c r="TN91" s="39"/>
      <c r="TO91" s="39"/>
      <c r="TP91" s="39"/>
      <c r="TQ91" s="39"/>
      <c r="TR91" s="39"/>
      <c r="TS91" s="39"/>
      <c r="TT91" s="39"/>
      <c r="TU91" s="39"/>
      <c r="TV91" s="39"/>
      <c r="TW91" s="39"/>
      <c r="TX91" s="39"/>
      <c r="TY91" s="39"/>
      <c r="TZ91" s="39"/>
      <c r="UA91" s="39"/>
      <c r="UB91" s="39"/>
      <c r="UC91" s="39"/>
      <c r="UD91" s="39"/>
      <c r="UE91" s="39"/>
      <c r="UF91" s="39"/>
      <c r="UG91" s="39"/>
      <c r="UH91" s="39"/>
      <c r="UI91" s="39"/>
      <c r="UJ91" s="39"/>
      <c r="UK91" s="39"/>
      <c r="UL91" s="39"/>
      <c r="UM91" s="39"/>
      <c r="UN91" s="39"/>
      <c r="UO91" s="39"/>
      <c r="UP91" s="39"/>
      <c r="UQ91" s="39"/>
      <c r="UR91" s="39"/>
      <c r="US91" s="39"/>
      <c r="UT91" s="39"/>
      <c r="UU91" s="39"/>
      <c r="UV91" s="39"/>
      <c r="UW91" s="39"/>
      <c r="UX91" s="39"/>
      <c r="UY91" s="39"/>
      <c r="UZ91" s="39"/>
      <c r="VA91" s="39"/>
      <c r="VB91" s="39"/>
      <c r="VC91" s="39"/>
      <c r="VD91" s="39"/>
      <c r="VE91" s="39"/>
      <c r="VF91" s="39"/>
      <c r="VG91" s="39"/>
      <c r="VH91" s="39"/>
      <c r="VI91" s="39"/>
      <c r="VJ91" s="39"/>
      <c r="VK91" s="39"/>
      <c r="VL91" s="39"/>
      <c r="VM91" s="39"/>
      <c r="VN91" s="39"/>
      <c r="VO91" s="39"/>
      <c r="VP91" s="39"/>
      <c r="VQ91" s="39"/>
      <c r="VR91" s="39"/>
      <c r="VS91" s="39"/>
      <c r="VT91" s="39"/>
      <c r="VU91" s="39"/>
      <c r="VV91" s="39"/>
      <c r="VW91" s="39"/>
      <c r="VX91" s="39"/>
      <c r="VY91" s="39"/>
      <c r="VZ91" s="39"/>
      <c r="WA91" s="39"/>
      <c r="WB91" s="39"/>
      <c r="WC91" s="39"/>
      <c r="WD91" s="39"/>
      <c r="WE91" s="39"/>
      <c r="WF91" s="39"/>
      <c r="WG91" s="39"/>
      <c r="WH91" s="39"/>
      <c r="WI91" s="39"/>
      <c r="WJ91" s="39"/>
      <c r="WK91" s="39"/>
      <c r="WL91" s="39"/>
      <c r="WM91" s="39"/>
      <c r="WN91" s="39"/>
      <c r="WO91" s="39"/>
      <c r="WP91" s="39"/>
      <c r="WQ91" s="39"/>
      <c r="WR91" s="39"/>
      <c r="WS91" s="39"/>
      <c r="WT91" s="39"/>
      <c r="WU91" s="39"/>
      <c r="WV91" s="39"/>
      <c r="WW91" s="39"/>
      <c r="WX91" s="39"/>
      <c r="WY91" s="39"/>
      <c r="WZ91" s="39"/>
      <c r="XA91" s="39"/>
      <c r="XB91" s="39"/>
      <c r="XC91" s="39"/>
      <c r="XD91" s="39"/>
      <c r="XE91" s="39"/>
      <c r="XF91" s="39"/>
      <c r="XG91" s="39"/>
      <c r="XH91" s="39"/>
      <c r="XI91" s="39"/>
      <c r="XJ91" s="39"/>
      <c r="XK91" s="39"/>
      <c r="XL91" s="39"/>
      <c r="XM91" s="39"/>
      <c r="XN91" s="39"/>
      <c r="XO91" s="39"/>
      <c r="XP91" s="39"/>
      <c r="XQ91" s="39"/>
      <c r="XR91" s="39"/>
      <c r="XS91" s="39"/>
      <c r="XT91" s="39"/>
      <c r="XU91" s="39"/>
      <c r="XV91" s="39"/>
      <c r="XW91" s="39"/>
      <c r="XX91" s="39"/>
      <c r="XY91" s="39"/>
      <c r="XZ91" s="39"/>
      <c r="YA91" s="39"/>
      <c r="YB91" s="39"/>
      <c r="YC91" s="39"/>
      <c r="YD91" s="39"/>
      <c r="YE91" s="39"/>
      <c r="YF91" s="39"/>
      <c r="YG91" s="39"/>
      <c r="YH91" s="39"/>
      <c r="YI91" s="39"/>
      <c r="YJ91" s="39"/>
      <c r="YK91" s="39"/>
      <c r="YL91" s="39"/>
      <c r="YM91" s="39"/>
      <c r="YN91" s="39"/>
      <c r="YO91" s="39"/>
      <c r="YP91" s="39"/>
      <c r="YQ91" s="39"/>
      <c r="YR91" s="39"/>
      <c r="YS91" s="39"/>
      <c r="YT91" s="39"/>
      <c r="YU91" s="39"/>
      <c r="YV91" s="39"/>
      <c r="YW91" s="39"/>
      <c r="YX91" s="39"/>
      <c r="YY91" s="39"/>
      <c r="YZ91" s="39"/>
      <c r="ZA91" s="39"/>
      <c r="ZB91" s="39"/>
      <c r="ZC91" s="39"/>
      <c r="ZD91" s="39"/>
      <c r="ZE91" s="39"/>
      <c r="ZF91" s="39"/>
      <c r="ZG91" s="39"/>
      <c r="ZH91" s="39"/>
      <c r="ZI91" s="39"/>
      <c r="ZJ91" s="39"/>
      <c r="ZK91" s="39"/>
      <c r="ZL91" s="39"/>
      <c r="ZM91" s="39"/>
      <c r="ZN91" s="39"/>
      <c r="ZO91" s="39"/>
      <c r="ZP91" s="39"/>
      <c r="ZQ91" s="39"/>
      <c r="ZR91" s="39"/>
      <c r="ZS91" s="39"/>
      <c r="ZT91" s="39"/>
      <c r="ZU91" s="39"/>
      <c r="ZV91" s="39"/>
      <c r="ZW91" s="39"/>
      <c r="ZX91" s="39"/>
      <c r="ZY91" s="39"/>
      <c r="ZZ91" s="39"/>
      <c r="AAA91" s="39"/>
      <c r="AAB91" s="39"/>
      <c r="AAC91" s="39"/>
      <c r="AAD91" s="39"/>
      <c r="AAE91" s="39"/>
      <c r="AAF91" s="39"/>
      <c r="AAG91" s="39"/>
      <c r="AAH91" s="39"/>
      <c r="AAI91" s="39"/>
      <c r="AAJ91" s="39"/>
      <c r="AAK91" s="39"/>
      <c r="AAL91" s="39"/>
      <c r="AAM91" s="39"/>
      <c r="AAN91" s="39"/>
      <c r="AAO91" s="39"/>
      <c r="AAP91" s="39"/>
      <c r="AAQ91" s="39"/>
      <c r="AAR91" s="39"/>
      <c r="AAS91" s="39"/>
      <c r="AAT91" s="39"/>
      <c r="AAU91" s="39"/>
      <c r="AAV91" s="39"/>
      <c r="AAW91" s="39"/>
      <c r="AAX91" s="39"/>
      <c r="AAY91" s="39"/>
      <c r="AAZ91" s="39"/>
      <c r="ABA91" s="39"/>
      <c r="ABB91" s="39"/>
      <c r="ABC91" s="39"/>
      <c r="ABD91" s="39"/>
      <c r="ABE91" s="39"/>
      <c r="ABF91" s="39"/>
      <c r="ABG91" s="39"/>
      <c r="ABH91" s="39"/>
      <c r="ABI91" s="39"/>
      <c r="ABJ91" s="39"/>
      <c r="ABK91" s="39"/>
      <c r="ABL91" s="39"/>
      <c r="ABM91" s="39"/>
      <c r="ABN91" s="39"/>
      <c r="ABO91" s="39"/>
      <c r="ABP91" s="39"/>
      <c r="ABQ91" s="39"/>
      <c r="ABR91" s="39"/>
      <c r="ABS91" s="39"/>
      <c r="ABT91" s="39"/>
      <c r="ABU91" s="39"/>
      <c r="ABV91" s="39"/>
      <c r="ABW91" s="39"/>
      <c r="ABX91" s="39"/>
      <c r="ABY91" s="39"/>
      <c r="ABZ91" s="39"/>
      <c r="ACA91" s="39"/>
      <c r="ACB91" s="39"/>
      <c r="ACC91" s="39"/>
      <c r="ACD91" s="39"/>
      <c r="ACE91" s="39"/>
      <c r="ACF91" s="39"/>
      <c r="ACG91" s="39"/>
      <c r="ACH91" s="39"/>
      <c r="ACI91" s="39"/>
      <c r="ACJ91" s="39"/>
      <c r="ACK91" s="39"/>
      <c r="ACL91" s="39"/>
      <c r="ACM91" s="39"/>
      <c r="ACN91" s="39"/>
      <c r="ACO91" s="39"/>
      <c r="ACP91" s="39"/>
      <c r="ACQ91" s="39"/>
      <c r="ACR91" s="39"/>
      <c r="ACS91" s="39"/>
      <c r="ACT91" s="39"/>
      <c r="ACU91" s="39"/>
      <c r="ACV91" s="39"/>
      <c r="ACW91" s="39"/>
      <c r="ACX91" s="39"/>
      <c r="ACY91" s="39"/>
      <c r="ACZ91" s="39"/>
      <c r="ADA91" s="39"/>
      <c r="ADB91" s="39"/>
      <c r="ADC91" s="39"/>
      <c r="ADD91" s="39"/>
      <c r="ADE91" s="39"/>
      <c r="ADF91" s="39"/>
      <c r="ADG91" s="39"/>
      <c r="ADH91" s="39"/>
      <c r="ADI91" s="39"/>
      <c r="ADJ91" s="39"/>
      <c r="ADK91" s="39"/>
      <c r="ADL91" s="39"/>
      <c r="ADM91" s="39"/>
      <c r="ADN91" s="39"/>
      <c r="ADO91" s="39"/>
      <c r="ADP91" s="39"/>
      <c r="ADQ91" s="39"/>
      <c r="ADR91" s="39"/>
      <c r="ADS91" s="39"/>
      <c r="ADT91" s="39"/>
      <c r="ADU91" s="39"/>
      <c r="ADV91" s="39"/>
      <c r="ADW91" s="39"/>
      <c r="ADX91" s="39"/>
      <c r="ADY91" s="39"/>
      <c r="ADZ91" s="39"/>
      <c r="AEA91" s="39"/>
      <c r="AEB91" s="39"/>
      <c r="AEC91" s="39"/>
      <c r="AED91" s="39"/>
      <c r="AEE91" s="39"/>
      <c r="AEF91" s="39"/>
      <c r="AEG91" s="39"/>
      <c r="AEH91" s="39"/>
      <c r="AEI91" s="39"/>
      <c r="AEJ91" s="39"/>
      <c r="AEK91" s="39"/>
      <c r="AEL91" s="39"/>
      <c r="AEM91" s="39"/>
      <c r="AEN91" s="39"/>
      <c r="AEO91" s="39"/>
      <c r="AEP91" s="39"/>
      <c r="AEQ91" s="39"/>
      <c r="AER91" s="39"/>
      <c r="AES91" s="39"/>
      <c r="AET91" s="39"/>
      <c r="AEU91" s="39"/>
      <c r="AEV91" s="39"/>
      <c r="AEW91" s="39"/>
      <c r="AEX91" s="39"/>
      <c r="AEY91" s="39"/>
      <c r="AEZ91" s="39"/>
      <c r="AFA91" s="39"/>
      <c r="AFB91" s="39"/>
      <c r="AFC91" s="39"/>
      <c r="AFD91" s="39"/>
      <c r="AFE91" s="39"/>
      <c r="AFF91" s="39"/>
      <c r="AFG91" s="39"/>
      <c r="AFH91" s="39"/>
      <c r="AFI91" s="39"/>
      <c r="AFJ91" s="39"/>
      <c r="AFK91" s="39"/>
      <c r="AFL91" s="39"/>
      <c r="AFM91" s="39"/>
      <c r="AFN91" s="39"/>
      <c r="AFO91" s="39"/>
      <c r="AFP91" s="39"/>
      <c r="AFQ91" s="39"/>
      <c r="AFR91" s="39"/>
      <c r="AFS91" s="39"/>
      <c r="AFT91" s="39"/>
      <c r="AFU91" s="39"/>
      <c r="AFV91" s="39"/>
      <c r="AFW91" s="39"/>
      <c r="AFX91" s="39"/>
      <c r="AFY91" s="39"/>
      <c r="AFZ91" s="39"/>
      <c r="AGA91" s="39"/>
      <c r="AGB91" s="39"/>
      <c r="AGC91" s="39"/>
      <c r="AGD91" s="39"/>
      <c r="AGE91" s="39"/>
      <c r="AGF91" s="39"/>
      <c r="AGG91" s="39"/>
      <c r="AGH91" s="39"/>
      <c r="AGI91" s="39"/>
      <c r="AGJ91" s="39"/>
      <c r="AGK91" s="39"/>
      <c r="AGL91" s="39"/>
      <c r="AGM91" s="39"/>
      <c r="AGN91" s="39"/>
      <c r="AGO91" s="39"/>
      <c r="AGP91" s="39"/>
      <c r="AGQ91" s="39"/>
      <c r="AGR91" s="39"/>
      <c r="AGS91" s="39"/>
      <c r="AGT91" s="39"/>
      <c r="AGU91" s="39"/>
      <c r="AGV91" s="39"/>
      <c r="AGW91" s="39"/>
      <c r="AGX91" s="39"/>
      <c r="AGY91" s="39"/>
      <c r="AGZ91" s="39"/>
      <c r="AHA91" s="39"/>
      <c r="AHB91" s="39"/>
      <c r="AHC91" s="39"/>
      <c r="AHD91" s="39"/>
      <c r="AHE91" s="39"/>
      <c r="AHF91" s="39"/>
      <c r="AHG91" s="39"/>
      <c r="AHH91" s="39"/>
      <c r="AHI91" s="39"/>
      <c r="AHJ91" s="39"/>
      <c r="AHK91" s="39"/>
      <c r="AHL91" s="39"/>
      <c r="AHM91" s="39"/>
      <c r="AHN91" s="39"/>
      <c r="AHO91" s="39"/>
      <c r="AHP91" s="39"/>
      <c r="AHQ91" s="39"/>
      <c r="AHR91" s="39"/>
      <c r="AHS91" s="39"/>
      <c r="AHT91" s="39"/>
      <c r="AHU91" s="39"/>
      <c r="AHV91" s="39"/>
      <c r="AHW91" s="39"/>
      <c r="AHX91" s="39"/>
      <c r="AHY91" s="39"/>
      <c r="AHZ91" s="39"/>
      <c r="AIA91" s="39"/>
      <c r="AIB91" s="39"/>
      <c r="AIC91" s="39"/>
      <c r="AID91" s="39"/>
      <c r="AIE91" s="39"/>
      <c r="AIF91" s="39"/>
      <c r="AIG91" s="39"/>
      <c r="AIH91" s="39"/>
      <c r="AII91" s="39"/>
      <c r="AIJ91" s="39"/>
      <c r="AIK91" s="39"/>
      <c r="AIL91" s="39"/>
      <c r="AIM91" s="39"/>
      <c r="AIN91" s="39"/>
      <c r="AIO91" s="39"/>
      <c r="AIP91" s="39"/>
      <c r="AIQ91" s="39"/>
      <c r="AIR91" s="39"/>
      <c r="AIS91" s="39"/>
      <c r="AIT91" s="39"/>
      <c r="AIU91" s="39"/>
      <c r="AIV91" s="39"/>
      <c r="AIW91" s="39"/>
      <c r="AIX91" s="39"/>
      <c r="AIY91" s="39"/>
      <c r="AIZ91" s="39"/>
      <c r="AJA91" s="39"/>
      <c r="AJB91" s="39"/>
      <c r="AJC91" s="39"/>
      <c r="AJD91" s="39"/>
      <c r="AJE91" s="39"/>
      <c r="AJF91" s="39"/>
      <c r="AJG91" s="39"/>
      <c r="AJH91" s="39"/>
      <c r="AJI91" s="39"/>
      <c r="AJJ91" s="39"/>
      <c r="AJK91" s="39"/>
      <c r="AJL91" s="39"/>
      <c r="AJM91" s="39"/>
      <c r="AJN91" s="39"/>
      <c r="AJO91" s="39"/>
      <c r="AJP91" s="39"/>
      <c r="AJQ91" s="39"/>
      <c r="AJR91" s="39"/>
      <c r="AJS91" s="39"/>
      <c r="AJT91" s="39"/>
      <c r="AJU91" s="39"/>
      <c r="AJV91" s="39"/>
      <c r="AJW91" s="37"/>
      <c r="AJX91" s="37"/>
      <c r="AJY91" s="37"/>
      <c r="AJZ91" s="37"/>
      <c r="AKA91" s="37"/>
      <c r="AKB91" s="37"/>
      <c r="AKC91" s="37"/>
      <c r="AKD91" s="37"/>
      <c r="AKE91" s="37"/>
      <c r="AKF91" s="37"/>
      <c r="AKG91" s="37"/>
      <c r="AKH91" s="37"/>
      <c r="AKI91" s="37"/>
      <c r="AKJ91" s="37"/>
      <c r="AKK91" s="37"/>
      <c r="AKL91" s="37"/>
      <c r="AKM91" s="37"/>
      <c r="AKN91" s="37"/>
      <c r="AKO91" s="37"/>
      <c r="AKP91" s="37"/>
      <c r="AKQ91" s="37"/>
      <c r="AKR91" s="37"/>
      <c r="AKS91" s="37"/>
      <c r="AKT91" s="37"/>
      <c r="AKU91" s="37"/>
      <c r="AKV91" s="37"/>
      <c r="AKW91" s="37"/>
      <c r="AKX91" s="37"/>
      <c r="AKY91" s="37"/>
      <c r="AKZ91" s="37"/>
      <c r="ALA91" s="37"/>
      <c r="ALB91" s="37"/>
      <c r="ALC91" s="37"/>
      <c r="ALD91" s="37"/>
      <c r="ALE91" s="37"/>
      <c r="ALF91" s="37"/>
      <c r="ALG91" s="37"/>
      <c r="ALH91" s="37"/>
      <c r="ALI91" s="37"/>
      <c r="ALJ91" s="37"/>
      <c r="ALK91" s="37"/>
      <c r="ALL91" s="37"/>
      <c r="ALM91" s="37"/>
      <c r="ALN91" s="37"/>
      <c r="ALO91" s="37"/>
      <c r="ALP91" s="37"/>
      <c r="ALQ91" s="37"/>
      <c r="ALR91" s="37"/>
      <c r="ALS91" s="37"/>
      <c r="ALT91" s="37"/>
      <c r="ALU91" s="37"/>
      <c r="ALV91" s="37"/>
      <c r="ALW91" s="37"/>
      <c r="ALX91" s="37"/>
      <c r="ALY91" s="37"/>
      <c r="ALZ91" s="37"/>
      <c r="AMA91" s="37"/>
      <c r="AMB91" s="37"/>
      <c r="AMC91" s="37"/>
      <c r="AMD91" s="37"/>
      <c r="AME91" s="37"/>
      <c r="AMF91" s="37"/>
      <c r="AMG91" s="37"/>
      <c r="AMH91" s="37"/>
      <c r="AMI91" s="37"/>
      <c r="AMJ91" s="37"/>
      <c r="AMK91" s="37"/>
      <c r="AML91" s="37"/>
      <c r="AMM91" s="37"/>
      <c r="AMN91" s="37"/>
      <c r="AMO91" s="37"/>
      <c r="AMP91" s="37"/>
      <c r="AMQ91" s="37"/>
      <c r="AMR91" s="37"/>
      <c r="AMS91" s="37"/>
      <c r="AMT91" s="37"/>
      <c r="AMU91" s="37"/>
      <c r="AMV91" s="37"/>
      <c r="AMW91" s="37"/>
      <c r="AMX91" s="37"/>
      <c r="AMY91" s="37"/>
      <c r="AMZ91" s="37"/>
      <c r="ANA91" s="37"/>
      <c r="ANB91" s="37"/>
      <c r="ANC91" s="37"/>
      <c r="AND91" s="37"/>
      <c r="ANE91" s="37"/>
      <c r="ANF91" s="37"/>
      <c r="ANG91" s="37"/>
      <c r="ANH91" s="37"/>
      <c r="ANI91" s="37"/>
      <c r="ANJ91" s="37"/>
      <c r="ANK91" s="37"/>
      <c r="ANL91" s="37"/>
      <c r="ANM91" s="37"/>
      <c r="ANN91" s="37"/>
      <c r="ANO91" s="37"/>
      <c r="ANP91" s="37"/>
      <c r="ANQ91" s="37"/>
      <c r="ANR91" s="37"/>
      <c r="ANS91" s="37"/>
      <c r="ANT91" s="37"/>
      <c r="ANU91" s="37"/>
      <c r="ANV91" s="37"/>
      <c r="ANW91" s="37"/>
      <c r="ANX91" s="37"/>
      <c r="ANY91" s="37"/>
      <c r="ANZ91" s="37"/>
      <c r="AOA91" s="37"/>
      <c r="AOB91" s="37"/>
      <c r="AOC91" s="37"/>
      <c r="AOD91" s="37"/>
      <c r="AOE91" s="37"/>
      <c r="AOF91" s="37"/>
      <c r="AOG91" s="37"/>
      <c r="AOH91" s="37"/>
      <c r="AOI91" s="37"/>
      <c r="AOJ91" s="37"/>
      <c r="AOK91" s="37"/>
      <c r="AOL91" s="37"/>
      <c r="AOM91" s="37"/>
      <c r="AON91" s="37"/>
      <c r="AOO91" s="37"/>
      <c r="AOP91" s="37"/>
      <c r="AOQ91" s="37"/>
      <c r="AOR91" s="37"/>
      <c r="AOS91" s="37"/>
      <c r="AOT91" s="37"/>
      <c r="AOU91" s="37"/>
      <c r="AOV91" s="37"/>
      <c r="AOW91" s="37"/>
      <c r="AOX91" s="37"/>
      <c r="AOY91" s="37"/>
      <c r="AOZ91" s="37"/>
      <c r="APA91" s="37"/>
      <c r="APB91" s="37"/>
      <c r="APC91" s="37"/>
      <c r="APD91" s="37"/>
      <c r="APE91" s="37"/>
      <c r="APF91" s="37"/>
      <c r="APG91" s="37"/>
      <c r="APH91" s="37"/>
      <c r="API91" s="37"/>
      <c r="APJ91" s="37"/>
      <c r="APK91" s="37"/>
      <c r="APL91" s="37"/>
      <c r="APM91" s="37"/>
      <c r="APN91" s="37"/>
      <c r="APO91" s="37"/>
      <c r="APP91" s="37"/>
      <c r="APQ91" s="37"/>
      <c r="APR91" s="37"/>
      <c r="APS91" s="37"/>
      <c r="APT91" s="37"/>
      <c r="APU91" s="37"/>
      <c r="APV91" s="37"/>
      <c r="APW91" s="37"/>
      <c r="APX91" s="37"/>
      <c r="APY91" s="37"/>
      <c r="APZ91" s="37"/>
      <c r="AQA91" s="37"/>
      <c r="AQB91" s="37"/>
      <c r="AQC91" s="37"/>
      <c r="AQD91" s="37"/>
      <c r="AQE91" s="37"/>
      <c r="AQF91" s="37"/>
      <c r="AQG91" s="37"/>
      <c r="AQH91" s="37"/>
      <c r="AQI91" s="37"/>
      <c r="AQJ91" s="37"/>
      <c r="AQK91" s="37"/>
      <c r="AQL91" s="37"/>
      <c r="AQM91" s="37"/>
      <c r="AQN91" s="37"/>
      <c r="AQO91" s="37"/>
      <c r="AQP91" s="37"/>
      <c r="AQQ91" s="37"/>
      <c r="AQR91" s="37"/>
      <c r="AQS91" s="37"/>
      <c r="AQT91" s="37"/>
      <c r="AQU91" s="37"/>
      <c r="AQV91" s="37"/>
      <c r="AQW91" s="37"/>
      <c r="AQX91" s="37"/>
      <c r="AQY91" s="37"/>
      <c r="AQZ91" s="37"/>
      <c r="ARA91" s="37"/>
      <c r="ARB91" s="37"/>
      <c r="ARC91" s="37"/>
      <c r="ARD91" s="37"/>
      <c r="ARE91" s="37"/>
      <c r="ARF91" s="37"/>
      <c r="ARG91" s="37"/>
      <c r="ARH91" s="37"/>
      <c r="ARI91" s="37"/>
      <c r="ARJ91" s="37"/>
      <c r="ARK91" s="37"/>
      <c r="ARL91" s="37"/>
      <c r="ARM91" s="37"/>
      <c r="ARN91" s="37"/>
      <c r="ARO91" s="37"/>
      <c r="ARP91" s="37"/>
      <c r="ARQ91" s="37"/>
      <c r="ARR91" s="37"/>
      <c r="ARS91" s="37"/>
      <c r="ART91" s="37"/>
      <c r="ARU91" s="37"/>
      <c r="ARV91" s="37"/>
      <c r="ARW91" s="37"/>
      <c r="ARX91" s="37"/>
      <c r="ARY91" s="37"/>
      <c r="ARZ91" s="37"/>
      <c r="ASA91" s="37"/>
      <c r="ASB91" s="37"/>
      <c r="ASC91" s="37"/>
      <c r="ASD91" s="37"/>
      <c r="ASE91" s="37"/>
      <c r="ASF91" s="37"/>
      <c r="ASG91" s="37"/>
      <c r="ASH91" s="37"/>
      <c r="ASI91" s="37"/>
      <c r="ASJ91" s="37"/>
      <c r="ASK91" s="37"/>
      <c r="ASL91" s="37"/>
      <c r="ASM91" s="37"/>
      <c r="ASN91" s="37"/>
      <c r="ASO91" s="37"/>
      <c r="ASP91" s="37"/>
      <c r="ASQ91" s="37"/>
      <c r="ASR91" s="37"/>
      <c r="ASS91" s="37"/>
      <c r="AST91" s="37"/>
      <c r="ASU91" s="37"/>
      <c r="ASV91" s="37"/>
      <c r="ASW91" s="37"/>
      <c r="ASX91" s="37"/>
      <c r="ASY91" s="37"/>
      <c r="ASZ91" s="37"/>
      <c r="ATA91" s="37"/>
      <c r="ATB91" s="37"/>
      <c r="ATC91" s="37"/>
      <c r="ATD91" s="37"/>
      <c r="ATE91" s="37"/>
      <c r="ATF91" s="37"/>
      <c r="ATG91" s="37"/>
      <c r="ATH91" s="37"/>
      <c r="ATI91" s="37"/>
      <c r="ATJ91" s="37"/>
      <c r="ATK91" s="37"/>
      <c r="ATL91" s="37"/>
      <c r="ATM91" s="37"/>
      <c r="ATN91" s="37"/>
      <c r="ATO91" s="37"/>
      <c r="ATP91" s="37"/>
      <c r="ATQ91" s="37"/>
      <c r="ATR91" s="37"/>
      <c r="ATS91" s="37"/>
      <c r="ATT91" s="37"/>
      <c r="ATU91" s="37"/>
      <c r="ATV91" s="37"/>
      <c r="ATW91" s="37"/>
      <c r="ATX91" s="37"/>
      <c r="ATY91" s="37"/>
      <c r="ATZ91" s="37"/>
      <c r="AUA91" s="37"/>
      <c r="AUB91" s="37"/>
      <c r="AUC91" s="37"/>
      <c r="AUD91" s="37"/>
      <c r="AUE91" s="37"/>
      <c r="AUF91" s="37"/>
      <c r="AUG91" s="37"/>
      <c r="AUH91" s="37"/>
      <c r="AUI91" s="37"/>
      <c r="AUJ91" s="37"/>
      <c r="AUK91" s="37"/>
      <c r="AUL91" s="37"/>
      <c r="AUM91" s="37"/>
      <c r="AUN91" s="37"/>
      <c r="AUO91" s="37"/>
      <c r="AUP91" s="37"/>
      <c r="AUQ91" s="37"/>
      <c r="AUR91" s="37"/>
      <c r="AUS91" s="37"/>
      <c r="AUT91" s="37"/>
      <c r="AUU91" s="37"/>
      <c r="AUV91" s="37"/>
      <c r="AUW91" s="37"/>
      <c r="AUX91" s="37"/>
      <c r="AUY91" s="37"/>
      <c r="AUZ91" s="37"/>
      <c r="AVA91" s="37"/>
      <c r="AVB91" s="37"/>
      <c r="AVC91" s="37"/>
      <c r="AVD91" s="37"/>
      <c r="AVE91" s="37"/>
      <c r="AVF91" s="37"/>
      <c r="AVG91" s="37"/>
      <c r="AVH91" s="37"/>
      <c r="AVI91" s="37"/>
      <c r="AVJ91" s="37"/>
      <c r="AVK91" s="37"/>
      <c r="AVL91" s="37"/>
      <c r="AVM91" s="37"/>
      <c r="AVN91" s="37"/>
      <c r="AVO91" s="37"/>
      <c r="AVP91" s="37"/>
      <c r="AVQ91" s="37"/>
      <c r="AVR91" s="37"/>
      <c r="AVS91" s="37"/>
      <c r="AVT91" s="37"/>
      <c r="AVU91" s="37"/>
      <c r="AVV91" s="37"/>
      <c r="AVW91" s="37"/>
      <c r="AVX91" s="37"/>
      <c r="AVY91" s="37"/>
      <c r="AVZ91" s="37"/>
      <c r="AWA91" s="37"/>
      <c r="AWB91" s="37"/>
      <c r="AWC91" s="37"/>
      <c r="AWD91" s="37"/>
      <c r="AWE91" s="37"/>
      <c r="AWF91" s="37"/>
      <c r="AWG91" s="37"/>
      <c r="AWH91" s="37"/>
      <c r="AWI91" s="37"/>
      <c r="AWJ91" s="37"/>
      <c r="AWK91" s="37"/>
      <c r="AWL91" s="37"/>
      <c r="AWM91" s="37"/>
      <c r="AWN91" s="37"/>
      <c r="AWO91" s="37"/>
      <c r="AWP91" s="37"/>
      <c r="AWQ91" s="37"/>
      <c r="AWR91" s="37"/>
      <c r="AWS91" s="37"/>
      <c r="AWT91" s="37"/>
      <c r="AWU91" s="37"/>
      <c r="AWV91" s="37"/>
      <c r="AWW91" s="37"/>
      <c r="AWX91" s="37"/>
      <c r="AWY91" s="37"/>
      <c r="AWZ91" s="37"/>
      <c r="AXA91" s="37"/>
      <c r="AXB91" s="37"/>
      <c r="AXC91" s="37"/>
      <c r="AXD91" s="37"/>
      <c r="AXE91" s="37"/>
      <c r="AXF91" s="37"/>
      <c r="AXG91" s="37"/>
      <c r="AXH91" s="37"/>
      <c r="AXI91" s="37"/>
      <c r="AXJ91" s="37"/>
      <c r="AXK91" s="37"/>
      <c r="AXL91" s="37"/>
      <c r="AXM91" s="37"/>
      <c r="AXN91" s="37"/>
      <c r="AXO91" s="37"/>
      <c r="AXP91" s="37"/>
      <c r="AXQ91" s="37"/>
      <c r="AXR91" s="37"/>
      <c r="AXS91" s="37"/>
      <c r="AXT91" s="37"/>
      <c r="AXU91" s="37"/>
      <c r="AXV91" s="37"/>
      <c r="AXW91" s="37"/>
      <c r="AXX91" s="37"/>
      <c r="AXY91" s="37"/>
      <c r="AXZ91" s="37"/>
      <c r="AYA91" s="37"/>
      <c r="AYB91" s="37"/>
      <c r="AYC91" s="37"/>
      <c r="AYD91" s="37"/>
      <c r="AYE91" s="37"/>
      <c r="AYF91" s="37"/>
      <c r="AYG91" s="37"/>
      <c r="AYH91" s="37"/>
      <c r="AYI91" s="37"/>
      <c r="AYJ91" s="37"/>
      <c r="AYK91" s="37"/>
      <c r="AYL91" s="37"/>
      <c r="AYM91" s="37"/>
      <c r="AYN91" s="37"/>
      <c r="AYO91" s="37"/>
      <c r="AYP91" s="37"/>
      <c r="AYQ91" s="37"/>
      <c r="AYR91" s="37"/>
      <c r="AYS91" s="37"/>
      <c r="AYT91" s="37"/>
      <c r="AYU91" s="37"/>
      <c r="AYV91" s="37"/>
      <c r="AYW91" s="37"/>
      <c r="AYX91" s="37"/>
      <c r="AYY91" s="37"/>
      <c r="AYZ91" s="37"/>
      <c r="AZA91" s="37"/>
      <c r="AZB91" s="37"/>
      <c r="AZC91" s="37"/>
      <c r="AZD91" s="37"/>
      <c r="AZE91" s="37"/>
      <c r="AZF91" s="37"/>
      <c r="AZG91" s="37"/>
      <c r="AZH91" s="37"/>
      <c r="AZI91" s="37"/>
      <c r="AZJ91" s="37"/>
      <c r="AZK91" s="37"/>
      <c r="AZL91" s="37"/>
      <c r="AZM91" s="37"/>
      <c r="AZN91" s="37"/>
      <c r="AZO91" s="37"/>
      <c r="AZP91" s="37"/>
      <c r="AZQ91" s="37"/>
      <c r="AZR91" s="37"/>
      <c r="AZS91" s="37"/>
      <c r="AZT91" s="37"/>
      <c r="AZU91" s="37"/>
      <c r="AZV91" s="37"/>
      <c r="AZW91" s="37"/>
      <c r="AZX91" s="37"/>
      <c r="AZY91" s="37"/>
      <c r="AZZ91" s="37"/>
      <c r="BAA91" s="37"/>
      <c r="BAB91" s="37"/>
      <c r="BAC91" s="37"/>
      <c r="BAD91" s="37"/>
      <c r="BAE91" s="37"/>
      <c r="BAF91" s="37"/>
      <c r="BAG91" s="37"/>
      <c r="BAH91" s="37"/>
      <c r="BAI91" s="37"/>
      <c r="BAJ91" s="37"/>
      <c r="BAK91" s="37"/>
      <c r="BAL91" s="37"/>
      <c r="BAM91" s="37"/>
      <c r="BAN91" s="37"/>
      <c r="BAO91" s="37"/>
      <c r="BAP91" s="37"/>
      <c r="BAQ91" s="37"/>
      <c r="BAR91" s="37"/>
      <c r="BAS91" s="37"/>
      <c r="BAT91" s="37"/>
      <c r="BAU91" s="37"/>
      <c r="BAV91" s="37"/>
      <c r="BAW91" s="37"/>
      <c r="BAX91" s="37"/>
      <c r="BAY91" s="37"/>
      <c r="BAZ91" s="37"/>
      <c r="BBA91" s="37"/>
      <c r="BBB91" s="37"/>
      <c r="BBC91" s="37"/>
      <c r="BBD91" s="37"/>
      <c r="BBE91" s="37"/>
      <c r="BBF91" s="37"/>
      <c r="BBG91" s="37"/>
      <c r="BBH91" s="37"/>
      <c r="BBI91" s="37"/>
      <c r="BBJ91" s="37"/>
      <c r="BBK91" s="37"/>
      <c r="BBL91" s="37"/>
      <c r="BBM91" s="37"/>
      <c r="BBN91" s="37"/>
      <c r="BBO91" s="37"/>
      <c r="BBP91" s="37"/>
      <c r="BBQ91" s="37"/>
      <c r="BBR91" s="37"/>
      <c r="BBS91" s="37"/>
      <c r="BBT91" s="37"/>
      <c r="BBU91" s="37"/>
      <c r="BBV91" s="37"/>
      <c r="BBW91" s="37"/>
      <c r="BBX91" s="37"/>
      <c r="BBY91" s="37"/>
      <c r="BBZ91" s="37"/>
      <c r="BCA91" s="37"/>
      <c r="BCB91" s="37"/>
      <c r="BCC91" s="37"/>
      <c r="BCD91" s="37"/>
      <c r="BCE91" s="37"/>
      <c r="BCF91" s="37"/>
      <c r="BCG91" s="37"/>
      <c r="BCH91" s="37"/>
      <c r="BCI91" s="37"/>
      <c r="BCJ91" s="37"/>
      <c r="BCK91" s="37"/>
      <c r="BCL91" s="37"/>
      <c r="BCM91" s="37"/>
      <c r="BCN91" s="37"/>
      <c r="BCO91" s="37"/>
      <c r="BCP91" s="37"/>
      <c r="BCQ91" s="37"/>
      <c r="BCR91" s="37"/>
      <c r="BCS91" s="37"/>
      <c r="BCT91" s="37"/>
      <c r="BCU91" s="37"/>
      <c r="BCV91" s="37"/>
      <c r="BCW91" s="37"/>
      <c r="BCX91" s="37"/>
      <c r="BCY91" s="37"/>
      <c r="BCZ91" s="37"/>
      <c r="BDA91" s="37"/>
      <c r="BDB91" s="37"/>
      <c r="BDC91" s="37"/>
      <c r="BDD91" s="37"/>
      <c r="BDE91" s="37"/>
      <c r="BDF91" s="37"/>
      <c r="BDG91" s="37"/>
      <c r="BDH91" s="37"/>
      <c r="BDI91" s="37"/>
      <c r="BDJ91" s="37"/>
      <c r="BDK91" s="37"/>
      <c r="BDL91" s="37"/>
      <c r="BDM91" s="37"/>
      <c r="BDN91" s="37"/>
      <c r="BDO91" s="37"/>
      <c r="BDP91" s="37"/>
      <c r="BDQ91" s="37"/>
      <c r="BDR91" s="37"/>
      <c r="BDS91" s="37"/>
      <c r="BDT91" s="37"/>
      <c r="BDU91" s="37"/>
      <c r="BDV91" s="37"/>
      <c r="BDW91" s="37"/>
      <c r="BDX91" s="37"/>
      <c r="BDY91" s="37"/>
      <c r="BDZ91" s="37"/>
      <c r="BEA91" s="37"/>
      <c r="BEB91" s="37"/>
      <c r="BEC91" s="37"/>
      <c r="BED91" s="37"/>
      <c r="BEE91" s="37"/>
      <c r="BEF91" s="37"/>
      <c r="BEG91" s="37"/>
      <c r="BEH91" s="37"/>
      <c r="BEI91" s="37"/>
      <c r="BEJ91" s="37"/>
      <c r="BEK91" s="37"/>
      <c r="BEL91" s="37"/>
      <c r="BEM91" s="37"/>
      <c r="BEN91" s="37"/>
      <c r="BEO91" s="37"/>
      <c r="BEP91" s="37"/>
      <c r="BEQ91" s="37"/>
      <c r="BER91" s="37"/>
      <c r="BES91" s="37"/>
      <c r="BET91" s="37"/>
      <c r="BEU91" s="37"/>
      <c r="BEV91" s="37"/>
      <c r="BEW91" s="37"/>
      <c r="BEX91" s="37"/>
      <c r="BEY91" s="37"/>
      <c r="BEZ91" s="37"/>
      <c r="BFA91" s="37"/>
      <c r="BFB91" s="37"/>
      <c r="BFC91" s="37"/>
      <c r="BFD91" s="37"/>
      <c r="BFE91" s="37"/>
      <c r="BFF91" s="37"/>
      <c r="BFG91" s="37"/>
      <c r="BFH91" s="37"/>
      <c r="BFI91" s="37"/>
      <c r="BFJ91" s="37"/>
      <c r="BFK91" s="37"/>
      <c r="BFL91" s="37"/>
      <c r="BFM91" s="37"/>
      <c r="BFN91" s="37"/>
      <c r="BFO91" s="37"/>
      <c r="BFP91" s="37"/>
      <c r="BFQ91" s="37"/>
      <c r="BFR91" s="37"/>
      <c r="BFS91" s="37"/>
      <c r="BFT91" s="37"/>
      <c r="BFU91" s="37"/>
      <c r="BFV91" s="37"/>
      <c r="BFW91" s="37"/>
      <c r="BFX91" s="37"/>
      <c r="BFY91" s="37"/>
      <c r="BFZ91" s="37"/>
      <c r="BGA91" s="37"/>
      <c r="BGB91" s="37"/>
      <c r="BGC91" s="37"/>
      <c r="BGD91" s="37"/>
      <c r="BGE91" s="37"/>
      <c r="BGF91" s="37"/>
      <c r="BGG91" s="37"/>
      <c r="BGH91" s="37"/>
      <c r="BGI91" s="37"/>
      <c r="BGJ91" s="37"/>
      <c r="BGK91" s="37"/>
      <c r="BGL91" s="37"/>
      <c r="BGM91" s="37"/>
      <c r="BGN91" s="37"/>
      <c r="BGO91" s="37"/>
      <c r="BGP91" s="37"/>
      <c r="BGQ91" s="37"/>
      <c r="BGR91" s="37"/>
      <c r="BGS91" s="37"/>
      <c r="BGT91" s="37"/>
      <c r="BGU91" s="37"/>
      <c r="BGV91" s="37"/>
      <c r="BGW91" s="37"/>
      <c r="BGX91" s="37"/>
      <c r="BGY91" s="37"/>
      <c r="BGZ91" s="37"/>
      <c r="BHA91" s="37"/>
      <c r="BHB91" s="37"/>
      <c r="BHC91" s="37"/>
      <c r="BHD91" s="37"/>
      <c r="BHE91" s="37"/>
      <c r="BHF91" s="37"/>
      <c r="BHG91" s="37"/>
      <c r="BHH91" s="37"/>
      <c r="BHI91" s="37"/>
      <c r="BHJ91" s="37"/>
      <c r="BHK91" s="37"/>
      <c r="BHL91" s="37"/>
      <c r="BHM91" s="37"/>
      <c r="BHN91" s="37"/>
      <c r="BHO91" s="37"/>
      <c r="BHP91" s="37"/>
      <c r="BHQ91" s="37"/>
      <c r="BHR91" s="37"/>
      <c r="BHS91" s="37"/>
      <c r="BHT91" s="37"/>
      <c r="BHU91" s="37"/>
      <c r="BHV91" s="37"/>
      <c r="BHW91" s="37"/>
      <c r="BHX91" s="37"/>
      <c r="BHY91" s="37"/>
      <c r="BHZ91" s="37"/>
      <c r="BIA91" s="37"/>
      <c r="BIB91" s="37"/>
      <c r="BIC91" s="37"/>
      <c r="BID91" s="37"/>
      <c r="BIE91" s="37"/>
      <c r="BIF91" s="37"/>
      <c r="BIG91" s="37"/>
      <c r="BIH91" s="37"/>
      <c r="BII91" s="37"/>
      <c r="BIJ91" s="37"/>
      <c r="BIK91" s="37"/>
      <c r="BIL91" s="37"/>
      <c r="BIM91" s="37"/>
      <c r="BIN91" s="37"/>
      <c r="BIO91" s="37"/>
      <c r="BIP91" s="37"/>
      <c r="BIQ91" s="37"/>
      <c r="BIR91" s="37"/>
      <c r="BIS91" s="37"/>
      <c r="BIT91" s="37"/>
      <c r="BIU91" s="37"/>
      <c r="BIV91" s="37"/>
      <c r="BIW91" s="37"/>
      <c r="BIX91" s="37"/>
      <c r="BIY91" s="37"/>
      <c r="BIZ91" s="37"/>
      <c r="BJA91" s="37"/>
      <c r="BJB91" s="37"/>
      <c r="BJC91" s="37"/>
      <c r="BJD91" s="37"/>
      <c r="BJE91" s="37"/>
      <c r="BJF91" s="37"/>
      <c r="BJG91" s="37"/>
      <c r="BJH91" s="37"/>
      <c r="BJI91" s="37"/>
      <c r="BJJ91" s="37"/>
      <c r="BJK91" s="37"/>
      <c r="BJL91" s="37"/>
      <c r="BJM91" s="37"/>
      <c r="BJN91" s="37"/>
      <c r="BJO91" s="37"/>
      <c r="BJP91" s="37"/>
      <c r="BJQ91" s="37"/>
      <c r="BJR91" s="37"/>
      <c r="BJS91" s="37"/>
      <c r="BJT91" s="37"/>
      <c r="BJU91" s="37"/>
      <c r="BJV91" s="37"/>
      <c r="BJW91" s="37"/>
      <c r="BJX91" s="37"/>
      <c r="BJY91" s="37"/>
      <c r="BJZ91" s="37"/>
      <c r="BKA91" s="37"/>
      <c r="BKB91" s="37"/>
      <c r="BKC91" s="37"/>
      <c r="BKD91" s="37"/>
      <c r="BKE91" s="37"/>
      <c r="BKF91" s="37"/>
      <c r="BKG91" s="37"/>
      <c r="BKH91" s="37"/>
      <c r="BKI91" s="37"/>
      <c r="BKJ91" s="37"/>
      <c r="BKK91" s="37"/>
      <c r="BKL91" s="37"/>
      <c r="BKM91" s="37"/>
      <c r="BKN91" s="37"/>
      <c r="BKO91" s="37"/>
      <c r="BKP91" s="37"/>
      <c r="BKQ91" s="37"/>
      <c r="BKR91" s="37"/>
      <c r="BKS91" s="37"/>
      <c r="BKT91" s="37"/>
      <c r="BKU91" s="37"/>
      <c r="BKV91" s="37"/>
      <c r="BKW91" s="37"/>
      <c r="BKX91" s="37"/>
      <c r="BKY91" s="37"/>
      <c r="BKZ91" s="37"/>
      <c r="BLA91" s="37"/>
      <c r="BLB91" s="37"/>
      <c r="BLC91" s="37"/>
      <c r="BLD91" s="37"/>
      <c r="BLE91" s="37"/>
      <c r="BLF91" s="37"/>
      <c r="BLG91" s="37"/>
      <c r="BLH91" s="37"/>
      <c r="BLI91" s="37"/>
      <c r="BLJ91" s="37"/>
      <c r="BLK91" s="37"/>
      <c r="BLL91" s="37"/>
      <c r="BLM91" s="37"/>
      <c r="BLN91" s="37"/>
      <c r="BLO91" s="37"/>
      <c r="BLP91" s="37"/>
      <c r="BLQ91" s="37"/>
      <c r="BLR91" s="37"/>
      <c r="BLS91" s="37"/>
      <c r="BLT91" s="37"/>
      <c r="BLU91" s="37"/>
      <c r="BLV91" s="37"/>
      <c r="BLW91" s="37"/>
      <c r="BLX91" s="37"/>
      <c r="BLY91" s="37"/>
      <c r="BLZ91" s="37"/>
      <c r="BMA91" s="37"/>
      <c r="BMB91" s="37"/>
      <c r="BMC91" s="37"/>
      <c r="BMD91" s="37"/>
      <c r="BME91" s="37"/>
      <c r="BMF91" s="37"/>
      <c r="BMG91" s="37"/>
      <c r="BMH91" s="37"/>
      <c r="BMI91" s="37"/>
      <c r="BMJ91" s="37"/>
      <c r="BMK91" s="37"/>
      <c r="BML91" s="37"/>
      <c r="BMM91" s="37"/>
      <c r="BMN91" s="37"/>
      <c r="BMO91" s="37"/>
      <c r="BMP91" s="37"/>
      <c r="BMQ91" s="37"/>
      <c r="BMR91" s="37"/>
      <c r="BMS91" s="37"/>
      <c r="BMT91" s="37"/>
      <c r="BMU91" s="37"/>
      <c r="BMV91" s="37"/>
      <c r="BMW91" s="37"/>
      <c r="BMX91" s="37"/>
      <c r="BMY91" s="37"/>
      <c r="BMZ91" s="37"/>
      <c r="BNA91" s="37"/>
      <c r="BNB91" s="37"/>
      <c r="BNC91" s="37"/>
      <c r="BND91" s="37"/>
      <c r="BNE91" s="37"/>
      <c r="BNF91" s="37"/>
      <c r="BNG91" s="37"/>
      <c r="BNH91" s="37"/>
      <c r="BNI91" s="37"/>
      <c r="BNJ91" s="37"/>
      <c r="BNK91" s="37"/>
      <c r="BNL91" s="37"/>
      <c r="BNM91" s="37"/>
      <c r="BNN91" s="37"/>
      <c r="BNO91" s="37"/>
      <c r="BNP91" s="37"/>
      <c r="BNQ91" s="37"/>
      <c r="BNR91" s="37"/>
      <c r="BNS91" s="37"/>
      <c r="BNT91" s="37"/>
      <c r="BNU91" s="37"/>
      <c r="BNV91" s="37"/>
      <c r="BNW91" s="37"/>
      <c r="BNX91" s="37"/>
      <c r="BNY91" s="37"/>
      <c r="BNZ91" s="37"/>
      <c r="BOA91" s="37"/>
      <c r="BOB91" s="37"/>
      <c r="BOC91" s="37"/>
      <c r="BOD91" s="37"/>
      <c r="BOE91" s="37"/>
      <c r="BOF91" s="37"/>
      <c r="BOG91" s="37"/>
      <c r="BOH91" s="37"/>
      <c r="BOI91" s="37"/>
      <c r="BOJ91" s="37"/>
      <c r="BOK91" s="37"/>
      <c r="BOL91" s="37"/>
      <c r="BOM91" s="37"/>
      <c r="BON91" s="37"/>
      <c r="BOO91" s="37"/>
      <c r="BOP91" s="37"/>
      <c r="BOQ91" s="37"/>
      <c r="BOR91" s="37"/>
      <c r="BOS91" s="37"/>
      <c r="BOT91" s="37"/>
      <c r="BOU91" s="37"/>
      <c r="BOV91" s="37"/>
      <c r="BOW91" s="37"/>
      <c r="BOX91" s="37"/>
      <c r="BOY91" s="37"/>
      <c r="BOZ91" s="37"/>
      <c r="BPA91" s="37"/>
      <c r="BPB91" s="37"/>
      <c r="BPC91" s="37"/>
      <c r="BPD91" s="37"/>
      <c r="BPE91" s="37"/>
      <c r="BPF91" s="37"/>
      <c r="BPG91" s="37"/>
      <c r="BPH91" s="37"/>
      <c r="BPI91" s="37"/>
      <c r="BPJ91" s="37"/>
      <c r="BPK91" s="37"/>
      <c r="BPL91" s="37"/>
      <c r="BPM91" s="37"/>
      <c r="BPN91" s="37"/>
      <c r="BPO91" s="37"/>
      <c r="BPP91" s="37"/>
      <c r="BPQ91" s="37"/>
      <c r="BPR91" s="37"/>
      <c r="BPS91" s="37"/>
      <c r="BPT91" s="37"/>
      <c r="BPU91" s="37"/>
      <c r="BPV91" s="37"/>
      <c r="BPW91" s="37"/>
      <c r="BPX91" s="37"/>
      <c r="BPY91" s="37"/>
      <c r="BPZ91" s="37"/>
      <c r="BQA91" s="37"/>
      <c r="BQB91" s="37"/>
      <c r="BQC91" s="37"/>
      <c r="BQD91" s="37"/>
      <c r="BQE91" s="37"/>
      <c r="BQF91" s="37"/>
      <c r="BQG91" s="37"/>
      <c r="BQH91" s="37"/>
      <c r="BQI91" s="37"/>
      <c r="BQJ91" s="37"/>
      <c r="BQK91" s="37"/>
      <c r="BQL91" s="37"/>
      <c r="BQM91" s="37"/>
      <c r="BQN91" s="37"/>
      <c r="BQO91" s="37"/>
      <c r="BQP91" s="37"/>
      <c r="BQQ91" s="37"/>
      <c r="BQR91" s="37"/>
      <c r="BQS91" s="37"/>
      <c r="BQT91" s="37"/>
      <c r="BQU91" s="37"/>
      <c r="BQV91" s="37"/>
      <c r="BQW91" s="37"/>
      <c r="BQX91" s="37"/>
      <c r="BQY91" s="37"/>
      <c r="BQZ91" s="37"/>
      <c r="BRA91" s="37"/>
      <c r="BRB91" s="37"/>
      <c r="BRC91" s="37"/>
      <c r="BRD91" s="37"/>
      <c r="BRE91" s="37"/>
      <c r="BRF91" s="37"/>
      <c r="BRG91" s="37"/>
      <c r="BRH91" s="37"/>
      <c r="BRI91" s="37"/>
      <c r="BRJ91" s="37"/>
      <c r="BRK91" s="37"/>
      <c r="BRL91" s="37"/>
      <c r="BRM91" s="37"/>
      <c r="BRN91" s="37"/>
      <c r="BRO91" s="37"/>
      <c r="BRP91" s="37"/>
      <c r="BRQ91" s="37"/>
      <c r="BRR91" s="37"/>
      <c r="BRS91" s="37"/>
      <c r="BRT91" s="37"/>
      <c r="BRU91" s="37"/>
      <c r="BRV91" s="37"/>
      <c r="BRW91" s="37"/>
      <c r="BRX91" s="37"/>
      <c r="BRY91" s="37"/>
      <c r="BRZ91" s="37"/>
      <c r="BSA91" s="37"/>
      <c r="BSB91" s="37"/>
      <c r="BSC91" s="37"/>
      <c r="BSD91" s="37"/>
      <c r="BSE91" s="37"/>
      <c r="BSF91" s="37"/>
      <c r="BSG91" s="37"/>
      <c r="BSH91" s="37"/>
      <c r="BSI91" s="37"/>
      <c r="BSJ91" s="37"/>
      <c r="BSK91" s="37"/>
      <c r="BSL91" s="37"/>
      <c r="BSM91" s="37"/>
      <c r="BSN91" s="37"/>
      <c r="BSO91" s="37"/>
      <c r="BSP91" s="37"/>
      <c r="BSQ91" s="37"/>
      <c r="BSR91" s="37"/>
      <c r="BSS91" s="37"/>
      <c r="BST91" s="37"/>
      <c r="BSU91" s="37"/>
      <c r="BSV91" s="37"/>
      <c r="BSW91" s="37"/>
      <c r="BSX91" s="37"/>
      <c r="BSY91" s="37"/>
      <c r="BSZ91" s="37"/>
      <c r="BTA91" s="37"/>
      <c r="BTB91" s="37"/>
      <c r="BTC91" s="37"/>
      <c r="BTD91" s="37"/>
      <c r="BTE91" s="37"/>
      <c r="BTF91" s="37"/>
      <c r="BTG91" s="37"/>
      <c r="BTH91" s="37"/>
      <c r="BTI91" s="37"/>
      <c r="BTJ91" s="37"/>
      <c r="BTK91" s="37"/>
      <c r="BTL91" s="37"/>
      <c r="BTM91" s="37"/>
      <c r="BTN91" s="37"/>
      <c r="BTO91" s="37"/>
      <c r="BTP91" s="37"/>
      <c r="BTQ91" s="37"/>
      <c r="BTR91" s="37"/>
      <c r="BTS91" s="37"/>
      <c r="BTT91" s="37"/>
      <c r="BTU91" s="37"/>
      <c r="BTV91" s="37"/>
      <c r="BTW91" s="37"/>
      <c r="BTX91" s="37"/>
      <c r="BTY91" s="37"/>
      <c r="BTZ91" s="37"/>
      <c r="BUA91" s="37"/>
      <c r="BUB91" s="37"/>
      <c r="BUC91" s="37"/>
      <c r="BUD91" s="37"/>
      <c r="BUE91" s="37"/>
      <c r="BUF91" s="37"/>
      <c r="BUG91" s="37"/>
      <c r="BUH91" s="37"/>
      <c r="BUI91" s="37"/>
      <c r="BUJ91" s="37"/>
      <c r="BUK91" s="37"/>
      <c r="BUL91" s="37"/>
      <c r="BUM91" s="37"/>
      <c r="BUN91" s="37"/>
      <c r="BUO91" s="37"/>
      <c r="BUP91" s="37"/>
      <c r="BUQ91" s="37"/>
      <c r="BUR91" s="37"/>
      <c r="BUS91" s="37"/>
      <c r="BUT91" s="37"/>
      <c r="BUU91" s="37"/>
      <c r="BUV91" s="37"/>
      <c r="BUW91" s="37"/>
      <c r="BUX91" s="37"/>
      <c r="BUY91" s="37"/>
      <c r="BUZ91" s="37"/>
      <c r="BVA91" s="37"/>
      <c r="BVB91" s="37"/>
      <c r="BVC91" s="37"/>
      <c r="BVD91" s="37"/>
      <c r="BVE91" s="37"/>
      <c r="BVF91" s="37"/>
      <c r="BVG91" s="37"/>
      <c r="BVH91" s="37"/>
      <c r="BVI91" s="37"/>
      <c r="BVJ91" s="37"/>
      <c r="BVK91" s="37"/>
      <c r="BVL91" s="37"/>
      <c r="BVM91" s="37"/>
      <c r="BVN91" s="37"/>
      <c r="BVO91" s="37"/>
      <c r="BVP91" s="37"/>
      <c r="BVQ91" s="37"/>
      <c r="BVR91" s="37"/>
      <c r="BVS91" s="37"/>
      <c r="BVT91" s="37"/>
      <c r="BVU91" s="37"/>
      <c r="BVV91" s="37"/>
      <c r="BVW91" s="37"/>
      <c r="BVX91" s="37"/>
      <c r="BVY91" s="37"/>
      <c r="BVZ91" s="37"/>
      <c r="BWA91" s="37"/>
      <c r="BWB91" s="37"/>
      <c r="BWC91" s="37"/>
      <c r="BWD91" s="37"/>
      <c r="BWE91" s="37"/>
      <c r="BWF91" s="37"/>
      <c r="BWG91" s="37"/>
      <c r="BWH91" s="37"/>
      <c r="BWI91" s="37"/>
      <c r="BWJ91" s="37"/>
      <c r="BWK91" s="37"/>
      <c r="BWL91" s="37"/>
      <c r="BWM91" s="37"/>
      <c r="BWN91" s="37"/>
      <c r="BWO91" s="37"/>
      <c r="BWP91" s="37"/>
      <c r="BWQ91" s="37"/>
      <c r="BWR91" s="37"/>
      <c r="BWS91" s="37"/>
      <c r="BWT91" s="37"/>
      <c r="BWU91" s="37"/>
      <c r="BWV91" s="37"/>
      <c r="BWW91" s="37"/>
      <c r="BWX91" s="37"/>
      <c r="BWY91" s="37"/>
      <c r="BWZ91" s="37"/>
      <c r="BXA91" s="37"/>
      <c r="BXB91" s="37"/>
      <c r="BXC91" s="37"/>
      <c r="BXD91" s="37"/>
      <c r="BXE91" s="37"/>
      <c r="BXF91" s="37"/>
      <c r="BXG91" s="37"/>
      <c r="BXH91" s="37"/>
      <c r="BXI91" s="37"/>
      <c r="BXJ91" s="37"/>
      <c r="BXK91" s="37"/>
      <c r="BXL91" s="37"/>
      <c r="BXM91" s="37"/>
      <c r="BXN91" s="37"/>
      <c r="BXO91" s="37"/>
      <c r="BXP91" s="37"/>
      <c r="BXQ91" s="37"/>
      <c r="BXR91" s="37"/>
      <c r="BXS91" s="37"/>
      <c r="BXT91" s="37"/>
      <c r="BXU91" s="37"/>
      <c r="BXV91" s="37"/>
      <c r="BXW91" s="37"/>
      <c r="BXX91" s="37"/>
      <c r="BXY91" s="37"/>
      <c r="BXZ91" s="37"/>
      <c r="BYA91" s="37"/>
      <c r="BYB91" s="37"/>
      <c r="BYC91" s="37"/>
      <c r="BYD91" s="37"/>
      <c r="BYE91" s="37"/>
      <c r="BYF91" s="37"/>
      <c r="BYG91" s="37"/>
      <c r="BYH91" s="37"/>
      <c r="BYI91" s="37"/>
      <c r="BYJ91" s="37"/>
      <c r="BYK91" s="37"/>
      <c r="BYL91" s="37"/>
      <c r="BYM91" s="37"/>
      <c r="BYN91" s="37"/>
      <c r="BYO91" s="37"/>
      <c r="BYP91" s="37"/>
      <c r="BYQ91" s="37"/>
      <c r="BYR91" s="37"/>
      <c r="BYS91" s="37"/>
      <c r="BYT91" s="37"/>
      <c r="BYU91" s="37"/>
      <c r="BYV91" s="37"/>
      <c r="BYW91" s="37"/>
      <c r="BYX91" s="37"/>
      <c r="BYY91" s="37"/>
      <c r="BYZ91" s="37"/>
      <c r="BZA91" s="37"/>
      <c r="BZB91" s="37"/>
      <c r="BZC91" s="37"/>
      <c r="BZD91" s="37"/>
      <c r="BZE91" s="37"/>
      <c r="BZF91" s="37"/>
      <c r="BZG91" s="37"/>
      <c r="BZH91" s="37"/>
      <c r="BZI91" s="37"/>
      <c r="BZJ91" s="37"/>
      <c r="BZK91" s="37"/>
      <c r="BZL91" s="37"/>
      <c r="BZM91" s="37"/>
      <c r="BZN91" s="37"/>
      <c r="BZO91" s="37"/>
      <c r="BZP91" s="37"/>
      <c r="BZQ91" s="37"/>
      <c r="BZR91" s="37"/>
      <c r="BZS91" s="37"/>
      <c r="BZT91" s="37"/>
      <c r="BZU91" s="37"/>
      <c r="BZV91" s="37"/>
      <c r="BZW91" s="37"/>
      <c r="BZX91" s="37"/>
      <c r="BZY91" s="37"/>
      <c r="BZZ91" s="37"/>
      <c r="CAA91" s="37"/>
      <c r="CAB91" s="37"/>
      <c r="CAC91" s="37"/>
      <c r="CAD91" s="37"/>
      <c r="CAE91" s="37"/>
      <c r="CAF91" s="37"/>
      <c r="CAG91" s="37"/>
      <c r="CAH91" s="37"/>
      <c r="CAI91" s="37"/>
      <c r="CAJ91" s="37"/>
      <c r="CAK91" s="37"/>
      <c r="CAL91" s="37"/>
      <c r="CAM91" s="37"/>
      <c r="CAN91" s="37"/>
      <c r="CAO91" s="37"/>
      <c r="CAP91" s="37"/>
      <c r="CAQ91" s="37"/>
      <c r="CAR91" s="37"/>
      <c r="CAS91" s="37"/>
      <c r="CAT91" s="37"/>
      <c r="CAU91" s="37"/>
      <c r="CAV91" s="37"/>
      <c r="CAW91" s="37"/>
      <c r="CAX91" s="37"/>
      <c r="CAY91" s="37"/>
      <c r="CAZ91" s="37"/>
      <c r="CBA91" s="37"/>
      <c r="CBB91" s="37"/>
      <c r="CBC91" s="37"/>
      <c r="CBD91" s="37"/>
      <c r="CBE91" s="37"/>
      <c r="CBF91" s="37"/>
      <c r="CBG91" s="37"/>
      <c r="CBH91" s="37"/>
      <c r="CBI91" s="37"/>
      <c r="CBJ91" s="37"/>
      <c r="CBK91" s="37"/>
      <c r="CBL91" s="37"/>
      <c r="CBM91" s="37"/>
      <c r="CBN91" s="37"/>
      <c r="CBO91" s="37"/>
      <c r="CBP91" s="37"/>
      <c r="CBQ91" s="37"/>
      <c r="CBR91" s="37"/>
      <c r="CBS91" s="37"/>
      <c r="CBT91" s="37"/>
      <c r="CBU91" s="37"/>
      <c r="CBV91" s="37"/>
      <c r="CBW91" s="37"/>
      <c r="CBX91" s="37"/>
      <c r="CBY91" s="37"/>
      <c r="CBZ91" s="37"/>
      <c r="CCA91" s="37"/>
      <c r="CCB91" s="37"/>
      <c r="CCC91" s="37"/>
      <c r="CCD91" s="37"/>
      <c r="CCE91" s="37"/>
      <c r="CCF91" s="37"/>
      <c r="CCG91" s="37"/>
      <c r="CCH91" s="37"/>
      <c r="CCI91" s="37"/>
      <c r="CCJ91" s="37"/>
      <c r="CCK91" s="37"/>
      <c r="CCL91" s="37"/>
      <c r="CCM91" s="37"/>
      <c r="CCN91" s="37"/>
      <c r="CCO91" s="37"/>
      <c r="CCP91" s="37"/>
      <c r="CCQ91" s="37"/>
      <c r="CCR91" s="37"/>
      <c r="CCS91" s="37"/>
      <c r="CCT91" s="37"/>
      <c r="CCU91" s="37"/>
      <c r="CCV91" s="37"/>
      <c r="CCW91" s="37"/>
      <c r="CCX91" s="37"/>
      <c r="CCY91" s="37"/>
      <c r="CCZ91" s="37"/>
      <c r="CDA91" s="37"/>
      <c r="CDB91" s="37"/>
      <c r="CDC91" s="37"/>
      <c r="CDD91" s="37"/>
      <c r="CDE91" s="37"/>
      <c r="CDF91" s="37"/>
      <c r="CDG91" s="37"/>
      <c r="CDH91" s="37"/>
      <c r="CDI91" s="37"/>
      <c r="CDJ91" s="37"/>
      <c r="CDK91" s="37"/>
      <c r="CDL91" s="37"/>
      <c r="CDM91" s="37"/>
      <c r="CDN91" s="37"/>
      <c r="CDO91" s="37"/>
      <c r="CDP91" s="37"/>
      <c r="CDQ91" s="37"/>
      <c r="CDR91" s="37"/>
      <c r="CDS91" s="37"/>
      <c r="CDT91" s="37"/>
      <c r="CDU91" s="37"/>
      <c r="CDV91" s="37"/>
      <c r="CDW91" s="37"/>
      <c r="CDX91" s="37"/>
      <c r="CDY91" s="37"/>
      <c r="CDZ91" s="37"/>
      <c r="CEA91" s="37"/>
      <c r="CEB91" s="37"/>
      <c r="CEC91" s="37"/>
      <c r="CED91" s="37"/>
      <c r="CEE91" s="37"/>
      <c r="CEF91" s="37"/>
      <c r="CEG91" s="37"/>
      <c r="CEH91" s="37"/>
      <c r="CEI91" s="37"/>
      <c r="CEJ91" s="37"/>
      <c r="CEK91" s="37"/>
      <c r="CEL91" s="37"/>
      <c r="CEM91" s="37"/>
      <c r="CEN91" s="37"/>
      <c r="CEO91" s="37"/>
      <c r="CEP91" s="37"/>
      <c r="CEQ91" s="37"/>
      <c r="CER91" s="37"/>
      <c r="CES91" s="37"/>
      <c r="CET91" s="37"/>
      <c r="CEU91" s="37"/>
      <c r="CEV91" s="37"/>
      <c r="CEW91" s="37"/>
      <c r="CEX91" s="37"/>
      <c r="CEY91" s="37"/>
      <c r="CEZ91" s="37"/>
      <c r="CFA91" s="37"/>
      <c r="CFB91" s="37"/>
      <c r="CFC91" s="37"/>
      <c r="CFD91" s="37"/>
      <c r="CFE91" s="37"/>
      <c r="CFF91" s="37"/>
      <c r="CFG91" s="37"/>
      <c r="CFH91" s="37"/>
      <c r="CFI91" s="37"/>
      <c r="CFJ91" s="37"/>
      <c r="CFK91" s="37"/>
      <c r="CFL91" s="37"/>
      <c r="CFM91" s="37"/>
      <c r="CFN91" s="37"/>
      <c r="CFO91" s="37"/>
      <c r="CFP91" s="37"/>
      <c r="CFQ91" s="37"/>
      <c r="CFR91" s="37"/>
      <c r="CFS91" s="37"/>
      <c r="CFT91" s="37"/>
      <c r="CFU91" s="37"/>
      <c r="CFV91" s="37"/>
      <c r="CFW91" s="37"/>
      <c r="CFX91" s="37"/>
      <c r="CFY91" s="37"/>
      <c r="CFZ91" s="37"/>
      <c r="CGA91" s="37"/>
      <c r="CGB91" s="37"/>
      <c r="CGC91" s="37"/>
      <c r="CGD91" s="37"/>
      <c r="CGE91" s="37"/>
      <c r="CGF91" s="37"/>
      <c r="CGG91" s="37"/>
      <c r="CGH91" s="37"/>
      <c r="CGI91" s="37"/>
      <c r="CGJ91" s="37"/>
      <c r="CGK91" s="37"/>
      <c r="CGL91" s="37"/>
      <c r="CGM91" s="37"/>
      <c r="CGN91" s="37"/>
      <c r="CGO91" s="37"/>
      <c r="CGP91" s="37"/>
      <c r="CGQ91" s="37"/>
      <c r="CGR91" s="37"/>
      <c r="CGS91" s="37"/>
      <c r="CGT91" s="37"/>
      <c r="CGU91" s="37"/>
      <c r="CGV91" s="37"/>
      <c r="CGW91" s="37"/>
      <c r="CGX91" s="37"/>
      <c r="CGY91" s="37"/>
      <c r="CGZ91" s="37"/>
      <c r="CHA91" s="37"/>
      <c r="CHB91" s="37"/>
      <c r="CHC91" s="37"/>
      <c r="CHD91" s="37"/>
      <c r="CHE91" s="37"/>
      <c r="CHF91" s="37"/>
      <c r="CHG91" s="37"/>
      <c r="CHH91" s="37"/>
      <c r="CHI91" s="37"/>
      <c r="CHJ91" s="37"/>
      <c r="CHK91" s="37"/>
      <c r="CHL91" s="37"/>
      <c r="CHM91" s="37"/>
      <c r="CHN91" s="37"/>
      <c r="CHO91" s="37"/>
      <c r="CHP91" s="37"/>
      <c r="CHQ91" s="37"/>
      <c r="CHR91" s="37"/>
      <c r="CHS91" s="37"/>
      <c r="CHT91" s="37"/>
      <c r="CHU91" s="37"/>
      <c r="CHV91" s="37"/>
      <c r="CHW91" s="37"/>
      <c r="CHX91" s="37"/>
      <c r="CHY91" s="37"/>
      <c r="CHZ91" s="37"/>
      <c r="CIA91" s="37"/>
      <c r="CIB91" s="37"/>
      <c r="CIC91" s="37"/>
      <c r="CID91" s="37"/>
      <c r="CIE91" s="37"/>
      <c r="CIF91" s="37"/>
      <c r="CIG91" s="37"/>
      <c r="CIH91" s="37"/>
      <c r="CII91" s="37"/>
      <c r="CIJ91" s="37"/>
      <c r="CIK91" s="37"/>
      <c r="CIL91" s="37"/>
      <c r="CIM91" s="37"/>
      <c r="CIN91" s="37"/>
      <c r="CIO91" s="37"/>
      <c r="CIP91" s="37"/>
      <c r="CIQ91" s="37"/>
      <c r="CIR91" s="37"/>
      <c r="CIS91" s="37"/>
      <c r="CIT91" s="37"/>
      <c r="CIU91" s="37"/>
      <c r="CIV91" s="37"/>
      <c r="CIW91" s="37"/>
      <c r="CIX91" s="37"/>
      <c r="CIY91" s="37"/>
      <c r="CIZ91" s="37"/>
      <c r="CJA91" s="37"/>
      <c r="CJB91" s="37"/>
      <c r="CJC91" s="37"/>
      <c r="CJD91" s="37"/>
      <c r="CJE91" s="37"/>
      <c r="CJF91" s="37"/>
      <c r="CJG91" s="37"/>
      <c r="CJH91" s="37"/>
      <c r="CJI91" s="37"/>
      <c r="CJJ91" s="37"/>
      <c r="CJK91" s="37"/>
      <c r="CJL91" s="37"/>
      <c r="CJM91" s="37"/>
      <c r="CJN91" s="37"/>
      <c r="CJO91" s="37"/>
      <c r="CJP91" s="37"/>
      <c r="CJQ91" s="37"/>
      <c r="CJR91" s="37"/>
      <c r="CJS91" s="37"/>
      <c r="CJT91" s="37"/>
      <c r="CJU91" s="37"/>
      <c r="CJV91" s="37"/>
      <c r="CJW91" s="37"/>
      <c r="CJX91" s="37"/>
      <c r="CJY91" s="37"/>
      <c r="CJZ91" s="37"/>
      <c r="CKA91" s="37"/>
      <c r="CKB91" s="37"/>
      <c r="CKC91" s="37"/>
      <c r="CKD91" s="37"/>
      <c r="CKE91" s="37"/>
      <c r="CKF91" s="37"/>
      <c r="CKG91" s="37"/>
      <c r="CKH91" s="37"/>
      <c r="CKI91" s="37"/>
      <c r="CKJ91" s="37"/>
      <c r="CKK91" s="37"/>
      <c r="CKL91" s="37"/>
      <c r="CKM91" s="37"/>
      <c r="CKN91" s="37"/>
      <c r="CKO91" s="37"/>
      <c r="CKP91" s="37"/>
      <c r="CKQ91" s="37"/>
      <c r="CKR91" s="37"/>
      <c r="CKS91" s="37"/>
      <c r="CKT91" s="37"/>
      <c r="CKU91" s="37"/>
      <c r="CKV91" s="37"/>
      <c r="CKW91" s="37"/>
      <c r="CKX91" s="37"/>
      <c r="CKY91" s="37"/>
      <c r="CKZ91" s="37"/>
      <c r="CLA91" s="37"/>
      <c r="CLB91" s="37"/>
      <c r="CLC91" s="37"/>
      <c r="CLD91" s="37"/>
      <c r="CLE91" s="37"/>
      <c r="CLF91" s="37"/>
      <c r="CLG91" s="37"/>
      <c r="CLH91" s="37"/>
      <c r="CLI91" s="37"/>
      <c r="CLJ91" s="37"/>
      <c r="CLK91" s="37"/>
      <c r="CLL91" s="37"/>
      <c r="CLM91" s="37"/>
      <c r="CLN91" s="37"/>
      <c r="CLO91" s="37"/>
      <c r="CLP91" s="37"/>
      <c r="CLQ91" s="37"/>
      <c r="CLR91" s="37"/>
      <c r="CLS91" s="37"/>
      <c r="CLT91" s="37"/>
      <c r="CLU91" s="37"/>
      <c r="CLV91" s="37"/>
      <c r="CLW91" s="37"/>
      <c r="CLX91" s="37"/>
      <c r="CLY91" s="37"/>
      <c r="CLZ91" s="37"/>
      <c r="CMA91" s="37"/>
      <c r="CMB91" s="37"/>
      <c r="CMC91" s="37"/>
      <c r="CMD91" s="37"/>
      <c r="CME91" s="37"/>
      <c r="CMF91" s="37"/>
      <c r="CMG91" s="37"/>
      <c r="CMH91" s="37"/>
      <c r="CMI91" s="37"/>
      <c r="CMJ91" s="37"/>
      <c r="CMK91" s="37"/>
      <c r="CML91" s="37"/>
      <c r="CMM91" s="37"/>
      <c r="CMN91" s="37"/>
      <c r="CMO91" s="37"/>
      <c r="CMP91" s="37"/>
      <c r="CMQ91" s="37"/>
      <c r="CMR91" s="37"/>
      <c r="CMS91" s="37"/>
      <c r="CMT91" s="37"/>
      <c r="CMU91" s="37"/>
      <c r="CMV91" s="37"/>
      <c r="CMW91" s="37"/>
      <c r="CMX91" s="37"/>
      <c r="CMY91" s="37"/>
      <c r="CMZ91" s="37"/>
      <c r="CNA91" s="37"/>
      <c r="CNB91" s="37"/>
      <c r="CNC91" s="37"/>
      <c r="CND91" s="37"/>
      <c r="CNE91" s="37"/>
      <c r="CNF91" s="37"/>
      <c r="CNG91" s="37"/>
      <c r="CNH91" s="37"/>
      <c r="CNI91" s="37"/>
      <c r="CNJ91" s="37"/>
      <c r="CNK91" s="37"/>
      <c r="CNL91" s="37"/>
      <c r="CNM91" s="37"/>
      <c r="CNN91" s="37"/>
      <c r="CNO91" s="37"/>
      <c r="CNP91" s="37"/>
      <c r="CNQ91" s="37"/>
      <c r="CNR91" s="37"/>
      <c r="CNS91" s="37"/>
      <c r="CNT91" s="37"/>
      <c r="CNU91" s="37"/>
      <c r="CNV91" s="37"/>
      <c r="CNW91" s="37"/>
      <c r="CNX91" s="37"/>
      <c r="CNY91" s="37"/>
      <c r="CNZ91" s="37"/>
      <c r="COA91" s="37"/>
      <c r="COB91" s="37"/>
      <c r="COC91" s="37"/>
      <c r="COD91" s="37"/>
      <c r="COE91" s="37"/>
      <c r="COF91" s="37"/>
      <c r="COG91" s="37"/>
      <c r="COH91" s="37"/>
      <c r="COI91" s="37"/>
      <c r="COJ91" s="37"/>
      <c r="COK91" s="37"/>
      <c r="COL91" s="37"/>
      <c r="COM91" s="37"/>
      <c r="CON91" s="37"/>
      <c r="COO91" s="37"/>
      <c r="COP91" s="37"/>
      <c r="COQ91" s="37"/>
      <c r="COR91" s="37"/>
      <c r="COS91" s="37"/>
      <c r="COT91" s="37"/>
      <c r="COU91" s="37"/>
      <c r="COV91" s="37"/>
      <c r="COW91" s="37"/>
      <c r="COX91" s="37"/>
      <c r="COY91" s="37"/>
      <c r="COZ91" s="37"/>
      <c r="CPA91" s="37"/>
      <c r="CPB91" s="37"/>
      <c r="CPC91" s="37"/>
      <c r="CPD91" s="37"/>
      <c r="CPE91" s="37"/>
      <c r="CPF91" s="37"/>
      <c r="CPG91" s="37"/>
      <c r="CPH91" s="37"/>
      <c r="CPI91" s="37"/>
      <c r="CPJ91" s="37"/>
      <c r="CPK91" s="37"/>
      <c r="CPL91" s="37"/>
      <c r="CPM91" s="37"/>
      <c r="CPN91" s="37"/>
      <c r="CPO91" s="37"/>
      <c r="CPP91" s="37"/>
      <c r="CPQ91" s="37"/>
      <c r="CPR91" s="37"/>
      <c r="CPS91" s="37"/>
      <c r="CPT91" s="37"/>
      <c r="CPU91" s="37"/>
      <c r="CPV91" s="37"/>
      <c r="CPW91" s="37"/>
      <c r="CPX91" s="37"/>
      <c r="CPY91" s="37"/>
      <c r="CPZ91" s="37"/>
      <c r="CQA91" s="37"/>
      <c r="CQB91" s="37"/>
      <c r="CQC91" s="37"/>
      <c r="CQD91" s="37"/>
      <c r="CQE91" s="37"/>
      <c r="CQF91" s="37"/>
      <c r="CQG91" s="37"/>
      <c r="CQH91" s="37"/>
      <c r="CQI91" s="37"/>
      <c r="CQJ91" s="37"/>
      <c r="CQK91" s="37"/>
      <c r="CQL91" s="37"/>
      <c r="CQM91" s="37"/>
      <c r="CQN91" s="37"/>
      <c r="CQO91" s="37"/>
      <c r="CQP91" s="37"/>
      <c r="CQQ91" s="37"/>
      <c r="CQR91" s="37"/>
      <c r="CQS91" s="37"/>
      <c r="CQT91" s="37"/>
      <c r="CQU91" s="37"/>
      <c r="CQV91" s="37"/>
      <c r="CQW91" s="37"/>
      <c r="CQX91" s="37"/>
      <c r="CQY91" s="37"/>
      <c r="CQZ91" s="37"/>
      <c r="CRA91" s="37"/>
      <c r="CRB91" s="37"/>
      <c r="CRC91" s="37"/>
      <c r="CRD91" s="37"/>
      <c r="CRE91" s="37"/>
      <c r="CRF91" s="37"/>
      <c r="CRG91" s="37"/>
      <c r="CRH91" s="37"/>
      <c r="CRI91" s="37"/>
      <c r="CRJ91" s="37"/>
      <c r="CRK91" s="37"/>
      <c r="CRL91" s="37"/>
      <c r="CRM91" s="37"/>
      <c r="CRN91" s="37"/>
      <c r="CRO91" s="37"/>
      <c r="CRP91" s="37"/>
      <c r="CRQ91" s="37"/>
      <c r="CRR91" s="37"/>
      <c r="CRS91" s="37"/>
      <c r="CRT91" s="37"/>
      <c r="CRU91" s="37"/>
      <c r="CRV91" s="37"/>
      <c r="CRW91" s="37"/>
      <c r="CRX91" s="37"/>
      <c r="CRY91" s="37"/>
      <c r="CRZ91" s="37"/>
      <c r="CSA91" s="37"/>
      <c r="CSB91" s="37"/>
      <c r="CSC91" s="37"/>
      <c r="CSD91" s="37"/>
      <c r="CSE91" s="37"/>
      <c r="CSF91" s="37"/>
      <c r="CSG91" s="37"/>
      <c r="CSH91" s="37"/>
      <c r="CSI91" s="37"/>
      <c r="CSJ91" s="37"/>
      <c r="CSK91" s="37"/>
      <c r="CSL91" s="37"/>
      <c r="CSM91" s="37"/>
      <c r="CSN91" s="37"/>
      <c r="CSO91" s="37"/>
      <c r="CSP91" s="37"/>
      <c r="CSQ91" s="37"/>
      <c r="CSR91" s="37"/>
      <c r="CSS91" s="37"/>
      <c r="CST91" s="37"/>
      <c r="CSU91" s="37"/>
      <c r="CSV91" s="37"/>
      <c r="CSW91" s="37"/>
      <c r="CSX91" s="37"/>
      <c r="CSY91" s="37"/>
      <c r="CSZ91" s="37"/>
      <c r="CTA91" s="37"/>
      <c r="CTB91" s="37"/>
      <c r="CTC91" s="37"/>
      <c r="CTD91" s="37"/>
      <c r="CTE91" s="37"/>
      <c r="CTF91" s="37"/>
      <c r="CTG91" s="37"/>
      <c r="CTH91" s="37"/>
      <c r="CTI91" s="37"/>
      <c r="CTJ91" s="37"/>
      <c r="CTK91" s="37"/>
      <c r="CTL91" s="37"/>
      <c r="CTM91" s="37"/>
      <c r="CTN91" s="37"/>
      <c r="CTO91" s="37"/>
      <c r="CTP91" s="37"/>
      <c r="CTQ91" s="37"/>
      <c r="CTR91" s="37"/>
      <c r="CTS91" s="37"/>
      <c r="CTT91" s="37"/>
      <c r="CTU91" s="37"/>
      <c r="CTV91" s="37"/>
      <c r="CTW91" s="37"/>
      <c r="CTX91" s="37"/>
      <c r="CTY91" s="37"/>
      <c r="CTZ91" s="37"/>
      <c r="CUA91" s="37"/>
      <c r="CUB91" s="37"/>
      <c r="CUC91" s="37"/>
      <c r="CUD91" s="37"/>
      <c r="CUE91" s="37"/>
      <c r="CUF91" s="37"/>
      <c r="CUG91" s="37"/>
      <c r="CUH91" s="37"/>
      <c r="CUI91" s="37"/>
      <c r="CUJ91" s="37"/>
      <c r="CUK91" s="37"/>
      <c r="CUL91" s="37"/>
      <c r="CUM91" s="37"/>
      <c r="CUN91" s="37"/>
      <c r="CUO91" s="37"/>
      <c r="CUP91" s="37"/>
      <c r="CUQ91" s="37"/>
      <c r="CUR91" s="37"/>
      <c r="CUS91" s="37"/>
      <c r="CUT91" s="37"/>
      <c r="CUU91" s="37"/>
      <c r="CUV91" s="37"/>
      <c r="CUW91" s="37"/>
      <c r="CUX91" s="37"/>
      <c r="CUY91" s="37"/>
      <c r="CUZ91" s="37"/>
      <c r="CVA91" s="37"/>
      <c r="CVB91" s="37"/>
      <c r="CVC91" s="37"/>
      <c r="CVD91" s="37"/>
      <c r="CVE91" s="37"/>
      <c r="CVF91" s="37"/>
      <c r="CVG91" s="37"/>
      <c r="CVH91" s="37"/>
      <c r="CVI91" s="37"/>
      <c r="CVJ91" s="37"/>
      <c r="CVK91" s="37"/>
      <c r="CVL91" s="37"/>
      <c r="CVM91" s="37"/>
      <c r="CVN91" s="37"/>
      <c r="CVO91" s="37"/>
      <c r="CVP91" s="37"/>
      <c r="CVQ91" s="37"/>
      <c r="CVR91" s="37"/>
      <c r="CVS91" s="37"/>
      <c r="CVT91" s="37"/>
      <c r="CVU91" s="37"/>
      <c r="CVV91" s="37"/>
      <c r="CVW91" s="37"/>
      <c r="CVX91" s="37"/>
      <c r="CVY91" s="37"/>
      <c r="CVZ91" s="37"/>
      <c r="CWA91" s="37"/>
      <c r="CWB91" s="37"/>
      <c r="CWC91" s="37"/>
      <c r="CWD91" s="37"/>
      <c r="CWE91" s="37"/>
      <c r="CWF91" s="37"/>
      <c r="CWG91" s="37"/>
      <c r="CWH91" s="37"/>
      <c r="CWI91" s="37"/>
      <c r="CWJ91" s="37"/>
      <c r="CWK91" s="37"/>
      <c r="CWL91" s="37"/>
      <c r="CWM91" s="37"/>
      <c r="CWN91" s="37"/>
      <c r="CWO91" s="37"/>
      <c r="CWP91" s="37"/>
      <c r="CWQ91" s="37"/>
      <c r="CWR91" s="37"/>
      <c r="CWS91" s="37"/>
      <c r="CWT91" s="37"/>
      <c r="CWU91" s="37"/>
      <c r="CWV91" s="37"/>
      <c r="CWW91" s="37"/>
      <c r="CWX91" s="37"/>
      <c r="CWY91" s="37"/>
      <c r="CWZ91" s="37"/>
      <c r="CXA91" s="37"/>
      <c r="CXB91" s="37"/>
      <c r="CXC91" s="37"/>
      <c r="CXD91" s="37"/>
      <c r="CXE91" s="37"/>
      <c r="CXF91" s="37"/>
      <c r="CXG91" s="37"/>
      <c r="CXH91" s="37"/>
      <c r="CXI91" s="37"/>
      <c r="CXJ91" s="37"/>
      <c r="CXK91" s="37"/>
      <c r="CXL91" s="37"/>
      <c r="CXM91" s="37"/>
      <c r="CXN91" s="37"/>
      <c r="CXO91" s="37"/>
      <c r="CXP91" s="37"/>
      <c r="CXQ91" s="37"/>
      <c r="CXR91" s="37"/>
      <c r="CXS91" s="37"/>
      <c r="CXT91" s="37"/>
      <c r="CXU91" s="37"/>
      <c r="CXV91" s="37"/>
      <c r="CXW91" s="37"/>
      <c r="CXX91" s="37"/>
      <c r="CXY91" s="37"/>
      <c r="CXZ91" s="37"/>
      <c r="CYA91" s="37"/>
      <c r="CYB91" s="37"/>
      <c r="CYC91" s="37"/>
      <c r="CYD91" s="37"/>
      <c r="CYE91" s="37"/>
      <c r="CYF91" s="37"/>
      <c r="CYG91" s="37"/>
      <c r="CYH91" s="37"/>
      <c r="CYI91" s="37"/>
      <c r="CYJ91" s="37"/>
      <c r="CYK91" s="37"/>
      <c r="CYL91" s="37"/>
      <c r="CYM91" s="37"/>
      <c r="CYN91" s="37"/>
      <c r="CYO91" s="37"/>
      <c r="CYP91" s="37"/>
      <c r="CYQ91" s="37"/>
      <c r="CYR91" s="37"/>
      <c r="CYS91" s="37"/>
      <c r="CYT91" s="37"/>
      <c r="CYU91" s="37"/>
      <c r="CYV91" s="37"/>
      <c r="CYW91" s="37"/>
      <c r="CYX91" s="37"/>
      <c r="CYY91" s="37"/>
      <c r="CYZ91" s="37"/>
      <c r="CZA91" s="37"/>
      <c r="CZB91" s="37"/>
      <c r="CZC91" s="37"/>
      <c r="CZD91" s="37"/>
      <c r="CZE91" s="37"/>
      <c r="CZF91" s="37"/>
      <c r="CZG91" s="37"/>
      <c r="CZH91" s="37"/>
      <c r="CZI91" s="37"/>
      <c r="CZJ91" s="37"/>
      <c r="CZK91" s="37"/>
      <c r="CZL91" s="37"/>
      <c r="CZM91" s="37"/>
      <c r="CZN91" s="37"/>
      <c r="CZO91" s="37"/>
      <c r="CZP91" s="37"/>
      <c r="CZQ91" s="37"/>
      <c r="CZR91" s="37"/>
      <c r="CZS91" s="37"/>
      <c r="CZT91" s="37"/>
      <c r="CZU91" s="37"/>
      <c r="CZV91" s="37"/>
      <c r="CZW91" s="37"/>
      <c r="CZX91" s="37"/>
      <c r="CZY91" s="37"/>
      <c r="CZZ91" s="37"/>
      <c r="DAA91" s="37"/>
      <c r="DAB91" s="37"/>
      <c r="DAC91" s="37"/>
      <c r="DAD91" s="37"/>
      <c r="DAE91" s="37"/>
      <c r="DAF91" s="37"/>
      <c r="DAG91" s="37"/>
      <c r="DAH91" s="37"/>
      <c r="DAI91" s="37"/>
      <c r="DAJ91" s="37"/>
      <c r="DAK91" s="37"/>
      <c r="DAL91" s="37"/>
      <c r="DAM91" s="37"/>
      <c r="DAN91" s="37"/>
      <c r="DAO91" s="37"/>
      <c r="DAP91" s="37"/>
      <c r="DAQ91" s="37"/>
      <c r="DAR91" s="37"/>
      <c r="DAS91" s="37"/>
      <c r="DAT91" s="37"/>
      <c r="DAU91" s="37"/>
      <c r="DAV91" s="37"/>
      <c r="DAW91" s="37"/>
      <c r="DAX91" s="37"/>
      <c r="DAY91" s="37"/>
      <c r="DAZ91" s="37"/>
      <c r="DBA91" s="37"/>
      <c r="DBB91" s="37"/>
      <c r="DBC91" s="37"/>
      <c r="DBD91" s="37"/>
      <c r="DBE91" s="37"/>
      <c r="DBF91" s="37"/>
      <c r="DBG91" s="37"/>
      <c r="DBH91" s="37"/>
      <c r="DBI91" s="37"/>
      <c r="DBJ91" s="37"/>
      <c r="DBK91" s="37"/>
      <c r="DBL91" s="37"/>
      <c r="DBM91" s="37"/>
      <c r="DBN91" s="37"/>
      <c r="DBO91" s="37"/>
      <c r="DBP91" s="37"/>
      <c r="DBQ91" s="37"/>
      <c r="DBR91" s="37"/>
      <c r="DBS91" s="37"/>
      <c r="DBT91" s="37"/>
      <c r="DBU91" s="37"/>
      <c r="DBV91" s="37"/>
      <c r="DBW91" s="37"/>
      <c r="DBX91" s="37"/>
      <c r="DBY91" s="37"/>
      <c r="DBZ91" s="37"/>
      <c r="DCA91" s="37"/>
      <c r="DCB91" s="37"/>
      <c r="DCC91" s="37"/>
      <c r="DCD91" s="37"/>
      <c r="DCE91" s="37"/>
      <c r="DCF91" s="37"/>
      <c r="DCG91" s="37"/>
      <c r="DCH91" s="37"/>
      <c r="DCI91" s="37"/>
      <c r="DCJ91" s="37"/>
      <c r="DCK91" s="37"/>
      <c r="DCL91" s="37"/>
      <c r="DCM91" s="37"/>
      <c r="DCN91" s="37"/>
      <c r="DCO91" s="37"/>
      <c r="DCP91" s="37"/>
      <c r="DCQ91" s="37"/>
      <c r="DCR91" s="37"/>
      <c r="DCS91" s="37"/>
      <c r="DCT91" s="37"/>
      <c r="DCU91" s="37"/>
      <c r="DCV91" s="37"/>
      <c r="DCW91" s="37"/>
      <c r="DCX91" s="37"/>
      <c r="DCY91" s="37"/>
      <c r="DCZ91" s="37"/>
      <c r="DDA91" s="37"/>
      <c r="DDB91" s="37"/>
      <c r="DDC91" s="37"/>
      <c r="DDD91" s="37"/>
      <c r="DDE91" s="37"/>
      <c r="DDF91" s="37"/>
      <c r="DDG91" s="37"/>
      <c r="DDH91" s="37"/>
      <c r="DDI91" s="37"/>
      <c r="DDJ91" s="37"/>
      <c r="DDK91" s="37"/>
      <c r="DDL91" s="37"/>
      <c r="DDM91" s="37"/>
      <c r="DDN91" s="37"/>
      <c r="DDO91" s="37"/>
      <c r="DDP91" s="37"/>
      <c r="DDQ91" s="37"/>
      <c r="DDR91" s="37"/>
      <c r="DDS91" s="37"/>
      <c r="DDT91" s="37"/>
      <c r="DDU91" s="37"/>
      <c r="DDV91" s="37"/>
      <c r="DDW91" s="37"/>
      <c r="DDX91" s="37"/>
      <c r="DDY91" s="37"/>
      <c r="DDZ91" s="37"/>
      <c r="DEA91" s="37"/>
      <c r="DEB91" s="37"/>
      <c r="DEC91" s="37"/>
      <c r="DED91" s="37"/>
      <c r="DEE91" s="37"/>
      <c r="DEF91" s="37"/>
      <c r="DEG91" s="37"/>
      <c r="DEH91" s="37"/>
      <c r="DEI91" s="37"/>
      <c r="DEJ91" s="37"/>
      <c r="DEK91" s="37"/>
      <c r="DEL91" s="37"/>
      <c r="DEM91" s="37"/>
      <c r="DEN91" s="37"/>
      <c r="DEO91" s="37"/>
      <c r="DEP91" s="37"/>
      <c r="DEQ91" s="37"/>
      <c r="DER91" s="37"/>
      <c r="DES91" s="37"/>
      <c r="DET91" s="37"/>
      <c r="DEU91" s="37"/>
      <c r="DEV91" s="37"/>
      <c r="DEW91" s="37"/>
      <c r="DEX91" s="37"/>
      <c r="DEY91" s="37"/>
      <c r="DEZ91" s="37"/>
      <c r="DFA91" s="37"/>
      <c r="DFB91" s="37"/>
      <c r="DFC91" s="37"/>
      <c r="DFD91" s="37"/>
      <c r="DFE91" s="37"/>
      <c r="DFF91" s="37"/>
      <c r="DFG91" s="37"/>
      <c r="DFH91" s="37"/>
      <c r="DFI91" s="37"/>
      <c r="DFJ91" s="37"/>
      <c r="DFK91" s="37"/>
      <c r="DFL91" s="37"/>
      <c r="DFM91" s="37"/>
      <c r="DFN91" s="37"/>
      <c r="DFO91" s="37"/>
      <c r="DFP91" s="37"/>
      <c r="DFQ91" s="37"/>
      <c r="DFR91" s="37"/>
      <c r="DFS91" s="37"/>
      <c r="DFT91" s="37"/>
      <c r="DFU91" s="37"/>
      <c r="DFV91" s="37"/>
      <c r="DFW91" s="37"/>
      <c r="DFX91" s="37"/>
      <c r="DFY91" s="37"/>
      <c r="DFZ91" s="37"/>
      <c r="DGA91" s="37"/>
      <c r="DGB91" s="37"/>
      <c r="DGC91" s="37"/>
      <c r="DGD91" s="37"/>
      <c r="DGE91" s="37"/>
      <c r="DGF91" s="37"/>
      <c r="DGG91" s="37"/>
      <c r="DGH91" s="37"/>
      <c r="DGI91" s="37"/>
      <c r="DGJ91" s="37"/>
      <c r="DGK91" s="37"/>
      <c r="DGL91" s="37"/>
      <c r="DGM91" s="37"/>
      <c r="DGN91" s="37"/>
      <c r="DGO91" s="37"/>
      <c r="DGP91" s="37"/>
      <c r="DGQ91" s="37"/>
      <c r="DGR91" s="37"/>
      <c r="DGS91" s="37"/>
      <c r="DGT91" s="37"/>
      <c r="DGU91" s="37"/>
      <c r="DGV91" s="37"/>
      <c r="DGW91" s="37"/>
      <c r="DGX91" s="37"/>
      <c r="DGY91" s="37"/>
      <c r="DGZ91" s="37"/>
      <c r="DHA91" s="37"/>
      <c r="DHB91" s="37"/>
      <c r="DHC91" s="37"/>
      <c r="DHD91" s="37"/>
      <c r="DHE91" s="37"/>
      <c r="DHF91" s="37"/>
      <c r="DHG91" s="37"/>
      <c r="DHH91" s="37"/>
      <c r="DHI91" s="37"/>
      <c r="DHJ91" s="37"/>
      <c r="DHK91" s="37"/>
      <c r="DHL91" s="37"/>
      <c r="DHM91" s="37"/>
      <c r="DHN91" s="37"/>
      <c r="DHO91" s="37"/>
      <c r="DHP91" s="37"/>
      <c r="DHQ91" s="37"/>
      <c r="DHR91" s="37"/>
      <c r="DHS91" s="37"/>
      <c r="DHT91" s="37"/>
      <c r="DHU91" s="37"/>
      <c r="DHV91" s="37"/>
      <c r="DHW91" s="37"/>
      <c r="DHX91" s="37"/>
      <c r="DHY91" s="37"/>
      <c r="DHZ91" s="37"/>
      <c r="DIA91" s="37"/>
      <c r="DIB91" s="37"/>
      <c r="DIC91" s="37"/>
      <c r="DID91" s="37"/>
      <c r="DIE91" s="37"/>
      <c r="DIF91" s="37"/>
      <c r="DIG91" s="37"/>
      <c r="DIH91" s="37"/>
      <c r="DII91" s="37"/>
      <c r="DIJ91" s="37"/>
      <c r="DIK91" s="37"/>
      <c r="DIL91" s="37"/>
      <c r="DIM91" s="37"/>
      <c r="DIN91" s="37"/>
      <c r="DIO91" s="37"/>
      <c r="DIP91" s="37"/>
      <c r="DIQ91" s="37"/>
      <c r="DIR91" s="37"/>
      <c r="DIS91" s="37"/>
      <c r="DIT91" s="37"/>
      <c r="DIU91" s="37"/>
      <c r="DIV91" s="37"/>
      <c r="DIW91" s="37"/>
      <c r="DIX91" s="37"/>
      <c r="DIY91" s="37"/>
      <c r="DIZ91" s="37"/>
      <c r="DJA91" s="37"/>
      <c r="DJB91" s="37"/>
      <c r="DJC91" s="37"/>
      <c r="DJD91" s="37"/>
      <c r="DJE91" s="37"/>
      <c r="DJF91" s="37"/>
      <c r="DJG91" s="37"/>
      <c r="DJH91" s="37"/>
      <c r="DJI91" s="37"/>
      <c r="DJJ91" s="37"/>
      <c r="DJK91" s="37"/>
      <c r="DJL91" s="37"/>
      <c r="DJM91" s="37"/>
      <c r="DJN91" s="37"/>
      <c r="DJO91" s="37"/>
      <c r="DJP91" s="37"/>
      <c r="DJQ91" s="37"/>
      <c r="DJR91" s="37"/>
      <c r="DJS91" s="37"/>
      <c r="DJT91" s="37"/>
      <c r="DJU91" s="37"/>
      <c r="DJV91" s="37"/>
      <c r="DJW91" s="37"/>
      <c r="DJX91" s="37"/>
      <c r="DJY91" s="37"/>
      <c r="DJZ91" s="37"/>
      <c r="DKA91" s="37"/>
      <c r="DKB91" s="37"/>
      <c r="DKC91" s="37"/>
      <c r="DKD91" s="37"/>
      <c r="DKE91" s="37"/>
      <c r="DKF91" s="37"/>
      <c r="DKG91" s="37"/>
      <c r="DKH91" s="37"/>
      <c r="DKI91" s="37"/>
      <c r="DKJ91" s="37"/>
      <c r="DKK91" s="37"/>
      <c r="DKL91" s="37"/>
      <c r="DKM91" s="37"/>
      <c r="DKN91" s="37"/>
      <c r="DKO91" s="37"/>
      <c r="DKP91" s="37"/>
      <c r="DKQ91" s="37"/>
      <c r="DKR91" s="37"/>
      <c r="DKS91" s="37"/>
      <c r="DKT91" s="37"/>
      <c r="DKU91" s="37"/>
      <c r="DKV91" s="37"/>
      <c r="DKW91" s="37"/>
      <c r="DKX91" s="37"/>
      <c r="DKY91" s="37"/>
      <c r="DKZ91" s="37"/>
      <c r="DLA91" s="37"/>
      <c r="DLB91" s="37"/>
      <c r="DLC91" s="37"/>
      <c r="DLD91" s="37"/>
      <c r="DLE91" s="37"/>
      <c r="DLF91" s="37"/>
      <c r="DLG91" s="37"/>
      <c r="DLH91" s="37"/>
      <c r="DLI91" s="37"/>
      <c r="DLJ91" s="37"/>
      <c r="DLK91" s="37"/>
      <c r="DLL91" s="37"/>
      <c r="DLM91" s="37"/>
      <c r="DLN91" s="37"/>
      <c r="DLO91" s="37"/>
      <c r="DLP91" s="37"/>
      <c r="DLQ91" s="37"/>
      <c r="DLR91" s="37"/>
      <c r="DLS91" s="37"/>
      <c r="DLT91" s="37"/>
      <c r="DLU91" s="37"/>
      <c r="DLV91" s="37"/>
      <c r="DLW91" s="37"/>
      <c r="DLX91" s="37"/>
      <c r="DLY91" s="37"/>
      <c r="DLZ91" s="37"/>
      <c r="DMA91" s="37"/>
      <c r="DMB91" s="37"/>
      <c r="DMC91" s="37"/>
      <c r="DMD91" s="37"/>
      <c r="DME91" s="37"/>
      <c r="DMF91" s="37"/>
      <c r="DMG91" s="37"/>
      <c r="DMH91" s="37"/>
      <c r="DMI91" s="37"/>
      <c r="DMJ91" s="37"/>
      <c r="DMK91" s="37"/>
      <c r="DML91" s="37"/>
      <c r="DMM91" s="37"/>
      <c r="DMN91" s="37"/>
      <c r="DMO91" s="37"/>
      <c r="DMP91" s="37"/>
      <c r="DMQ91" s="37"/>
      <c r="DMR91" s="37"/>
      <c r="DMS91" s="37"/>
      <c r="DMT91" s="37"/>
      <c r="DMU91" s="37"/>
      <c r="DMV91" s="37"/>
      <c r="DMW91" s="37"/>
      <c r="DMX91" s="37"/>
      <c r="DMY91" s="37"/>
      <c r="DMZ91" s="37"/>
      <c r="DNA91" s="37"/>
      <c r="DNB91" s="37"/>
      <c r="DNC91" s="37"/>
      <c r="DND91" s="37"/>
      <c r="DNE91" s="37"/>
      <c r="DNF91" s="37"/>
      <c r="DNG91" s="37"/>
      <c r="DNH91" s="37"/>
      <c r="DNI91" s="37"/>
      <c r="DNJ91" s="37"/>
      <c r="DNK91" s="37"/>
      <c r="DNL91" s="37"/>
      <c r="DNM91" s="37"/>
      <c r="DNN91" s="37"/>
      <c r="DNO91" s="37"/>
      <c r="DNP91" s="37"/>
      <c r="DNQ91" s="37"/>
      <c r="DNR91" s="37"/>
      <c r="DNS91" s="37"/>
      <c r="DNT91" s="37"/>
      <c r="DNU91" s="37"/>
      <c r="DNV91" s="37"/>
      <c r="DNW91" s="37"/>
      <c r="DNX91" s="37"/>
      <c r="DNY91" s="37"/>
      <c r="DNZ91" s="37"/>
      <c r="DOA91" s="37"/>
      <c r="DOB91" s="37"/>
      <c r="DOC91" s="37"/>
      <c r="DOD91" s="37"/>
      <c r="DOE91" s="37"/>
      <c r="DOF91" s="37"/>
      <c r="DOG91" s="37"/>
      <c r="DOH91" s="37"/>
      <c r="DOI91" s="37"/>
      <c r="DOJ91" s="37"/>
      <c r="DOK91" s="37"/>
      <c r="DOL91" s="37"/>
      <c r="DOM91" s="37"/>
      <c r="DON91" s="37"/>
      <c r="DOO91" s="37"/>
      <c r="DOP91" s="37"/>
      <c r="DOQ91" s="37"/>
      <c r="DOR91" s="37"/>
      <c r="DOS91" s="37"/>
      <c r="DOT91" s="37"/>
      <c r="DOU91" s="37"/>
      <c r="DOV91" s="37"/>
      <c r="DOW91" s="37"/>
      <c r="DOX91" s="37"/>
      <c r="DOY91" s="37"/>
      <c r="DOZ91" s="37"/>
      <c r="DPA91" s="37"/>
      <c r="DPB91" s="37"/>
      <c r="DPC91" s="37"/>
      <c r="DPD91" s="37"/>
      <c r="DPE91" s="37"/>
      <c r="DPF91" s="37"/>
      <c r="DPG91" s="37"/>
      <c r="DPH91" s="37"/>
      <c r="DPI91" s="37"/>
      <c r="DPJ91" s="37"/>
      <c r="DPK91" s="37"/>
      <c r="DPL91" s="37"/>
      <c r="DPM91" s="37"/>
      <c r="DPN91" s="37"/>
      <c r="DPO91" s="37"/>
      <c r="DPP91" s="37"/>
      <c r="DPQ91" s="37"/>
      <c r="DPR91" s="37"/>
      <c r="DPS91" s="37"/>
      <c r="DPT91" s="37"/>
      <c r="DPU91" s="37"/>
      <c r="DPV91" s="37"/>
      <c r="DPW91" s="37"/>
      <c r="DPX91" s="37"/>
      <c r="DPY91" s="37"/>
      <c r="DPZ91" s="37"/>
      <c r="DQA91" s="37"/>
      <c r="DQB91" s="37"/>
      <c r="DQC91" s="37"/>
      <c r="DQD91" s="37"/>
      <c r="DQE91" s="37"/>
      <c r="DQF91" s="37"/>
      <c r="DQG91" s="37"/>
      <c r="DQH91" s="37"/>
      <c r="DQI91" s="37"/>
      <c r="DQJ91" s="37"/>
      <c r="DQK91" s="37"/>
      <c r="DQL91" s="37"/>
      <c r="DQM91" s="37"/>
      <c r="DQN91" s="37"/>
      <c r="DQO91" s="37"/>
      <c r="DQP91" s="37"/>
      <c r="DQQ91" s="37"/>
      <c r="DQR91" s="37"/>
      <c r="DQS91" s="37"/>
      <c r="DQT91" s="37"/>
      <c r="DQU91" s="37"/>
      <c r="DQV91" s="37"/>
      <c r="DQW91" s="37"/>
      <c r="DQX91" s="37"/>
      <c r="DQY91" s="37"/>
      <c r="DQZ91" s="37"/>
      <c r="DRA91" s="37"/>
      <c r="DRB91" s="37"/>
      <c r="DRC91" s="37"/>
      <c r="DRD91" s="37"/>
      <c r="DRE91" s="37"/>
      <c r="DRF91" s="37"/>
      <c r="DRG91" s="37"/>
      <c r="DRH91" s="37"/>
      <c r="DRI91" s="37"/>
      <c r="DRJ91" s="37"/>
      <c r="DRK91" s="37"/>
      <c r="DRL91" s="37"/>
      <c r="DRM91" s="37"/>
      <c r="DRN91" s="37"/>
      <c r="DRO91" s="37"/>
      <c r="DRP91" s="37"/>
      <c r="DRQ91" s="37"/>
      <c r="DRR91" s="37"/>
      <c r="DRS91" s="37"/>
      <c r="DRT91" s="37"/>
      <c r="DRU91" s="37"/>
      <c r="DRV91" s="37"/>
      <c r="DRW91" s="37"/>
      <c r="DRX91" s="37"/>
      <c r="DRY91" s="37"/>
      <c r="DRZ91" s="37"/>
      <c r="DSA91" s="37"/>
      <c r="DSB91" s="37"/>
      <c r="DSC91" s="37"/>
      <c r="DSD91" s="37"/>
      <c r="DSE91" s="37"/>
      <c r="DSF91" s="37"/>
      <c r="DSG91" s="37"/>
      <c r="DSH91" s="37"/>
      <c r="DSI91" s="37"/>
      <c r="DSJ91" s="37"/>
      <c r="DSK91" s="37"/>
      <c r="DSL91" s="37"/>
      <c r="DSM91" s="37"/>
      <c r="DSN91" s="37"/>
      <c r="DSO91" s="37"/>
      <c r="DSP91" s="37"/>
      <c r="DSQ91" s="37"/>
      <c r="DSR91" s="37"/>
      <c r="DSS91" s="37"/>
      <c r="DST91" s="37"/>
      <c r="DSU91" s="37"/>
      <c r="DSV91" s="37"/>
      <c r="DSW91" s="37"/>
      <c r="DSX91" s="37"/>
      <c r="DSY91" s="37"/>
      <c r="DSZ91" s="37"/>
      <c r="DTA91" s="37"/>
      <c r="DTB91" s="37"/>
      <c r="DTC91" s="37"/>
      <c r="DTD91" s="37"/>
      <c r="DTE91" s="37"/>
      <c r="DTF91" s="37"/>
      <c r="DTG91" s="37"/>
      <c r="DTH91" s="37"/>
      <c r="DTI91" s="37"/>
      <c r="DTJ91" s="37"/>
      <c r="DTK91" s="37"/>
      <c r="DTL91" s="37"/>
      <c r="DTM91" s="37"/>
      <c r="DTN91" s="37"/>
      <c r="DTO91" s="37"/>
      <c r="DTP91" s="37"/>
      <c r="DTQ91" s="37"/>
      <c r="DTR91" s="37"/>
      <c r="DTS91" s="37"/>
      <c r="DTT91" s="37"/>
      <c r="DTU91" s="37"/>
      <c r="DTV91" s="37"/>
      <c r="DTW91" s="37"/>
      <c r="DTX91" s="37"/>
      <c r="DTY91" s="37"/>
      <c r="DTZ91" s="37"/>
      <c r="DUA91" s="37"/>
      <c r="DUB91" s="37"/>
      <c r="DUC91" s="37"/>
      <c r="DUD91" s="37"/>
      <c r="DUE91" s="37"/>
      <c r="DUF91" s="37"/>
      <c r="DUG91" s="37"/>
      <c r="DUH91" s="37"/>
      <c r="DUI91" s="37"/>
      <c r="DUJ91" s="37"/>
      <c r="DUK91" s="37"/>
      <c r="DUL91" s="37"/>
      <c r="DUM91" s="37"/>
      <c r="DUN91" s="37"/>
      <c r="DUO91" s="37"/>
      <c r="DUP91" s="37"/>
      <c r="DUQ91" s="37"/>
      <c r="DUR91" s="37"/>
      <c r="DUS91" s="37"/>
      <c r="DUT91" s="37"/>
      <c r="DUU91" s="37"/>
      <c r="DUV91" s="37"/>
      <c r="DUW91" s="37"/>
      <c r="DUX91" s="37"/>
      <c r="DUY91" s="37"/>
      <c r="DUZ91" s="37"/>
      <c r="DVA91" s="37"/>
      <c r="DVB91" s="37"/>
      <c r="DVC91" s="37"/>
      <c r="DVD91" s="37"/>
      <c r="DVE91" s="37"/>
      <c r="DVF91" s="37"/>
      <c r="DVG91" s="37"/>
      <c r="DVH91" s="37"/>
      <c r="DVI91" s="37"/>
      <c r="DVJ91" s="37"/>
      <c r="DVK91" s="37"/>
      <c r="DVL91" s="37"/>
      <c r="DVM91" s="37"/>
      <c r="DVN91" s="37"/>
      <c r="DVO91" s="37"/>
      <c r="DVP91" s="37"/>
      <c r="DVQ91" s="37"/>
      <c r="DVR91" s="37"/>
      <c r="DVS91" s="37"/>
      <c r="DVT91" s="37"/>
      <c r="DVU91" s="37"/>
      <c r="DVV91" s="37"/>
      <c r="DVW91" s="37"/>
      <c r="DVX91" s="37"/>
      <c r="DVY91" s="37"/>
      <c r="DVZ91" s="37"/>
      <c r="DWA91" s="37"/>
      <c r="DWB91" s="37"/>
      <c r="DWC91" s="37"/>
      <c r="DWD91" s="37"/>
      <c r="DWE91" s="37"/>
      <c r="DWF91" s="37"/>
      <c r="DWG91" s="37"/>
      <c r="DWH91" s="37"/>
      <c r="DWI91" s="37"/>
      <c r="DWJ91" s="37"/>
      <c r="DWK91" s="37"/>
      <c r="DWL91" s="37"/>
      <c r="DWM91" s="37"/>
      <c r="DWN91" s="37"/>
      <c r="DWO91" s="37"/>
      <c r="DWP91" s="37"/>
      <c r="DWQ91" s="37"/>
      <c r="DWR91" s="37"/>
      <c r="DWS91" s="37"/>
      <c r="DWT91" s="37"/>
      <c r="DWU91" s="37"/>
      <c r="DWV91" s="37"/>
      <c r="DWW91" s="37"/>
      <c r="DWX91" s="37"/>
      <c r="DWY91" s="37"/>
      <c r="DWZ91" s="37"/>
      <c r="DXA91" s="37"/>
      <c r="DXB91" s="37"/>
      <c r="DXC91" s="37"/>
      <c r="DXD91" s="37"/>
      <c r="DXE91" s="37"/>
      <c r="DXF91" s="37"/>
      <c r="DXG91" s="37"/>
      <c r="DXH91" s="37"/>
      <c r="DXI91" s="37"/>
      <c r="DXJ91" s="37"/>
      <c r="DXK91" s="37"/>
      <c r="DXL91" s="37"/>
      <c r="DXM91" s="37"/>
      <c r="DXN91" s="37"/>
      <c r="DXO91" s="37"/>
      <c r="DXP91" s="37"/>
      <c r="DXQ91" s="37"/>
      <c r="DXR91" s="37"/>
      <c r="DXS91" s="37"/>
      <c r="DXT91" s="37"/>
      <c r="DXU91" s="37"/>
      <c r="DXV91" s="37"/>
      <c r="DXW91" s="37"/>
      <c r="DXX91" s="37"/>
      <c r="DXY91" s="37"/>
      <c r="DXZ91" s="37"/>
      <c r="DYA91" s="37"/>
      <c r="DYB91" s="37"/>
      <c r="DYC91" s="37"/>
      <c r="DYD91" s="37"/>
      <c r="DYE91" s="37"/>
      <c r="DYF91" s="37"/>
      <c r="DYG91" s="37"/>
      <c r="DYH91" s="37"/>
      <c r="DYI91" s="37"/>
      <c r="DYJ91" s="37"/>
      <c r="DYK91" s="37"/>
      <c r="DYL91" s="37"/>
      <c r="DYM91" s="37"/>
      <c r="DYN91" s="37"/>
      <c r="DYO91" s="37"/>
      <c r="DYP91" s="37"/>
      <c r="DYQ91" s="37"/>
      <c r="DYR91" s="37"/>
      <c r="DYS91" s="37"/>
      <c r="DYT91" s="37"/>
      <c r="DYU91" s="37"/>
      <c r="DYV91" s="37"/>
      <c r="DYW91" s="37"/>
      <c r="DYX91" s="37"/>
      <c r="DYY91" s="37"/>
      <c r="DYZ91" s="37"/>
      <c r="DZA91" s="37"/>
      <c r="DZB91" s="37"/>
      <c r="DZC91" s="37"/>
      <c r="DZD91" s="37"/>
      <c r="DZE91" s="37"/>
      <c r="DZF91" s="37"/>
      <c r="DZG91" s="37"/>
      <c r="DZH91" s="37"/>
      <c r="DZI91" s="37"/>
      <c r="DZJ91" s="37"/>
      <c r="DZK91" s="37"/>
      <c r="DZL91" s="37"/>
      <c r="DZM91" s="37"/>
      <c r="DZN91" s="37"/>
      <c r="DZO91" s="37"/>
      <c r="DZP91" s="37"/>
      <c r="DZQ91" s="37"/>
      <c r="DZR91" s="37"/>
      <c r="DZS91" s="37"/>
      <c r="DZT91" s="37"/>
      <c r="DZU91" s="37"/>
      <c r="DZV91" s="37"/>
      <c r="DZW91" s="37"/>
      <c r="DZX91" s="37"/>
      <c r="DZY91" s="37"/>
      <c r="DZZ91" s="37"/>
      <c r="EAA91" s="37"/>
      <c r="EAB91" s="37"/>
      <c r="EAC91" s="37"/>
      <c r="EAD91" s="37"/>
      <c r="EAE91" s="37"/>
      <c r="EAF91" s="37"/>
      <c r="EAG91" s="37"/>
      <c r="EAH91" s="37"/>
      <c r="EAI91" s="37"/>
      <c r="EAJ91" s="37"/>
      <c r="EAK91" s="37"/>
      <c r="EAL91" s="37"/>
      <c r="EAM91" s="37"/>
      <c r="EAN91" s="37"/>
      <c r="EAO91" s="37"/>
      <c r="EAP91" s="37"/>
      <c r="EAQ91" s="37"/>
      <c r="EAR91" s="37"/>
      <c r="EAS91" s="37"/>
      <c r="EAT91" s="37"/>
      <c r="EAU91" s="37"/>
      <c r="EAV91" s="37"/>
      <c r="EAW91" s="37"/>
      <c r="EAX91" s="37"/>
      <c r="EAY91" s="37"/>
      <c r="EAZ91" s="37"/>
      <c r="EBA91" s="37"/>
      <c r="EBB91" s="37"/>
      <c r="EBC91" s="37"/>
      <c r="EBD91" s="37"/>
      <c r="EBE91" s="37"/>
      <c r="EBF91" s="37"/>
      <c r="EBG91" s="37"/>
      <c r="EBH91" s="37"/>
      <c r="EBI91" s="37"/>
      <c r="EBJ91" s="37"/>
      <c r="EBK91" s="37"/>
      <c r="EBL91" s="37"/>
      <c r="EBM91" s="37"/>
      <c r="EBN91" s="37"/>
      <c r="EBO91" s="37"/>
      <c r="EBP91" s="37"/>
      <c r="EBQ91" s="37"/>
      <c r="EBR91" s="37"/>
      <c r="EBS91" s="37"/>
      <c r="EBT91" s="37"/>
      <c r="EBU91" s="37"/>
      <c r="EBV91" s="37"/>
      <c r="EBW91" s="37"/>
      <c r="EBX91" s="37"/>
      <c r="EBY91" s="37"/>
      <c r="EBZ91" s="37"/>
      <c r="ECA91" s="37"/>
      <c r="ECB91" s="37"/>
      <c r="ECC91" s="37"/>
      <c r="ECD91" s="37"/>
      <c r="ECE91" s="37"/>
      <c r="ECF91" s="37"/>
      <c r="ECG91" s="37"/>
      <c r="ECH91" s="37"/>
      <c r="ECI91" s="37"/>
      <c r="ECJ91" s="37"/>
      <c r="ECK91" s="37"/>
      <c r="ECL91" s="37"/>
      <c r="ECM91" s="37"/>
      <c r="ECN91" s="37"/>
      <c r="ECO91" s="37"/>
      <c r="ECP91" s="37"/>
      <c r="ECQ91" s="37"/>
      <c r="ECR91" s="37"/>
      <c r="ECS91" s="37"/>
      <c r="ECT91" s="37"/>
      <c r="ECU91" s="37"/>
      <c r="ECV91" s="37"/>
      <c r="ECW91" s="37"/>
      <c r="ECX91" s="37"/>
      <c r="ECY91" s="37"/>
      <c r="ECZ91" s="37"/>
      <c r="EDA91" s="37"/>
      <c r="EDB91" s="37"/>
      <c r="EDC91" s="37"/>
      <c r="EDD91" s="37"/>
      <c r="EDE91" s="37"/>
      <c r="EDF91" s="37"/>
      <c r="EDG91" s="37"/>
      <c r="EDH91" s="37"/>
      <c r="EDI91" s="37"/>
      <c r="EDJ91" s="37"/>
      <c r="EDK91" s="37"/>
      <c r="EDL91" s="37"/>
      <c r="EDM91" s="37"/>
      <c r="EDN91" s="37"/>
      <c r="EDO91" s="37"/>
      <c r="EDP91" s="37"/>
      <c r="EDQ91" s="37"/>
      <c r="EDR91" s="37"/>
      <c r="EDS91" s="37"/>
      <c r="EDT91" s="37"/>
      <c r="EDU91" s="37"/>
      <c r="EDV91" s="37"/>
      <c r="EDW91" s="37"/>
      <c r="EDX91" s="37"/>
      <c r="EDY91" s="37"/>
      <c r="EDZ91" s="37"/>
      <c r="EEA91" s="37"/>
      <c r="EEB91" s="37"/>
      <c r="EEC91" s="37"/>
      <c r="EED91" s="37"/>
      <c r="EEE91" s="37"/>
      <c r="EEF91" s="37"/>
      <c r="EEG91" s="37"/>
      <c r="EEH91" s="37"/>
      <c r="EEI91" s="37"/>
      <c r="EEJ91" s="37"/>
      <c r="EEK91" s="37"/>
      <c r="EEL91" s="37"/>
      <c r="EEM91" s="37"/>
      <c r="EEN91" s="37"/>
      <c r="EEO91" s="37"/>
      <c r="EEP91" s="37"/>
      <c r="EEQ91" s="37"/>
      <c r="EER91" s="37"/>
      <c r="EES91" s="37"/>
      <c r="EET91" s="37"/>
      <c r="EEU91" s="37"/>
      <c r="EEV91" s="37"/>
      <c r="EEW91" s="37"/>
      <c r="EEX91" s="37"/>
      <c r="EEY91" s="37"/>
      <c r="EEZ91" s="37"/>
      <c r="EFA91" s="37"/>
      <c r="EFB91" s="37"/>
      <c r="EFC91" s="37"/>
      <c r="EFD91" s="37"/>
      <c r="EFE91" s="37"/>
      <c r="EFF91" s="37"/>
      <c r="EFG91" s="37"/>
      <c r="EFH91" s="37"/>
      <c r="EFI91" s="37"/>
      <c r="EFJ91" s="37"/>
      <c r="EFK91" s="37"/>
      <c r="EFL91" s="37"/>
      <c r="EFM91" s="37"/>
      <c r="EFN91" s="37"/>
      <c r="EFO91" s="37"/>
      <c r="EFP91" s="37"/>
      <c r="EFQ91" s="37"/>
      <c r="EFR91" s="37"/>
      <c r="EFS91" s="37"/>
      <c r="EFT91" s="37"/>
      <c r="EFU91" s="37"/>
      <c r="EFV91" s="37"/>
      <c r="EFW91" s="37"/>
      <c r="EFX91" s="37"/>
      <c r="EFY91" s="37"/>
      <c r="EFZ91" s="37"/>
      <c r="EGA91" s="37"/>
      <c r="EGB91" s="37"/>
      <c r="EGC91" s="37"/>
      <c r="EGD91" s="37"/>
      <c r="EGE91" s="37"/>
      <c r="EGF91" s="37"/>
      <c r="EGG91" s="37"/>
      <c r="EGH91" s="37"/>
      <c r="EGI91" s="37"/>
      <c r="EGJ91" s="37"/>
      <c r="EGK91" s="37"/>
      <c r="EGL91" s="37"/>
      <c r="EGM91" s="37"/>
      <c r="EGN91" s="37"/>
      <c r="EGO91" s="37"/>
      <c r="EGP91" s="37"/>
      <c r="EGQ91" s="37"/>
      <c r="EGR91" s="37"/>
      <c r="EGS91" s="37"/>
      <c r="EGT91" s="37"/>
      <c r="EGU91" s="37"/>
      <c r="EGV91" s="37"/>
      <c r="EGW91" s="37"/>
      <c r="EGX91" s="37"/>
      <c r="EGY91" s="37"/>
      <c r="EGZ91" s="37"/>
      <c r="EHA91" s="37"/>
      <c r="EHB91" s="37"/>
      <c r="EHC91" s="37"/>
      <c r="EHD91" s="37"/>
      <c r="EHE91" s="37"/>
      <c r="EHF91" s="37"/>
      <c r="EHG91" s="37"/>
      <c r="EHH91" s="37"/>
      <c r="EHI91" s="37"/>
      <c r="EHJ91" s="37"/>
      <c r="EHK91" s="37"/>
      <c r="EHL91" s="37"/>
      <c r="EHM91" s="37"/>
      <c r="EHN91" s="37"/>
      <c r="EHO91" s="37"/>
      <c r="EHP91" s="37"/>
      <c r="EHQ91" s="37"/>
      <c r="EHR91" s="37"/>
      <c r="EHS91" s="37"/>
      <c r="EHT91" s="37"/>
      <c r="EHU91" s="37"/>
      <c r="EHV91" s="37"/>
      <c r="EHW91" s="37"/>
      <c r="EHX91" s="37"/>
      <c r="EHY91" s="37"/>
      <c r="EHZ91" s="37"/>
      <c r="EIA91" s="37"/>
      <c r="EIB91" s="37"/>
      <c r="EIC91" s="37"/>
      <c r="EID91" s="37"/>
      <c r="EIE91" s="37"/>
      <c r="EIF91" s="37"/>
      <c r="EIG91" s="37"/>
      <c r="EIH91" s="37"/>
      <c r="EII91" s="37"/>
      <c r="EIJ91" s="37"/>
      <c r="EIK91" s="37"/>
      <c r="EIL91" s="37"/>
      <c r="EIM91" s="37"/>
      <c r="EIN91" s="37"/>
      <c r="EIO91" s="37"/>
      <c r="EIP91" s="37"/>
      <c r="EIQ91" s="37"/>
      <c r="EIR91" s="37"/>
      <c r="EIS91" s="37"/>
      <c r="EIT91" s="37"/>
      <c r="EIU91" s="37"/>
      <c r="EIV91" s="37"/>
      <c r="EIW91" s="37"/>
      <c r="EIX91" s="37"/>
      <c r="EIY91" s="37"/>
      <c r="EIZ91" s="37"/>
      <c r="EJA91" s="37"/>
      <c r="EJB91" s="37"/>
      <c r="EJC91" s="37"/>
      <c r="EJD91" s="37"/>
      <c r="EJE91" s="37"/>
      <c r="EJF91" s="37"/>
      <c r="EJG91" s="37"/>
      <c r="EJH91" s="37"/>
      <c r="EJI91" s="37"/>
      <c r="EJJ91" s="37"/>
      <c r="EJK91" s="37"/>
      <c r="EJL91" s="37"/>
      <c r="EJM91" s="37"/>
      <c r="EJN91" s="37"/>
      <c r="EJO91" s="37"/>
      <c r="EJP91" s="37"/>
      <c r="EJQ91" s="37"/>
      <c r="EJR91" s="37"/>
      <c r="EJS91" s="37"/>
      <c r="EJT91" s="37"/>
      <c r="EJU91" s="37"/>
      <c r="EJV91" s="37"/>
      <c r="EJW91" s="37"/>
      <c r="EJX91" s="37"/>
      <c r="EJY91" s="37"/>
      <c r="EJZ91" s="37"/>
      <c r="EKA91" s="37"/>
      <c r="EKB91" s="37"/>
      <c r="EKC91" s="37"/>
      <c r="EKD91" s="37"/>
      <c r="EKE91" s="37"/>
      <c r="EKF91" s="37"/>
      <c r="EKG91" s="37"/>
      <c r="EKH91" s="37"/>
      <c r="EKI91" s="37"/>
      <c r="EKJ91" s="37"/>
      <c r="EKK91" s="37"/>
      <c r="EKL91" s="37"/>
      <c r="EKM91" s="37"/>
      <c r="EKN91" s="37"/>
      <c r="EKO91" s="37"/>
      <c r="EKP91" s="37"/>
      <c r="EKQ91" s="37"/>
      <c r="EKR91" s="37"/>
      <c r="EKS91" s="37"/>
      <c r="EKT91" s="37"/>
      <c r="EKU91" s="37"/>
      <c r="EKV91" s="37"/>
      <c r="EKW91" s="37"/>
      <c r="EKX91" s="37"/>
      <c r="EKY91" s="37"/>
      <c r="EKZ91" s="37"/>
      <c r="ELA91" s="37"/>
      <c r="ELB91" s="37"/>
      <c r="ELC91" s="37"/>
      <c r="ELD91" s="37"/>
      <c r="ELE91" s="37"/>
      <c r="ELF91" s="37"/>
      <c r="ELG91" s="37"/>
      <c r="ELH91" s="37"/>
      <c r="ELI91" s="37"/>
      <c r="ELJ91" s="37"/>
      <c r="ELK91" s="37"/>
      <c r="ELL91" s="37"/>
      <c r="ELM91" s="37"/>
      <c r="ELN91" s="37"/>
      <c r="ELO91" s="37"/>
      <c r="ELP91" s="37"/>
      <c r="ELQ91" s="37"/>
      <c r="ELR91" s="37"/>
      <c r="ELS91" s="37"/>
      <c r="ELT91" s="37"/>
      <c r="ELU91" s="37"/>
      <c r="ELV91" s="37"/>
      <c r="ELW91" s="37"/>
      <c r="ELX91" s="37"/>
      <c r="ELY91" s="37"/>
      <c r="ELZ91" s="37"/>
      <c r="EMA91" s="37"/>
      <c r="EMB91" s="37"/>
      <c r="EMC91" s="37"/>
      <c r="EMD91" s="37"/>
      <c r="EME91" s="37"/>
      <c r="EMF91" s="37"/>
      <c r="EMG91" s="37"/>
      <c r="EMH91" s="37"/>
      <c r="EMI91" s="37"/>
      <c r="EMJ91" s="37"/>
      <c r="EMK91" s="37"/>
      <c r="EML91" s="37"/>
      <c r="EMM91" s="37"/>
      <c r="EMN91" s="37"/>
      <c r="EMO91" s="37"/>
      <c r="EMP91" s="37"/>
      <c r="EMQ91" s="37"/>
      <c r="EMR91" s="37"/>
      <c r="EMS91" s="37"/>
      <c r="EMT91" s="37"/>
      <c r="EMU91" s="37"/>
      <c r="EMV91" s="37"/>
      <c r="EMW91" s="37"/>
      <c r="EMX91" s="37"/>
      <c r="EMY91" s="37"/>
      <c r="EMZ91" s="37"/>
      <c r="ENA91" s="37"/>
      <c r="ENB91" s="37"/>
      <c r="ENC91" s="37"/>
      <c r="END91" s="37"/>
      <c r="ENE91" s="37"/>
      <c r="ENF91" s="37"/>
      <c r="ENG91" s="37"/>
      <c r="ENH91" s="37"/>
      <c r="ENI91" s="37"/>
      <c r="ENJ91" s="37"/>
      <c r="ENK91" s="37"/>
      <c r="ENL91" s="37"/>
      <c r="ENM91" s="37"/>
      <c r="ENN91" s="37"/>
      <c r="ENO91" s="37"/>
      <c r="ENP91" s="37"/>
      <c r="ENQ91" s="37"/>
      <c r="ENR91" s="37"/>
      <c r="ENS91" s="37"/>
      <c r="ENT91" s="37"/>
      <c r="ENU91" s="37"/>
      <c r="ENV91" s="37"/>
      <c r="ENW91" s="37"/>
      <c r="ENX91" s="37"/>
      <c r="ENY91" s="37"/>
      <c r="ENZ91" s="37"/>
      <c r="EOA91" s="37"/>
      <c r="EOB91" s="37"/>
      <c r="EOC91" s="37"/>
      <c r="EOD91" s="37"/>
      <c r="EOE91" s="37"/>
      <c r="EOF91" s="37"/>
      <c r="EOG91" s="37"/>
      <c r="EOH91" s="37"/>
      <c r="EOI91" s="37"/>
      <c r="EOJ91" s="37"/>
      <c r="EOK91" s="37"/>
      <c r="EOL91" s="37"/>
      <c r="EOM91" s="37"/>
      <c r="EON91" s="37"/>
      <c r="EOO91" s="37"/>
      <c r="EOP91" s="37"/>
      <c r="EOQ91" s="37"/>
      <c r="EOR91" s="37"/>
      <c r="EOS91" s="37"/>
      <c r="EOT91" s="37"/>
      <c r="EOU91" s="37"/>
      <c r="EOV91" s="37"/>
      <c r="EOW91" s="37"/>
      <c r="EOX91" s="37"/>
      <c r="EOY91" s="37"/>
      <c r="EOZ91" s="37"/>
      <c r="EPA91" s="37"/>
      <c r="EPB91" s="37"/>
      <c r="EPC91" s="37"/>
      <c r="EPD91" s="37"/>
      <c r="EPE91" s="37"/>
      <c r="EPF91" s="37"/>
      <c r="EPG91" s="37"/>
      <c r="EPH91" s="37"/>
      <c r="EPI91" s="37"/>
      <c r="EPJ91" s="37"/>
      <c r="EPK91" s="37"/>
      <c r="EPL91" s="37"/>
      <c r="EPM91" s="37"/>
      <c r="EPN91" s="37"/>
      <c r="EPO91" s="37"/>
      <c r="EPP91" s="37"/>
      <c r="EPQ91" s="37"/>
      <c r="EPR91" s="37"/>
      <c r="EPS91" s="37"/>
      <c r="EPT91" s="37"/>
      <c r="EPU91" s="37"/>
      <c r="EPV91" s="37"/>
      <c r="EPW91" s="37"/>
      <c r="EPX91" s="37"/>
      <c r="EPY91" s="37"/>
      <c r="EPZ91" s="37"/>
      <c r="EQA91" s="37"/>
      <c r="EQB91" s="37"/>
      <c r="EQC91" s="37"/>
      <c r="EQD91" s="37"/>
      <c r="EQE91" s="37"/>
      <c r="EQF91" s="37"/>
      <c r="EQG91" s="37"/>
      <c r="EQH91" s="37"/>
      <c r="EQI91" s="37"/>
      <c r="EQJ91" s="37"/>
      <c r="EQK91" s="37"/>
      <c r="EQL91" s="37"/>
      <c r="EQM91" s="37"/>
      <c r="EQN91" s="37"/>
      <c r="EQO91" s="37"/>
      <c r="EQP91" s="37"/>
      <c r="EQQ91" s="37"/>
      <c r="EQR91" s="37"/>
      <c r="EQS91" s="37"/>
      <c r="EQT91" s="37"/>
      <c r="EQU91" s="37"/>
      <c r="EQV91" s="37"/>
      <c r="EQW91" s="37"/>
      <c r="EQX91" s="37"/>
      <c r="EQY91" s="37"/>
      <c r="EQZ91" s="37"/>
      <c r="ERA91" s="37"/>
      <c r="ERB91" s="37"/>
      <c r="ERC91" s="37"/>
      <c r="ERD91" s="37"/>
      <c r="ERE91" s="37"/>
      <c r="ERF91" s="37"/>
      <c r="ERG91" s="37"/>
      <c r="ERH91" s="37"/>
      <c r="ERI91" s="37"/>
      <c r="ERJ91" s="37"/>
      <c r="ERK91" s="37"/>
      <c r="ERL91" s="37"/>
      <c r="ERM91" s="37"/>
      <c r="ERN91" s="37"/>
      <c r="ERO91" s="37"/>
      <c r="ERP91" s="37"/>
      <c r="ERQ91" s="37"/>
      <c r="ERR91" s="37"/>
      <c r="ERS91" s="37"/>
      <c r="ERT91" s="37"/>
      <c r="ERU91" s="37"/>
      <c r="ERV91" s="37"/>
      <c r="ERW91" s="37"/>
      <c r="ERX91" s="37"/>
      <c r="ERY91" s="37"/>
      <c r="ERZ91" s="37"/>
      <c r="ESA91" s="37"/>
      <c r="ESB91" s="37"/>
      <c r="ESC91" s="37"/>
      <c r="ESD91" s="37"/>
      <c r="ESE91" s="37"/>
      <c r="ESF91" s="37"/>
      <c r="ESG91" s="37"/>
      <c r="ESH91" s="37"/>
      <c r="ESI91" s="37"/>
      <c r="ESJ91" s="37"/>
      <c r="ESK91" s="37"/>
      <c r="ESL91" s="37"/>
      <c r="ESM91" s="37"/>
      <c r="ESN91" s="37"/>
      <c r="ESO91" s="37"/>
      <c r="ESP91" s="37"/>
      <c r="ESQ91" s="37"/>
      <c r="ESR91" s="37"/>
      <c r="ESS91" s="37"/>
      <c r="EST91" s="37"/>
      <c r="ESU91" s="37"/>
      <c r="ESV91" s="37"/>
      <c r="ESW91" s="37"/>
      <c r="ESX91" s="37"/>
      <c r="ESY91" s="37"/>
      <c r="ESZ91" s="37"/>
      <c r="ETA91" s="37"/>
      <c r="ETB91" s="37"/>
      <c r="ETC91" s="37"/>
      <c r="ETD91" s="37"/>
      <c r="ETE91" s="37"/>
      <c r="ETF91" s="37"/>
      <c r="ETG91" s="37"/>
      <c r="ETH91" s="37"/>
      <c r="ETI91" s="37"/>
      <c r="ETJ91" s="37"/>
      <c r="ETK91" s="37"/>
      <c r="ETL91" s="37"/>
      <c r="ETM91" s="37"/>
      <c r="ETN91" s="37"/>
      <c r="ETO91" s="37"/>
      <c r="ETP91" s="37"/>
      <c r="ETQ91" s="37"/>
      <c r="ETR91" s="37"/>
      <c r="ETS91" s="37"/>
      <c r="ETT91" s="37"/>
      <c r="ETU91" s="37"/>
      <c r="ETV91" s="37"/>
      <c r="ETW91" s="37"/>
      <c r="ETX91" s="37"/>
      <c r="ETY91" s="37"/>
      <c r="ETZ91" s="37"/>
      <c r="EUA91" s="37"/>
      <c r="EUB91" s="37"/>
      <c r="EUC91" s="37"/>
      <c r="EUD91" s="37"/>
      <c r="EUE91" s="37"/>
      <c r="EUF91" s="37"/>
      <c r="EUG91" s="37"/>
      <c r="EUH91" s="37"/>
      <c r="EUI91" s="37"/>
      <c r="EUJ91" s="37"/>
      <c r="EUK91" s="37"/>
      <c r="EUL91" s="37"/>
      <c r="EUM91" s="37"/>
      <c r="EUN91" s="37"/>
      <c r="EUO91" s="37"/>
      <c r="EUP91" s="37"/>
      <c r="EUQ91" s="37"/>
      <c r="EUR91" s="37"/>
      <c r="EUS91" s="37"/>
      <c r="EUT91" s="37"/>
      <c r="EUU91" s="37"/>
      <c r="EUV91" s="37"/>
      <c r="EUW91" s="37"/>
      <c r="EUX91" s="37"/>
      <c r="EUY91" s="37"/>
      <c r="EUZ91" s="37"/>
      <c r="EVA91" s="37"/>
      <c r="EVB91" s="37"/>
      <c r="EVC91" s="37"/>
      <c r="EVD91" s="37"/>
      <c r="EVE91" s="37"/>
      <c r="EVF91" s="37"/>
      <c r="EVG91" s="37"/>
      <c r="EVH91" s="37"/>
      <c r="EVI91" s="37"/>
      <c r="EVJ91" s="37"/>
      <c r="EVK91" s="37"/>
      <c r="EVL91" s="37"/>
      <c r="EVM91" s="37"/>
      <c r="EVN91" s="37"/>
      <c r="EVO91" s="37"/>
      <c r="EVP91" s="37"/>
      <c r="EVQ91" s="37"/>
      <c r="EVR91" s="37"/>
      <c r="EVS91" s="37"/>
      <c r="EVT91" s="37"/>
      <c r="EVU91" s="37"/>
      <c r="EVV91" s="37"/>
      <c r="EVW91" s="37"/>
      <c r="EVX91" s="37"/>
      <c r="EVY91" s="37"/>
      <c r="EVZ91" s="37"/>
      <c r="EWA91" s="37"/>
      <c r="EWB91" s="37"/>
      <c r="EWC91" s="37"/>
      <c r="EWD91" s="37"/>
      <c r="EWE91" s="37"/>
      <c r="EWF91" s="37"/>
      <c r="EWG91" s="37"/>
      <c r="EWH91" s="37"/>
      <c r="EWI91" s="37"/>
      <c r="EWJ91" s="37"/>
      <c r="EWK91" s="37"/>
      <c r="EWL91" s="37"/>
      <c r="EWM91" s="37"/>
      <c r="EWN91" s="37"/>
      <c r="EWO91" s="37"/>
      <c r="EWP91" s="37"/>
      <c r="EWQ91" s="37"/>
      <c r="EWR91" s="37"/>
      <c r="EWS91" s="37"/>
      <c r="EWT91" s="37"/>
      <c r="EWU91" s="37"/>
      <c r="EWV91" s="37"/>
      <c r="EWW91" s="37"/>
      <c r="EWX91" s="37"/>
      <c r="EWY91" s="37"/>
      <c r="EWZ91" s="37"/>
      <c r="EXA91" s="37"/>
      <c r="EXB91" s="37"/>
      <c r="EXC91" s="37"/>
      <c r="EXD91" s="37"/>
      <c r="EXE91" s="37"/>
      <c r="EXF91" s="37"/>
      <c r="EXG91" s="37"/>
      <c r="EXH91" s="37"/>
      <c r="EXI91" s="37"/>
      <c r="EXJ91" s="37"/>
      <c r="EXK91" s="37"/>
      <c r="EXL91" s="37"/>
      <c r="EXM91" s="37"/>
      <c r="EXN91" s="37"/>
      <c r="EXO91" s="37"/>
      <c r="EXP91" s="37"/>
      <c r="EXQ91" s="37"/>
      <c r="EXR91" s="37"/>
      <c r="EXS91" s="37"/>
      <c r="EXT91" s="37"/>
      <c r="EXU91" s="37"/>
      <c r="EXV91" s="37"/>
      <c r="EXW91" s="37"/>
      <c r="EXX91" s="37"/>
      <c r="EXY91" s="37"/>
      <c r="EXZ91" s="37"/>
      <c r="EYA91" s="37"/>
      <c r="EYB91" s="37"/>
      <c r="EYC91" s="37"/>
      <c r="EYD91" s="37"/>
      <c r="EYE91" s="37"/>
      <c r="EYF91" s="37"/>
      <c r="EYG91" s="37"/>
      <c r="EYH91" s="37"/>
      <c r="EYI91" s="37"/>
      <c r="EYJ91" s="37"/>
      <c r="EYK91" s="37"/>
      <c r="EYL91" s="37"/>
      <c r="EYM91" s="37"/>
      <c r="EYN91" s="37"/>
      <c r="EYO91" s="37"/>
      <c r="EYP91" s="37"/>
      <c r="EYQ91" s="37"/>
      <c r="EYR91" s="37"/>
      <c r="EYS91" s="37"/>
      <c r="EYT91" s="37"/>
      <c r="EYU91" s="37"/>
      <c r="EYV91" s="37"/>
      <c r="EYW91" s="37"/>
      <c r="EYX91" s="37"/>
      <c r="EYY91" s="37"/>
      <c r="EYZ91" s="37"/>
      <c r="EZA91" s="37"/>
      <c r="EZB91" s="37"/>
      <c r="EZC91" s="37"/>
      <c r="EZD91" s="37"/>
      <c r="EZE91" s="37"/>
      <c r="EZF91" s="37"/>
      <c r="EZG91" s="37"/>
      <c r="EZH91" s="37"/>
      <c r="EZI91" s="37"/>
      <c r="EZJ91" s="37"/>
      <c r="EZK91" s="37"/>
      <c r="EZL91" s="37"/>
      <c r="EZM91" s="37"/>
      <c r="EZN91" s="37"/>
      <c r="EZO91" s="37"/>
      <c r="EZP91" s="37"/>
      <c r="EZQ91" s="37"/>
      <c r="EZR91" s="37"/>
      <c r="EZS91" s="37"/>
      <c r="EZT91" s="37"/>
      <c r="EZU91" s="37"/>
      <c r="EZV91" s="37"/>
      <c r="EZW91" s="37"/>
      <c r="EZX91" s="37"/>
      <c r="EZY91" s="37"/>
      <c r="EZZ91" s="37"/>
      <c r="FAA91" s="37"/>
      <c r="FAB91" s="37"/>
      <c r="FAC91" s="37"/>
      <c r="FAD91" s="37"/>
      <c r="FAE91" s="37"/>
      <c r="FAF91" s="37"/>
      <c r="FAG91" s="37"/>
      <c r="FAH91" s="37"/>
      <c r="FAI91" s="37"/>
      <c r="FAJ91" s="37"/>
      <c r="FAK91" s="37"/>
      <c r="FAL91" s="37"/>
      <c r="FAM91" s="37"/>
      <c r="FAN91" s="37"/>
      <c r="FAO91" s="37"/>
      <c r="FAP91" s="37"/>
      <c r="FAQ91" s="37"/>
      <c r="FAR91" s="37"/>
      <c r="FAS91" s="37"/>
      <c r="FAT91" s="37"/>
      <c r="FAU91" s="37"/>
      <c r="FAV91" s="37"/>
      <c r="FAW91" s="37"/>
      <c r="FAX91" s="37"/>
      <c r="FAY91" s="37"/>
      <c r="FAZ91" s="37"/>
      <c r="FBA91" s="37"/>
      <c r="FBB91" s="37"/>
      <c r="FBC91" s="37"/>
      <c r="FBD91" s="37"/>
      <c r="FBE91" s="37"/>
      <c r="FBF91" s="37"/>
      <c r="FBG91" s="37"/>
      <c r="FBH91" s="37"/>
      <c r="FBI91" s="37"/>
      <c r="FBJ91" s="37"/>
      <c r="FBK91" s="37"/>
      <c r="FBL91" s="37"/>
      <c r="FBM91" s="37"/>
      <c r="FBN91" s="37"/>
      <c r="FBO91" s="37"/>
      <c r="FBP91" s="37"/>
      <c r="FBQ91" s="37"/>
      <c r="FBR91" s="37"/>
      <c r="FBS91" s="37"/>
      <c r="FBT91" s="37"/>
      <c r="FBU91" s="37"/>
      <c r="FBV91" s="37"/>
      <c r="FBW91" s="37"/>
      <c r="FBX91" s="37"/>
      <c r="FBY91" s="37"/>
      <c r="FBZ91" s="37"/>
      <c r="FCA91" s="37"/>
      <c r="FCB91" s="37"/>
      <c r="FCC91" s="37"/>
      <c r="FCD91" s="37"/>
      <c r="FCE91" s="37"/>
      <c r="FCF91" s="37"/>
      <c r="FCG91" s="37"/>
      <c r="FCH91" s="37"/>
      <c r="FCI91" s="37"/>
      <c r="FCJ91" s="37"/>
      <c r="FCK91" s="37"/>
      <c r="FCL91" s="37"/>
      <c r="FCM91" s="37"/>
      <c r="FCN91" s="37"/>
      <c r="FCO91" s="37"/>
      <c r="FCP91" s="37"/>
      <c r="FCQ91" s="37"/>
      <c r="FCR91" s="37"/>
      <c r="FCS91" s="37"/>
      <c r="FCT91" s="37"/>
      <c r="FCU91" s="37"/>
      <c r="FCV91" s="37"/>
      <c r="FCW91" s="37"/>
      <c r="FCX91" s="37"/>
      <c r="FCY91" s="37"/>
      <c r="FCZ91" s="37"/>
      <c r="FDA91" s="37"/>
      <c r="FDB91" s="37"/>
      <c r="FDC91" s="37"/>
      <c r="FDD91" s="37"/>
      <c r="FDE91" s="37"/>
      <c r="FDF91" s="37"/>
      <c r="FDG91" s="37"/>
      <c r="FDH91" s="37"/>
      <c r="FDI91" s="37"/>
      <c r="FDJ91" s="37"/>
      <c r="FDK91" s="37"/>
      <c r="FDL91" s="37"/>
      <c r="FDM91" s="37"/>
      <c r="FDN91" s="37"/>
      <c r="FDO91" s="37"/>
      <c r="FDP91" s="37"/>
      <c r="FDQ91" s="37"/>
      <c r="FDR91" s="37"/>
      <c r="FDS91" s="37"/>
      <c r="FDT91" s="37"/>
      <c r="FDU91" s="37"/>
      <c r="FDV91" s="37"/>
      <c r="FDW91" s="37"/>
      <c r="FDX91" s="37"/>
      <c r="FDY91" s="37"/>
      <c r="FDZ91" s="37"/>
      <c r="FEA91" s="37"/>
      <c r="FEB91" s="37"/>
      <c r="FEC91" s="37"/>
      <c r="FED91" s="37"/>
      <c r="FEE91" s="37"/>
      <c r="FEF91" s="37"/>
      <c r="FEG91" s="37"/>
      <c r="FEH91" s="37"/>
      <c r="FEI91" s="37"/>
      <c r="FEJ91" s="37"/>
      <c r="FEK91" s="37"/>
      <c r="FEL91" s="37"/>
      <c r="FEM91" s="37"/>
      <c r="FEN91" s="37"/>
      <c r="FEO91" s="37"/>
      <c r="FEP91" s="37"/>
      <c r="FEQ91" s="37"/>
      <c r="FER91" s="37"/>
      <c r="FES91" s="37"/>
      <c r="FET91" s="37"/>
      <c r="FEU91" s="37"/>
      <c r="FEV91" s="37"/>
      <c r="FEW91" s="37"/>
      <c r="FEX91" s="37"/>
      <c r="FEY91" s="37"/>
      <c r="FEZ91" s="37"/>
      <c r="FFA91" s="37"/>
      <c r="FFB91" s="37"/>
      <c r="FFC91" s="37"/>
      <c r="FFD91" s="37"/>
      <c r="FFE91" s="37"/>
      <c r="FFF91" s="37"/>
      <c r="FFG91" s="37"/>
      <c r="FFH91" s="37"/>
      <c r="FFI91" s="37"/>
      <c r="FFJ91" s="37"/>
      <c r="FFK91" s="37"/>
      <c r="FFL91" s="37"/>
      <c r="FFM91" s="37"/>
      <c r="FFN91" s="37"/>
      <c r="FFO91" s="37"/>
      <c r="FFP91" s="37"/>
      <c r="FFQ91" s="37"/>
      <c r="FFR91" s="37"/>
      <c r="FFS91" s="37"/>
      <c r="FFT91" s="37"/>
      <c r="FFU91" s="37"/>
      <c r="FFV91" s="37"/>
      <c r="FFW91" s="37"/>
      <c r="FFX91" s="37"/>
      <c r="FFY91" s="37"/>
      <c r="FFZ91" s="37"/>
      <c r="FGA91" s="37"/>
      <c r="FGB91" s="37"/>
      <c r="FGC91" s="37"/>
      <c r="FGD91" s="37"/>
      <c r="FGE91" s="37"/>
      <c r="FGF91" s="37"/>
      <c r="FGG91" s="37"/>
      <c r="FGH91" s="37"/>
      <c r="FGI91" s="37"/>
      <c r="FGJ91" s="37"/>
      <c r="FGK91" s="37"/>
      <c r="FGL91" s="37"/>
      <c r="FGM91" s="37"/>
      <c r="FGN91" s="37"/>
      <c r="FGO91" s="37"/>
      <c r="FGP91" s="37"/>
      <c r="FGQ91" s="37"/>
      <c r="FGR91" s="37"/>
      <c r="FGS91" s="37"/>
      <c r="FGT91" s="37"/>
      <c r="FGU91" s="37"/>
      <c r="FGV91" s="37"/>
      <c r="FGW91" s="37"/>
      <c r="FGX91" s="37"/>
      <c r="FGY91" s="37"/>
      <c r="FGZ91" s="37"/>
      <c r="FHA91" s="37"/>
      <c r="FHB91" s="37"/>
      <c r="FHC91" s="37"/>
      <c r="FHD91" s="37"/>
      <c r="FHE91" s="37"/>
      <c r="FHF91" s="37"/>
      <c r="FHG91" s="37"/>
      <c r="FHH91" s="37"/>
      <c r="FHI91" s="37"/>
      <c r="FHJ91" s="37"/>
      <c r="FHK91" s="37"/>
      <c r="FHL91" s="37"/>
      <c r="FHM91" s="37"/>
      <c r="FHN91" s="37"/>
      <c r="FHO91" s="37"/>
      <c r="FHP91" s="37"/>
      <c r="FHQ91" s="37"/>
      <c r="FHR91" s="37"/>
      <c r="FHS91" s="37"/>
      <c r="FHT91" s="37"/>
      <c r="FHU91" s="37"/>
      <c r="FHV91" s="37"/>
      <c r="FHW91" s="37"/>
      <c r="FHX91" s="37"/>
      <c r="FHY91" s="37"/>
      <c r="FHZ91" s="37"/>
      <c r="FIA91" s="37"/>
      <c r="FIB91" s="37"/>
      <c r="FIC91" s="37"/>
      <c r="FID91" s="37"/>
      <c r="FIE91" s="37"/>
      <c r="FIF91" s="37"/>
      <c r="FIG91" s="37"/>
      <c r="FIH91" s="37"/>
      <c r="FII91" s="37"/>
      <c r="FIJ91" s="37"/>
      <c r="FIK91" s="37"/>
      <c r="FIL91" s="37"/>
      <c r="FIM91" s="37"/>
      <c r="FIN91" s="37"/>
      <c r="FIO91" s="37"/>
      <c r="FIP91" s="37"/>
      <c r="FIQ91" s="37"/>
      <c r="FIR91" s="37"/>
      <c r="FIS91" s="37"/>
      <c r="FIT91" s="37"/>
      <c r="FIU91" s="37"/>
      <c r="FIV91" s="37"/>
      <c r="FIW91" s="37"/>
      <c r="FIX91" s="37"/>
      <c r="FIY91" s="37"/>
      <c r="FIZ91" s="37"/>
      <c r="FJA91" s="37"/>
      <c r="FJB91" s="37"/>
      <c r="FJC91" s="37"/>
      <c r="FJD91" s="37"/>
      <c r="FJE91" s="37"/>
      <c r="FJF91" s="37"/>
      <c r="FJG91" s="37"/>
      <c r="FJH91" s="37"/>
      <c r="FJI91" s="37"/>
      <c r="FJJ91" s="37"/>
      <c r="FJK91" s="37"/>
      <c r="FJL91" s="37"/>
      <c r="FJM91" s="37"/>
      <c r="FJN91" s="37"/>
      <c r="FJO91" s="37"/>
      <c r="FJP91" s="37"/>
      <c r="FJQ91" s="37"/>
      <c r="FJR91" s="37"/>
      <c r="FJS91" s="37"/>
      <c r="FJT91" s="37"/>
      <c r="FJU91" s="37"/>
      <c r="FJV91" s="37"/>
      <c r="FJW91" s="37"/>
      <c r="FJX91" s="37"/>
      <c r="FJY91" s="37"/>
      <c r="FJZ91" s="37"/>
      <c r="FKA91" s="37"/>
      <c r="FKB91" s="37"/>
      <c r="FKC91" s="37"/>
      <c r="FKD91" s="37"/>
      <c r="FKE91" s="37"/>
      <c r="FKF91" s="37"/>
      <c r="FKG91" s="37"/>
      <c r="FKH91" s="37"/>
      <c r="FKI91" s="37"/>
      <c r="FKJ91" s="37"/>
      <c r="FKK91" s="37"/>
      <c r="FKL91" s="37"/>
      <c r="FKM91" s="37"/>
      <c r="FKN91" s="37"/>
      <c r="FKO91" s="37"/>
      <c r="FKP91" s="37"/>
      <c r="FKQ91" s="37"/>
      <c r="FKR91" s="37"/>
      <c r="FKS91" s="37"/>
      <c r="FKT91" s="37"/>
      <c r="FKU91" s="37"/>
      <c r="FKV91" s="37"/>
      <c r="FKW91" s="37"/>
      <c r="FKX91" s="37"/>
      <c r="FKY91" s="37"/>
      <c r="FKZ91" s="37"/>
      <c r="FLA91" s="37"/>
      <c r="FLB91" s="37"/>
      <c r="FLC91" s="37"/>
      <c r="FLD91" s="37"/>
      <c r="FLE91" s="37"/>
      <c r="FLF91" s="37"/>
      <c r="FLG91" s="37"/>
      <c r="FLH91" s="37"/>
      <c r="FLI91" s="37"/>
      <c r="FLJ91" s="37"/>
      <c r="FLK91" s="37"/>
      <c r="FLL91" s="37"/>
      <c r="FLM91" s="37"/>
      <c r="FLN91" s="37"/>
      <c r="FLO91" s="37"/>
      <c r="FLP91" s="37"/>
      <c r="FLQ91" s="37"/>
      <c r="FLR91" s="37"/>
      <c r="FLS91" s="37"/>
      <c r="FLT91" s="37"/>
      <c r="FLU91" s="37"/>
      <c r="FLV91" s="37"/>
      <c r="FLW91" s="37"/>
      <c r="FLX91" s="37"/>
      <c r="FLY91" s="37"/>
      <c r="FLZ91" s="37"/>
      <c r="FMA91" s="37"/>
      <c r="FMB91" s="37"/>
      <c r="FMC91" s="37"/>
      <c r="FMD91" s="37"/>
      <c r="FME91" s="37"/>
      <c r="FMF91" s="37"/>
      <c r="FMG91" s="37"/>
      <c r="FMH91" s="37"/>
      <c r="FMI91" s="37"/>
      <c r="FMJ91" s="37"/>
      <c r="FMK91" s="37"/>
      <c r="FML91" s="37"/>
      <c r="FMM91" s="37"/>
      <c r="FMN91" s="37"/>
      <c r="FMO91" s="37"/>
      <c r="FMP91" s="37"/>
      <c r="FMQ91" s="37"/>
      <c r="FMR91" s="37"/>
      <c r="FMS91" s="37"/>
      <c r="FMT91" s="37"/>
      <c r="FMU91" s="37"/>
      <c r="FMV91" s="37"/>
      <c r="FMW91" s="37"/>
      <c r="FMX91" s="37"/>
      <c r="FMY91" s="37"/>
      <c r="FMZ91" s="37"/>
      <c r="FNA91" s="37"/>
      <c r="FNB91" s="37"/>
      <c r="FNC91" s="37"/>
      <c r="FND91" s="37"/>
      <c r="FNE91" s="37"/>
      <c r="FNF91" s="37"/>
      <c r="FNG91" s="37"/>
      <c r="FNH91" s="37"/>
      <c r="FNI91" s="37"/>
      <c r="FNJ91" s="37"/>
      <c r="FNK91" s="37"/>
      <c r="FNL91" s="37"/>
      <c r="FNM91" s="37"/>
      <c r="FNN91" s="37"/>
      <c r="FNO91" s="37"/>
      <c r="FNP91" s="37"/>
      <c r="FNQ91" s="37"/>
      <c r="FNR91" s="37"/>
      <c r="FNS91" s="37"/>
      <c r="FNT91" s="37"/>
      <c r="FNU91" s="37"/>
      <c r="FNV91" s="37"/>
      <c r="FNW91" s="37"/>
      <c r="FNX91" s="37"/>
      <c r="FNY91" s="37"/>
      <c r="FNZ91" s="37"/>
      <c r="FOA91" s="37"/>
      <c r="FOB91" s="37"/>
      <c r="FOC91" s="37"/>
      <c r="FOD91" s="37"/>
      <c r="FOE91" s="37"/>
      <c r="FOF91" s="37"/>
      <c r="FOG91" s="37"/>
      <c r="FOH91" s="37"/>
      <c r="FOI91" s="37"/>
      <c r="FOJ91" s="37"/>
      <c r="FOK91" s="37"/>
      <c r="FOL91" s="37"/>
      <c r="FOM91" s="37"/>
      <c r="FON91" s="37"/>
      <c r="FOO91" s="37"/>
      <c r="FOP91" s="37"/>
      <c r="FOQ91" s="37"/>
      <c r="FOR91" s="37"/>
      <c r="FOS91" s="37"/>
      <c r="FOT91" s="37"/>
      <c r="FOU91" s="37"/>
      <c r="FOV91" s="37"/>
      <c r="FOW91" s="37"/>
      <c r="FOX91" s="37"/>
      <c r="FOY91" s="37"/>
      <c r="FOZ91" s="37"/>
      <c r="FPA91" s="37"/>
      <c r="FPB91" s="37"/>
      <c r="FPC91" s="37"/>
      <c r="FPD91" s="37"/>
      <c r="FPE91" s="37"/>
      <c r="FPF91" s="37"/>
      <c r="FPG91" s="37"/>
      <c r="FPH91" s="37"/>
      <c r="FPI91" s="37"/>
      <c r="FPJ91" s="37"/>
      <c r="FPK91" s="37"/>
      <c r="FPL91" s="37"/>
      <c r="FPM91" s="37"/>
      <c r="FPN91" s="37"/>
      <c r="FPO91" s="37"/>
      <c r="FPP91" s="37"/>
      <c r="FPQ91" s="37"/>
      <c r="FPR91" s="37"/>
      <c r="FPS91" s="37"/>
      <c r="FPT91" s="37"/>
      <c r="FPU91" s="37"/>
      <c r="FPV91" s="37"/>
      <c r="FPW91" s="37"/>
      <c r="FPX91" s="37"/>
      <c r="FPY91" s="37"/>
      <c r="FPZ91" s="37"/>
      <c r="FQA91" s="37"/>
      <c r="FQB91" s="37"/>
      <c r="FQC91" s="37"/>
      <c r="FQD91" s="37"/>
      <c r="FQE91" s="37"/>
      <c r="FQF91" s="37"/>
      <c r="FQG91" s="37"/>
      <c r="FQH91" s="37"/>
      <c r="FQI91" s="37"/>
      <c r="FQJ91" s="37"/>
      <c r="FQK91" s="37"/>
      <c r="FQL91" s="37"/>
      <c r="FQM91" s="37"/>
      <c r="FQN91" s="37"/>
      <c r="FQO91" s="37"/>
      <c r="FQP91" s="37"/>
      <c r="FQQ91" s="37"/>
      <c r="FQR91" s="37"/>
      <c r="FQS91" s="37"/>
      <c r="FQT91" s="37"/>
      <c r="FQU91" s="37"/>
      <c r="FQV91" s="37"/>
      <c r="FQW91" s="37"/>
      <c r="FQX91" s="37"/>
      <c r="FQY91" s="37"/>
      <c r="FQZ91" s="37"/>
      <c r="FRA91" s="37"/>
      <c r="FRB91" s="37"/>
      <c r="FRC91" s="37"/>
      <c r="FRD91" s="37"/>
      <c r="FRE91" s="37"/>
      <c r="FRF91" s="37"/>
      <c r="FRG91" s="37"/>
      <c r="FRH91" s="37"/>
      <c r="FRI91" s="37"/>
      <c r="FRJ91" s="37"/>
      <c r="FRK91" s="37"/>
      <c r="FRL91" s="37"/>
      <c r="FRM91" s="37"/>
      <c r="FRN91" s="37"/>
      <c r="FRO91" s="37"/>
      <c r="FRP91" s="37"/>
      <c r="FRQ91" s="37"/>
      <c r="FRR91" s="37"/>
      <c r="FRS91" s="37"/>
      <c r="FRT91" s="37"/>
      <c r="FRU91" s="37"/>
      <c r="FRV91" s="37"/>
      <c r="FRW91" s="37"/>
      <c r="FRX91" s="37"/>
      <c r="FRY91" s="37"/>
      <c r="FRZ91" s="37"/>
      <c r="FSA91" s="37"/>
      <c r="FSB91" s="37"/>
      <c r="FSC91" s="37"/>
      <c r="FSD91" s="37"/>
      <c r="FSE91" s="37"/>
      <c r="FSF91" s="37"/>
      <c r="FSG91" s="37"/>
      <c r="FSH91" s="37"/>
      <c r="FSI91" s="37"/>
      <c r="FSJ91" s="37"/>
      <c r="FSK91" s="37"/>
      <c r="FSL91" s="37"/>
      <c r="FSM91" s="37"/>
      <c r="FSN91" s="37"/>
      <c r="FSO91" s="37"/>
      <c r="FSP91" s="37"/>
      <c r="FSQ91" s="37"/>
      <c r="FSR91" s="37"/>
      <c r="FSS91" s="37"/>
      <c r="FST91" s="37"/>
      <c r="FSU91" s="37"/>
      <c r="FSV91" s="37"/>
      <c r="FSW91" s="37"/>
      <c r="FSX91" s="37"/>
      <c r="FSY91" s="37"/>
      <c r="FSZ91" s="37"/>
      <c r="FTA91" s="37"/>
      <c r="FTB91" s="37"/>
      <c r="FTC91" s="37"/>
      <c r="FTD91" s="37"/>
      <c r="FTE91" s="37"/>
      <c r="FTF91" s="37"/>
      <c r="FTG91" s="37"/>
      <c r="FTH91" s="37"/>
      <c r="FTI91" s="37"/>
      <c r="FTJ91" s="37"/>
      <c r="FTK91" s="37"/>
      <c r="FTL91" s="37"/>
      <c r="FTM91" s="37"/>
      <c r="FTN91" s="37"/>
      <c r="FTO91" s="37"/>
      <c r="FTP91" s="37"/>
      <c r="FTQ91" s="37"/>
      <c r="FTR91" s="37"/>
      <c r="FTS91" s="37"/>
      <c r="FTT91" s="37"/>
      <c r="FTU91" s="37"/>
      <c r="FTV91" s="37"/>
      <c r="FTW91" s="37"/>
      <c r="FTX91" s="37"/>
      <c r="FTY91" s="37"/>
      <c r="FTZ91" s="37"/>
      <c r="FUA91" s="37"/>
      <c r="FUB91" s="37"/>
      <c r="FUC91" s="37"/>
      <c r="FUD91" s="37"/>
      <c r="FUE91" s="37"/>
      <c r="FUF91" s="37"/>
      <c r="FUG91" s="37"/>
      <c r="FUH91" s="37"/>
      <c r="FUI91" s="37"/>
      <c r="FUJ91" s="37"/>
      <c r="FUK91" s="37"/>
      <c r="FUL91" s="37"/>
      <c r="FUM91" s="37"/>
      <c r="FUN91" s="37"/>
      <c r="FUO91" s="37"/>
      <c r="FUP91" s="37"/>
      <c r="FUQ91" s="37"/>
      <c r="FUR91" s="37"/>
      <c r="FUS91" s="37"/>
      <c r="FUT91" s="37"/>
      <c r="FUU91" s="37"/>
      <c r="FUV91" s="37"/>
      <c r="FUW91" s="37"/>
      <c r="FUX91" s="37"/>
      <c r="FUY91" s="37"/>
      <c r="FUZ91" s="37"/>
      <c r="FVA91" s="37"/>
      <c r="FVB91" s="37"/>
      <c r="FVC91" s="37"/>
      <c r="FVD91" s="37"/>
      <c r="FVE91" s="37"/>
      <c r="FVF91" s="37"/>
      <c r="FVG91" s="37"/>
      <c r="FVH91" s="37"/>
      <c r="FVI91" s="37"/>
      <c r="FVJ91" s="37"/>
      <c r="FVK91" s="37"/>
      <c r="FVL91" s="37"/>
      <c r="FVM91" s="37"/>
      <c r="FVN91" s="37"/>
      <c r="FVO91" s="37"/>
      <c r="FVP91" s="37"/>
      <c r="FVQ91" s="37"/>
      <c r="FVR91" s="37"/>
      <c r="FVS91" s="37"/>
      <c r="FVT91" s="37"/>
      <c r="FVU91" s="37"/>
      <c r="FVV91" s="37"/>
      <c r="FVW91" s="37"/>
      <c r="FVX91" s="37"/>
      <c r="FVY91" s="37"/>
      <c r="FVZ91" s="37"/>
      <c r="FWA91" s="37"/>
      <c r="FWB91" s="37"/>
      <c r="FWC91" s="37"/>
      <c r="FWD91" s="37"/>
      <c r="FWE91" s="37"/>
      <c r="FWF91" s="37"/>
      <c r="FWG91" s="37"/>
      <c r="FWH91" s="37"/>
      <c r="FWI91" s="37"/>
      <c r="FWJ91" s="37"/>
      <c r="FWK91" s="37"/>
      <c r="FWL91" s="37"/>
      <c r="FWM91" s="37"/>
      <c r="FWN91" s="37"/>
      <c r="FWO91" s="37"/>
      <c r="FWP91" s="37"/>
      <c r="FWQ91" s="37"/>
      <c r="FWR91" s="37"/>
      <c r="FWS91" s="37"/>
      <c r="FWT91" s="37"/>
      <c r="FWU91" s="37"/>
      <c r="FWV91" s="37"/>
      <c r="FWW91" s="37"/>
      <c r="FWX91" s="37"/>
      <c r="FWY91" s="37"/>
      <c r="FWZ91" s="37"/>
      <c r="FXA91" s="37"/>
      <c r="FXB91" s="37"/>
      <c r="FXC91" s="37"/>
      <c r="FXD91" s="37"/>
      <c r="FXE91" s="37"/>
      <c r="FXF91" s="37"/>
      <c r="FXG91" s="37"/>
      <c r="FXH91" s="37"/>
      <c r="FXI91" s="37"/>
      <c r="FXJ91" s="37"/>
      <c r="FXK91" s="37"/>
      <c r="FXL91" s="37"/>
      <c r="FXM91" s="37"/>
      <c r="FXN91" s="37"/>
      <c r="FXO91" s="37"/>
      <c r="FXP91" s="37"/>
      <c r="FXQ91" s="37"/>
      <c r="FXR91" s="37"/>
      <c r="FXS91" s="37"/>
      <c r="FXT91" s="37"/>
      <c r="FXU91" s="37"/>
      <c r="FXV91" s="37"/>
      <c r="FXW91" s="37"/>
      <c r="FXX91" s="37"/>
      <c r="FXY91" s="37"/>
      <c r="FXZ91" s="37"/>
      <c r="FYA91" s="37"/>
      <c r="FYB91" s="37"/>
      <c r="FYC91" s="37"/>
      <c r="FYD91" s="37"/>
      <c r="FYE91" s="37"/>
      <c r="FYF91" s="37"/>
      <c r="FYG91" s="37"/>
      <c r="FYH91" s="37"/>
      <c r="FYI91" s="37"/>
      <c r="FYJ91" s="37"/>
      <c r="FYK91" s="37"/>
      <c r="FYL91" s="37"/>
      <c r="FYM91" s="37"/>
      <c r="FYN91" s="37"/>
      <c r="FYO91" s="37"/>
      <c r="FYP91" s="37"/>
      <c r="FYQ91" s="37"/>
      <c r="FYR91" s="37"/>
      <c r="FYS91" s="37"/>
      <c r="FYT91" s="37"/>
      <c r="FYU91" s="37"/>
      <c r="FYV91" s="37"/>
      <c r="FYW91" s="37"/>
      <c r="FYX91" s="37"/>
      <c r="FYY91" s="37"/>
      <c r="FYZ91" s="37"/>
      <c r="FZA91" s="37"/>
      <c r="FZB91" s="37"/>
      <c r="FZC91" s="37"/>
      <c r="FZD91" s="37"/>
      <c r="FZE91" s="37"/>
      <c r="FZF91" s="37"/>
      <c r="FZG91" s="37"/>
      <c r="FZH91" s="37"/>
      <c r="FZI91" s="37"/>
      <c r="FZJ91" s="37"/>
      <c r="FZK91" s="37"/>
      <c r="FZL91" s="37"/>
      <c r="FZM91" s="37"/>
      <c r="FZN91" s="37"/>
      <c r="FZO91" s="37"/>
      <c r="FZP91" s="37"/>
      <c r="FZQ91" s="37"/>
      <c r="FZR91" s="37"/>
      <c r="FZS91" s="37"/>
      <c r="FZT91" s="37"/>
      <c r="FZU91" s="37"/>
      <c r="FZV91" s="37"/>
      <c r="FZW91" s="37"/>
      <c r="FZX91" s="37"/>
      <c r="FZY91" s="37"/>
      <c r="FZZ91" s="37"/>
      <c r="GAA91" s="37"/>
      <c r="GAB91" s="37"/>
      <c r="GAC91" s="37"/>
      <c r="GAD91" s="37"/>
      <c r="GAE91" s="37"/>
      <c r="GAF91" s="37"/>
      <c r="GAG91" s="37"/>
      <c r="GAH91" s="37"/>
      <c r="GAI91" s="37"/>
      <c r="GAJ91" s="37"/>
      <c r="GAK91" s="37"/>
      <c r="GAL91" s="37"/>
      <c r="GAM91" s="37"/>
      <c r="GAN91" s="37"/>
      <c r="GAO91" s="37"/>
      <c r="GAP91" s="37"/>
      <c r="GAQ91" s="37"/>
      <c r="GAR91" s="37"/>
      <c r="GAS91" s="37"/>
      <c r="GAT91" s="37"/>
      <c r="GAU91" s="37"/>
      <c r="GAV91" s="37"/>
      <c r="GAW91" s="37"/>
      <c r="GAX91" s="37"/>
      <c r="GAY91" s="37"/>
      <c r="GAZ91" s="37"/>
      <c r="GBA91" s="37"/>
      <c r="GBB91" s="37"/>
      <c r="GBC91" s="37"/>
      <c r="GBD91" s="37"/>
      <c r="GBE91" s="37"/>
      <c r="GBF91" s="37"/>
      <c r="GBG91" s="37"/>
      <c r="GBH91" s="37"/>
      <c r="GBI91" s="37"/>
      <c r="GBJ91" s="37"/>
      <c r="GBK91" s="37"/>
      <c r="GBL91" s="37"/>
      <c r="GBM91" s="37"/>
      <c r="GBN91" s="37"/>
      <c r="GBO91" s="37"/>
      <c r="GBP91" s="37"/>
      <c r="GBQ91" s="37"/>
      <c r="GBR91" s="37"/>
      <c r="GBS91" s="37"/>
      <c r="GBT91" s="37"/>
      <c r="GBU91" s="37"/>
      <c r="GBV91" s="37"/>
      <c r="GBW91" s="37"/>
      <c r="GBX91" s="37"/>
      <c r="GBY91" s="37"/>
      <c r="GBZ91" s="37"/>
      <c r="GCA91" s="37"/>
      <c r="GCB91" s="37"/>
      <c r="GCC91" s="37"/>
      <c r="GCD91" s="37"/>
      <c r="GCE91" s="37"/>
      <c r="GCF91" s="37"/>
      <c r="GCG91" s="37"/>
      <c r="GCH91" s="37"/>
      <c r="GCI91" s="37"/>
      <c r="GCJ91" s="37"/>
      <c r="GCK91" s="37"/>
      <c r="GCL91" s="37"/>
      <c r="GCM91" s="37"/>
      <c r="GCN91" s="37"/>
      <c r="GCO91" s="37"/>
      <c r="GCP91" s="37"/>
      <c r="GCQ91" s="37"/>
      <c r="GCR91" s="37"/>
      <c r="GCS91" s="37"/>
      <c r="GCT91" s="37"/>
      <c r="GCU91" s="37"/>
      <c r="GCV91" s="37"/>
      <c r="GCW91" s="37"/>
      <c r="GCX91" s="37"/>
      <c r="GCY91" s="37"/>
      <c r="GCZ91" s="37"/>
      <c r="GDA91" s="37"/>
      <c r="GDB91" s="37"/>
      <c r="GDC91" s="37"/>
      <c r="GDD91" s="37"/>
      <c r="GDE91" s="37"/>
      <c r="GDF91" s="37"/>
      <c r="GDG91" s="37"/>
      <c r="GDH91" s="37"/>
      <c r="GDI91" s="37"/>
      <c r="GDJ91" s="37"/>
      <c r="GDK91" s="37"/>
      <c r="GDL91" s="37"/>
      <c r="GDM91" s="37"/>
      <c r="GDN91" s="37"/>
      <c r="GDO91" s="37"/>
      <c r="GDP91" s="37"/>
      <c r="GDQ91" s="37"/>
      <c r="GDR91" s="37"/>
      <c r="GDS91" s="37"/>
      <c r="GDT91" s="37"/>
      <c r="GDU91" s="37"/>
      <c r="GDV91" s="37"/>
      <c r="GDW91" s="37"/>
      <c r="GDX91" s="37"/>
      <c r="GDY91" s="37"/>
      <c r="GDZ91" s="37"/>
      <c r="GEA91" s="37"/>
      <c r="GEB91" s="37"/>
      <c r="GEC91" s="37"/>
      <c r="GED91" s="37"/>
      <c r="GEE91" s="37"/>
      <c r="GEF91" s="37"/>
      <c r="GEG91" s="37"/>
      <c r="GEH91" s="37"/>
      <c r="GEI91" s="37"/>
      <c r="GEJ91" s="37"/>
      <c r="GEK91" s="37"/>
      <c r="GEL91" s="37"/>
      <c r="GEM91" s="37"/>
      <c r="GEN91" s="37"/>
      <c r="GEO91" s="37"/>
      <c r="GEP91" s="37"/>
      <c r="GEQ91" s="37"/>
      <c r="GER91" s="37"/>
      <c r="GES91" s="37"/>
      <c r="GET91" s="37"/>
      <c r="GEU91" s="37"/>
      <c r="GEV91" s="37"/>
      <c r="GEW91" s="37"/>
      <c r="GEX91" s="37"/>
      <c r="GEY91" s="37"/>
      <c r="GEZ91" s="37"/>
      <c r="GFA91" s="37"/>
      <c r="GFB91" s="37"/>
      <c r="GFC91" s="37"/>
      <c r="GFD91" s="37"/>
      <c r="GFE91" s="37"/>
      <c r="GFF91" s="37"/>
      <c r="GFG91" s="37"/>
      <c r="GFH91" s="37"/>
      <c r="GFI91" s="37"/>
      <c r="GFJ91" s="37"/>
      <c r="GFK91" s="37"/>
      <c r="GFL91" s="37"/>
      <c r="GFM91" s="37"/>
      <c r="GFN91" s="37"/>
      <c r="GFO91" s="37"/>
      <c r="GFP91" s="37"/>
      <c r="GFQ91" s="37"/>
      <c r="GFR91" s="37"/>
      <c r="GFS91" s="37"/>
      <c r="GFT91" s="37"/>
      <c r="GFU91" s="37"/>
      <c r="GFV91" s="37"/>
      <c r="GFW91" s="37"/>
      <c r="GFX91" s="37"/>
      <c r="GFY91" s="37"/>
      <c r="GFZ91" s="37"/>
      <c r="GGA91" s="37"/>
      <c r="GGB91" s="37"/>
      <c r="GGC91" s="37"/>
      <c r="GGD91" s="37"/>
      <c r="GGE91" s="37"/>
      <c r="GGF91" s="37"/>
      <c r="GGG91" s="37"/>
      <c r="GGH91" s="37"/>
      <c r="GGI91" s="37"/>
      <c r="GGJ91" s="37"/>
      <c r="GGK91" s="37"/>
      <c r="GGL91" s="37"/>
      <c r="GGM91" s="37"/>
      <c r="GGN91" s="37"/>
      <c r="GGO91" s="37"/>
      <c r="GGP91" s="37"/>
      <c r="GGQ91" s="37"/>
      <c r="GGR91" s="37"/>
      <c r="GGS91" s="37"/>
      <c r="GGT91" s="37"/>
      <c r="GGU91" s="37"/>
      <c r="GGV91" s="37"/>
      <c r="GGW91" s="37"/>
      <c r="GGX91" s="37"/>
      <c r="GGY91" s="37"/>
      <c r="GGZ91" s="37"/>
      <c r="GHA91" s="37"/>
      <c r="GHB91" s="37"/>
      <c r="GHC91" s="37"/>
      <c r="GHD91" s="37"/>
      <c r="GHE91" s="37"/>
      <c r="GHF91" s="37"/>
      <c r="GHG91" s="37"/>
      <c r="GHH91" s="37"/>
      <c r="GHI91" s="37"/>
      <c r="GHJ91" s="37"/>
      <c r="GHK91" s="37"/>
      <c r="GHL91" s="37"/>
      <c r="GHM91" s="37"/>
      <c r="GHN91" s="37"/>
      <c r="GHO91" s="37"/>
      <c r="GHP91" s="37"/>
      <c r="GHQ91" s="37"/>
      <c r="GHR91" s="37"/>
      <c r="GHS91" s="37"/>
      <c r="GHT91" s="37"/>
      <c r="GHU91" s="37"/>
      <c r="GHV91" s="37"/>
      <c r="GHW91" s="37"/>
      <c r="GHX91" s="37"/>
      <c r="GHY91" s="37"/>
      <c r="GHZ91" s="37"/>
      <c r="GIA91" s="37"/>
      <c r="GIB91" s="37"/>
      <c r="GIC91" s="37"/>
      <c r="GID91" s="37"/>
      <c r="GIE91" s="37"/>
      <c r="GIF91" s="37"/>
      <c r="GIG91" s="37"/>
      <c r="GIH91" s="37"/>
      <c r="GII91" s="37"/>
      <c r="GIJ91" s="37"/>
      <c r="GIK91" s="37"/>
      <c r="GIL91" s="37"/>
      <c r="GIM91" s="37"/>
      <c r="GIN91" s="37"/>
      <c r="GIO91" s="37"/>
      <c r="GIP91" s="37"/>
      <c r="GIQ91" s="37"/>
      <c r="GIR91" s="37"/>
      <c r="GIS91" s="37"/>
      <c r="GIT91" s="37"/>
      <c r="GIU91" s="37"/>
      <c r="GIV91" s="37"/>
      <c r="GIW91" s="37"/>
      <c r="GIX91" s="37"/>
      <c r="GIY91" s="37"/>
      <c r="GIZ91" s="37"/>
      <c r="GJA91" s="37"/>
      <c r="GJB91" s="37"/>
      <c r="GJC91" s="37"/>
      <c r="GJD91" s="37"/>
      <c r="GJE91" s="37"/>
      <c r="GJF91" s="37"/>
      <c r="GJG91" s="37"/>
      <c r="GJH91" s="37"/>
      <c r="GJI91" s="37"/>
      <c r="GJJ91" s="37"/>
      <c r="GJK91" s="37"/>
      <c r="GJL91" s="37"/>
      <c r="GJM91" s="37"/>
      <c r="GJN91" s="37"/>
      <c r="GJO91" s="37"/>
      <c r="GJP91" s="37"/>
      <c r="GJQ91" s="37"/>
      <c r="GJR91" s="37"/>
      <c r="GJS91" s="37"/>
      <c r="GJT91" s="37"/>
      <c r="GJU91" s="37"/>
      <c r="GJV91" s="37"/>
      <c r="GJW91" s="37"/>
      <c r="GJX91" s="37"/>
      <c r="GJY91" s="37"/>
      <c r="GJZ91" s="37"/>
      <c r="GKA91" s="37"/>
      <c r="GKB91" s="37"/>
      <c r="GKC91" s="37"/>
      <c r="GKD91" s="37"/>
      <c r="GKE91" s="37"/>
      <c r="GKF91" s="37"/>
      <c r="GKG91" s="37"/>
      <c r="GKH91" s="37"/>
      <c r="GKI91" s="37"/>
      <c r="GKJ91" s="37"/>
      <c r="GKK91" s="37"/>
      <c r="GKL91" s="37"/>
      <c r="GKM91" s="37"/>
      <c r="GKN91" s="37"/>
      <c r="GKO91" s="37"/>
      <c r="GKP91" s="37"/>
      <c r="GKQ91" s="37"/>
      <c r="GKR91" s="37"/>
      <c r="GKS91" s="37"/>
      <c r="GKT91" s="37"/>
      <c r="GKU91" s="37"/>
      <c r="GKV91" s="37"/>
      <c r="GKW91" s="37"/>
      <c r="GKX91" s="37"/>
      <c r="GKY91" s="37"/>
      <c r="GKZ91" s="37"/>
      <c r="GLA91" s="37"/>
      <c r="GLB91" s="37"/>
      <c r="GLC91" s="37"/>
      <c r="GLD91" s="37"/>
      <c r="GLE91" s="37"/>
      <c r="GLF91" s="37"/>
      <c r="GLG91" s="37"/>
      <c r="GLH91" s="37"/>
      <c r="GLI91" s="37"/>
      <c r="GLJ91" s="37"/>
      <c r="GLK91" s="37"/>
      <c r="GLL91" s="37"/>
      <c r="GLM91" s="37"/>
      <c r="GLN91" s="37"/>
      <c r="GLO91" s="37"/>
      <c r="GLP91" s="37"/>
      <c r="GLQ91" s="37"/>
      <c r="GLR91" s="37"/>
      <c r="GLS91" s="37"/>
      <c r="GLT91" s="37"/>
      <c r="GLU91" s="37"/>
      <c r="GLV91" s="37"/>
      <c r="GLW91" s="37"/>
      <c r="GLX91" s="37"/>
      <c r="GLY91" s="37"/>
      <c r="GLZ91" s="37"/>
      <c r="GMA91" s="37"/>
      <c r="GMB91" s="37"/>
      <c r="GMC91" s="37"/>
      <c r="GMD91" s="37"/>
      <c r="GME91" s="37"/>
      <c r="GMF91" s="37"/>
      <c r="GMG91" s="37"/>
      <c r="GMH91" s="37"/>
      <c r="GMI91" s="37"/>
      <c r="GMJ91" s="37"/>
      <c r="GMK91" s="37"/>
      <c r="GML91" s="37"/>
      <c r="GMM91" s="37"/>
      <c r="GMN91" s="37"/>
      <c r="GMO91" s="37"/>
      <c r="GMP91" s="37"/>
      <c r="GMQ91" s="37"/>
      <c r="GMR91" s="37"/>
      <c r="GMS91" s="37"/>
      <c r="GMT91" s="37"/>
      <c r="GMU91" s="37"/>
      <c r="GMV91" s="37"/>
      <c r="GMW91" s="37"/>
      <c r="GMX91" s="37"/>
    </row>
    <row r="92" spans="1:5094" s="32" customFormat="1" ht="13" x14ac:dyDescent="0.3">
      <c r="A92" s="135"/>
      <c r="B92" s="136"/>
      <c r="C92" s="136"/>
      <c r="D92" s="151"/>
      <c r="E92" s="151"/>
      <c r="F92" s="152"/>
      <c r="G92" s="149"/>
      <c r="H92" s="154"/>
      <c r="I92" s="126"/>
      <c r="J92" s="137"/>
      <c r="K92" s="126"/>
      <c r="L92" s="127"/>
      <c r="M92" s="127"/>
      <c r="N92" s="127"/>
      <c r="O92" s="132"/>
      <c r="P92" s="52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  <c r="IX92" s="30"/>
      <c r="IY92" s="30"/>
      <c r="IZ92" s="30"/>
      <c r="JA92" s="30"/>
      <c r="JB92" s="30"/>
      <c r="JC92" s="30"/>
      <c r="JD92" s="30"/>
      <c r="JE92" s="30"/>
      <c r="JF92" s="30"/>
      <c r="JG92" s="30"/>
      <c r="JH92" s="30"/>
      <c r="JI92" s="30"/>
      <c r="JJ92" s="30"/>
      <c r="JK92" s="30"/>
      <c r="JL92" s="30"/>
      <c r="JM92" s="30"/>
      <c r="JN92" s="30"/>
      <c r="JO92" s="30"/>
      <c r="JP92" s="30"/>
      <c r="JQ92" s="30"/>
      <c r="JR92" s="30"/>
      <c r="JS92" s="30"/>
      <c r="JT92" s="30"/>
      <c r="JU92" s="30"/>
      <c r="JV92" s="30"/>
      <c r="JW92" s="30"/>
      <c r="JX92" s="30"/>
      <c r="JY92" s="30"/>
      <c r="JZ92" s="30"/>
      <c r="KA92" s="30"/>
      <c r="KB92" s="30"/>
      <c r="KC92" s="30"/>
      <c r="KD92" s="30"/>
      <c r="KE92" s="30"/>
      <c r="KF92" s="30"/>
      <c r="KG92" s="30"/>
      <c r="KH92" s="30"/>
      <c r="KI92" s="30"/>
      <c r="KJ92" s="30"/>
      <c r="KK92" s="30"/>
      <c r="KL92" s="30"/>
      <c r="KM92" s="30"/>
      <c r="KN92" s="30"/>
      <c r="KO92" s="30"/>
      <c r="KP92" s="30"/>
      <c r="KQ92" s="30"/>
      <c r="KR92" s="30"/>
      <c r="KS92" s="30"/>
      <c r="KT92" s="30"/>
      <c r="KU92" s="30"/>
      <c r="KV92" s="30"/>
      <c r="KW92" s="30"/>
      <c r="KX92" s="30"/>
      <c r="KY92" s="30"/>
      <c r="KZ92" s="30"/>
      <c r="LA92" s="30"/>
      <c r="LB92" s="30"/>
      <c r="LC92" s="30"/>
      <c r="LD92" s="30"/>
      <c r="LE92" s="30"/>
      <c r="LF92" s="30"/>
      <c r="LG92" s="30"/>
      <c r="LH92" s="30"/>
      <c r="LI92" s="30"/>
      <c r="LJ92" s="30"/>
      <c r="LK92" s="30"/>
      <c r="LL92" s="30"/>
      <c r="LM92" s="30"/>
      <c r="LN92" s="30"/>
      <c r="LO92" s="30"/>
      <c r="LP92" s="30"/>
      <c r="LQ92" s="30"/>
      <c r="LR92" s="30"/>
      <c r="LS92" s="30"/>
      <c r="LT92" s="30"/>
      <c r="LU92" s="30"/>
      <c r="LV92" s="30"/>
      <c r="LW92" s="30"/>
      <c r="LX92" s="30"/>
      <c r="LY92" s="30"/>
      <c r="LZ92" s="30"/>
      <c r="MA92" s="30"/>
      <c r="MB92" s="30"/>
      <c r="MC92" s="30"/>
      <c r="MD92" s="30"/>
      <c r="ME92" s="30"/>
      <c r="MF92" s="30"/>
      <c r="MG92" s="30"/>
      <c r="MH92" s="30"/>
      <c r="MI92" s="30"/>
      <c r="MJ92" s="30"/>
      <c r="MK92" s="30"/>
      <c r="ML92" s="30"/>
      <c r="MM92" s="30"/>
      <c r="MN92" s="30"/>
      <c r="MO92" s="30"/>
      <c r="MP92" s="30"/>
      <c r="MQ92" s="30"/>
      <c r="MR92" s="30"/>
      <c r="MS92" s="30"/>
      <c r="MT92" s="30"/>
      <c r="MU92" s="30"/>
      <c r="MV92" s="30"/>
      <c r="MW92" s="30"/>
      <c r="MX92" s="30"/>
      <c r="MY92" s="30"/>
      <c r="MZ92" s="30"/>
      <c r="NA92" s="30"/>
      <c r="NB92" s="30"/>
      <c r="NC92" s="30"/>
      <c r="ND92" s="30"/>
      <c r="NE92" s="30"/>
      <c r="NF92" s="30"/>
      <c r="NG92" s="30"/>
      <c r="NH92" s="30"/>
      <c r="NI92" s="30"/>
      <c r="NJ92" s="30"/>
      <c r="NK92" s="30"/>
      <c r="NL92" s="30"/>
      <c r="NM92" s="30"/>
      <c r="NN92" s="30"/>
      <c r="NO92" s="30"/>
      <c r="NP92" s="30"/>
      <c r="NQ92" s="30"/>
      <c r="NR92" s="30"/>
      <c r="NS92" s="30"/>
      <c r="NT92" s="30"/>
      <c r="NU92" s="30"/>
      <c r="NV92" s="30"/>
      <c r="NW92" s="30"/>
      <c r="NX92" s="30"/>
      <c r="NY92" s="30"/>
      <c r="NZ92" s="30"/>
      <c r="OA92" s="30"/>
      <c r="OB92" s="30"/>
      <c r="OC92" s="30"/>
      <c r="OD92" s="30"/>
      <c r="OE92" s="30"/>
      <c r="OF92" s="30"/>
      <c r="OG92" s="30"/>
      <c r="OH92" s="30"/>
      <c r="OI92" s="30"/>
      <c r="OJ92" s="30"/>
      <c r="OK92" s="30"/>
      <c r="OL92" s="30"/>
      <c r="OM92" s="30"/>
      <c r="ON92" s="30"/>
      <c r="OO92" s="30"/>
      <c r="OP92" s="30"/>
      <c r="OQ92" s="30"/>
      <c r="OR92" s="30"/>
      <c r="OS92" s="30"/>
      <c r="OT92" s="30"/>
      <c r="OU92" s="30"/>
      <c r="OV92" s="30"/>
      <c r="OW92" s="30"/>
      <c r="OX92" s="30"/>
      <c r="OY92" s="30"/>
      <c r="OZ92" s="30"/>
      <c r="PA92" s="30"/>
      <c r="PB92" s="30"/>
      <c r="PC92" s="30"/>
      <c r="PD92" s="30"/>
      <c r="PE92" s="30"/>
      <c r="PF92" s="30"/>
      <c r="PG92" s="30"/>
      <c r="PH92" s="30"/>
      <c r="PI92" s="30"/>
      <c r="PJ92" s="30"/>
      <c r="PK92" s="30"/>
      <c r="PL92" s="30"/>
      <c r="PM92" s="30"/>
      <c r="PN92" s="30"/>
      <c r="PO92" s="30"/>
      <c r="PP92" s="30"/>
      <c r="PQ92" s="30"/>
      <c r="PR92" s="30"/>
      <c r="PS92" s="30"/>
      <c r="PT92" s="30"/>
      <c r="PU92" s="30"/>
      <c r="PV92" s="30"/>
      <c r="PW92" s="30"/>
      <c r="PX92" s="30"/>
      <c r="PY92" s="30"/>
      <c r="PZ92" s="30"/>
      <c r="QA92" s="30"/>
      <c r="QB92" s="30"/>
      <c r="QC92" s="30"/>
      <c r="QD92" s="30"/>
      <c r="QE92" s="30"/>
      <c r="QF92" s="30"/>
      <c r="QG92" s="30"/>
      <c r="QH92" s="30"/>
      <c r="QI92" s="30"/>
      <c r="QJ92" s="30"/>
      <c r="QK92" s="30"/>
      <c r="QL92" s="30"/>
      <c r="QM92" s="30"/>
      <c r="QN92" s="30"/>
      <c r="QO92" s="30"/>
      <c r="QP92" s="30"/>
      <c r="QQ92" s="30"/>
      <c r="QR92" s="30"/>
      <c r="QS92" s="30"/>
      <c r="QT92" s="30"/>
      <c r="QU92" s="30"/>
      <c r="QV92" s="30"/>
      <c r="QW92" s="30"/>
      <c r="QX92" s="30"/>
      <c r="QY92" s="30"/>
      <c r="QZ92" s="30"/>
      <c r="RA92" s="30"/>
      <c r="RB92" s="30"/>
      <c r="RC92" s="30"/>
      <c r="RD92" s="30"/>
      <c r="RE92" s="30"/>
      <c r="RF92" s="30"/>
      <c r="RG92" s="30"/>
      <c r="RH92" s="30"/>
      <c r="RI92" s="30"/>
      <c r="RJ92" s="30"/>
      <c r="RK92" s="30"/>
      <c r="RL92" s="30"/>
      <c r="RM92" s="30"/>
      <c r="RN92" s="30"/>
      <c r="RO92" s="30"/>
      <c r="RP92" s="30"/>
      <c r="RQ92" s="30"/>
      <c r="RR92" s="30"/>
      <c r="RS92" s="30"/>
      <c r="RT92" s="30"/>
      <c r="RU92" s="30"/>
      <c r="RV92" s="30"/>
      <c r="RW92" s="30"/>
      <c r="RX92" s="30"/>
      <c r="RY92" s="30"/>
      <c r="RZ92" s="30"/>
      <c r="SA92" s="30"/>
      <c r="SB92" s="30"/>
      <c r="SC92" s="30"/>
      <c r="SD92" s="30"/>
      <c r="SE92" s="30"/>
      <c r="SF92" s="30"/>
      <c r="SG92" s="30"/>
      <c r="SH92" s="30"/>
      <c r="SI92" s="30"/>
      <c r="SJ92" s="30"/>
      <c r="SK92" s="30"/>
      <c r="SL92" s="30"/>
      <c r="SM92" s="30"/>
      <c r="SN92" s="30"/>
      <c r="SO92" s="30"/>
      <c r="SP92" s="30"/>
      <c r="SQ92" s="30"/>
      <c r="SR92" s="30"/>
      <c r="SS92" s="30"/>
      <c r="ST92" s="30"/>
      <c r="SU92" s="30"/>
      <c r="SV92" s="30"/>
      <c r="SW92" s="30"/>
      <c r="SX92" s="30"/>
      <c r="SY92" s="30"/>
      <c r="SZ92" s="30"/>
      <c r="TA92" s="30"/>
      <c r="TB92" s="30"/>
      <c r="TC92" s="30"/>
      <c r="TD92" s="30"/>
      <c r="TE92" s="30"/>
      <c r="TF92" s="30"/>
      <c r="TG92" s="30"/>
      <c r="TH92" s="30"/>
      <c r="TI92" s="30"/>
      <c r="TJ92" s="30"/>
      <c r="TK92" s="30"/>
      <c r="TL92" s="30"/>
      <c r="TM92" s="30"/>
      <c r="TN92" s="30"/>
      <c r="TO92" s="30"/>
      <c r="TP92" s="30"/>
      <c r="TQ92" s="30"/>
      <c r="TR92" s="30"/>
      <c r="TS92" s="30"/>
      <c r="TT92" s="30"/>
      <c r="TU92" s="30"/>
      <c r="TV92" s="30"/>
      <c r="TW92" s="30"/>
      <c r="TX92" s="30"/>
      <c r="TY92" s="30"/>
      <c r="TZ92" s="30"/>
      <c r="UA92" s="30"/>
      <c r="UB92" s="30"/>
      <c r="UC92" s="30"/>
      <c r="UD92" s="30"/>
      <c r="UE92" s="30"/>
      <c r="UF92" s="30"/>
      <c r="UG92" s="30"/>
      <c r="UH92" s="30"/>
      <c r="UI92" s="30"/>
      <c r="UJ92" s="30"/>
      <c r="UK92" s="30"/>
      <c r="UL92" s="30"/>
      <c r="UM92" s="30"/>
      <c r="UN92" s="30"/>
      <c r="UO92" s="30"/>
      <c r="UP92" s="30"/>
      <c r="UQ92" s="30"/>
      <c r="UR92" s="30"/>
      <c r="US92" s="30"/>
      <c r="UT92" s="30"/>
      <c r="UU92" s="30"/>
      <c r="UV92" s="30"/>
      <c r="UW92" s="30"/>
      <c r="UX92" s="30"/>
      <c r="UY92" s="30"/>
      <c r="UZ92" s="30"/>
      <c r="VA92" s="30"/>
      <c r="VB92" s="30"/>
      <c r="VC92" s="30"/>
      <c r="VD92" s="30"/>
      <c r="VE92" s="30"/>
      <c r="VF92" s="30"/>
      <c r="VG92" s="30"/>
      <c r="VH92" s="30"/>
      <c r="VI92" s="30"/>
      <c r="VJ92" s="30"/>
      <c r="VK92" s="30"/>
      <c r="VL92" s="30"/>
      <c r="VM92" s="30"/>
      <c r="VN92" s="30"/>
      <c r="VO92" s="30"/>
      <c r="VP92" s="30"/>
      <c r="VQ92" s="30"/>
      <c r="VR92" s="30"/>
      <c r="VS92" s="30"/>
      <c r="VT92" s="30"/>
      <c r="VU92" s="30"/>
      <c r="VV92" s="30"/>
      <c r="VW92" s="30"/>
      <c r="VX92" s="30"/>
      <c r="VY92" s="30"/>
      <c r="VZ92" s="30"/>
      <c r="WA92" s="30"/>
      <c r="WB92" s="30"/>
      <c r="WC92" s="30"/>
      <c r="WD92" s="30"/>
      <c r="WE92" s="30"/>
      <c r="WF92" s="30"/>
      <c r="WG92" s="30"/>
      <c r="WH92" s="30"/>
      <c r="WI92" s="30"/>
      <c r="WJ92" s="30"/>
      <c r="WK92" s="30"/>
      <c r="WL92" s="30"/>
      <c r="WM92" s="30"/>
      <c r="WN92" s="30"/>
      <c r="WO92" s="30"/>
      <c r="WP92" s="30"/>
      <c r="WQ92" s="30"/>
      <c r="WR92" s="30"/>
      <c r="WS92" s="30"/>
      <c r="WT92" s="30"/>
      <c r="WU92" s="30"/>
      <c r="WV92" s="30"/>
      <c r="WW92" s="30"/>
      <c r="WX92" s="30"/>
      <c r="WY92" s="30"/>
      <c r="WZ92" s="30"/>
      <c r="XA92" s="30"/>
      <c r="XB92" s="30"/>
      <c r="XC92" s="30"/>
      <c r="XD92" s="30"/>
      <c r="XE92" s="30"/>
      <c r="XF92" s="30"/>
      <c r="XG92" s="30"/>
      <c r="XH92" s="30"/>
      <c r="XI92" s="30"/>
      <c r="XJ92" s="30"/>
      <c r="XK92" s="30"/>
      <c r="XL92" s="30"/>
      <c r="XM92" s="30"/>
      <c r="XN92" s="30"/>
      <c r="XO92" s="30"/>
      <c r="XP92" s="30"/>
      <c r="XQ92" s="30"/>
      <c r="XR92" s="30"/>
      <c r="XS92" s="30"/>
      <c r="XT92" s="30"/>
      <c r="XU92" s="30"/>
      <c r="XV92" s="30"/>
      <c r="XW92" s="30"/>
      <c r="XX92" s="30"/>
      <c r="XY92" s="30"/>
      <c r="XZ92" s="30"/>
      <c r="YA92" s="30"/>
      <c r="YB92" s="30"/>
      <c r="YC92" s="30"/>
      <c r="YD92" s="30"/>
      <c r="YE92" s="30"/>
      <c r="YF92" s="30"/>
      <c r="YG92" s="30"/>
      <c r="YH92" s="30"/>
      <c r="YI92" s="30"/>
      <c r="YJ92" s="30"/>
      <c r="YK92" s="30"/>
      <c r="YL92" s="30"/>
      <c r="YM92" s="30"/>
      <c r="YN92" s="30"/>
      <c r="YO92" s="30"/>
      <c r="YP92" s="30"/>
      <c r="YQ92" s="30"/>
      <c r="YR92" s="30"/>
      <c r="YS92" s="30"/>
      <c r="YT92" s="30"/>
      <c r="YU92" s="30"/>
      <c r="YV92" s="30"/>
      <c r="YW92" s="30"/>
      <c r="YX92" s="30"/>
      <c r="YY92" s="30"/>
      <c r="YZ92" s="30"/>
      <c r="ZA92" s="30"/>
      <c r="ZB92" s="30"/>
      <c r="ZC92" s="30"/>
      <c r="ZD92" s="30"/>
      <c r="ZE92" s="30"/>
      <c r="ZF92" s="30"/>
      <c r="ZG92" s="30"/>
      <c r="ZH92" s="30"/>
      <c r="ZI92" s="30"/>
      <c r="ZJ92" s="30"/>
      <c r="ZK92" s="30"/>
      <c r="ZL92" s="30"/>
      <c r="ZM92" s="30"/>
      <c r="ZN92" s="30"/>
      <c r="ZO92" s="30"/>
      <c r="ZP92" s="30"/>
      <c r="ZQ92" s="30"/>
      <c r="ZR92" s="30"/>
      <c r="ZS92" s="30"/>
      <c r="ZT92" s="30"/>
      <c r="ZU92" s="30"/>
      <c r="ZV92" s="30"/>
      <c r="ZW92" s="30"/>
      <c r="ZX92" s="30"/>
      <c r="ZY92" s="30"/>
      <c r="ZZ92" s="30"/>
      <c r="AAA92" s="30"/>
      <c r="AAB92" s="30"/>
      <c r="AAC92" s="30"/>
      <c r="AAD92" s="30"/>
      <c r="AAE92" s="30"/>
      <c r="AAF92" s="30"/>
      <c r="AAG92" s="30"/>
      <c r="AAH92" s="30"/>
      <c r="AAI92" s="30"/>
      <c r="AAJ92" s="30"/>
      <c r="AAK92" s="30"/>
      <c r="AAL92" s="30"/>
      <c r="AAM92" s="30"/>
      <c r="AAN92" s="30"/>
      <c r="AAO92" s="30"/>
      <c r="AAP92" s="30"/>
      <c r="AAQ92" s="30"/>
      <c r="AAR92" s="30"/>
      <c r="AAS92" s="30"/>
      <c r="AAT92" s="30"/>
      <c r="AAU92" s="30"/>
      <c r="AAV92" s="30"/>
      <c r="AAW92" s="30"/>
      <c r="AAX92" s="30"/>
      <c r="AAY92" s="30"/>
      <c r="AAZ92" s="30"/>
      <c r="ABA92" s="30"/>
      <c r="ABB92" s="30"/>
      <c r="ABC92" s="30"/>
      <c r="ABD92" s="30"/>
      <c r="ABE92" s="30"/>
      <c r="ABF92" s="30"/>
      <c r="ABG92" s="30"/>
      <c r="ABH92" s="30"/>
      <c r="ABI92" s="30"/>
      <c r="ABJ92" s="30"/>
      <c r="ABK92" s="30"/>
      <c r="ABL92" s="30"/>
      <c r="ABM92" s="30"/>
      <c r="ABN92" s="30"/>
      <c r="ABO92" s="30"/>
      <c r="ABP92" s="30"/>
      <c r="ABQ92" s="30"/>
      <c r="ABR92" s="30"/>
      <c r="ABS92" s="30"/>
      <c r="ABT92" s="30"/>
      <c r="ABU92" s="30"/>
      <c r="ABV92" s="30"/>
      <c r="ABW92" s="30"/>
      <c r="ABX92" s="30"/>
      <c r="ABY92" s="30"/>
      <c r="ABZ92" s="30"/>
      <c r="ACA92" s="30"/>
      <c r="ACB92" s="30"/>
      <c r="ACC92" s="30"/>
      <c r="ACD92" s="30"/>
      <c r="ACE92" s="30"/>
      <c r="ACF92" s="30"/>
      <c r="ACG92" s="30"/>
      <c r="ACH92" s="30"/>
      <c r="ACI92" s="30"/>
      <c r="ACJ92" s="30"/>
      <c r="ACK92" s="30"/>
      <c r="ACL92" s="30"/>
      <c r="ACM92" s="30"/>
      <c r="ACN92" s="30"/>
      <c r="ACO92" s="30"/>
      <c r="ACP92" s="30"/>
      <c r="ACQ92" s="30"/>
      <c r="ACR92" s="30"/>
      <c r="ACS92" s="30"/>
      <c r="ACT92" s="30"/>
      <c r="ACU92" s="30"/>
      <c r="ACV92" s="30"/>
      <c r="ACW92" s="30"/>
      <c r="ACX92" s="30"/>
      <c r="ACY92" s="30"/>
      <c r="ACZ92" s="30"/>
      <c r="ADA92" s="30"/>
      <c r="ADB92" s="30"/>
      <c r="ADC92" s="30"/>
      <c r="ADD92" s="30"/>
      <c r="ADE92" s="30"/>
      <c r="ADF92" s="30"/>
      <c r="ADG92" s="30"/>
      <c r="ADH92" s="30"/>
      <c r="ADI92" s="30"/>
      <c r="ADJ92" s="30"/>
      <c r="ADK92" s="30"/>
      <c r="ADL92" s="30"/>
      <c r="ADM92" s="30"/>
      <c r="ADN92" s="30"/>
      <c r="ADO92" s="30"/>
      <c r="ADP92" s="30"/>
      <c r="ADQ92" s="30"/>
      <c r="ADR92" s="30"/>
      <c r="ADS92" s="30"/>
      <c r="ADT92" s="30"/>
      <c r="ADU92" s="30"/>
      <c r="ADV92" s="30"/>
      <c r="ADW92" s="30"/>
      <c r="ADX92" s="30"/>
      <c r="ADY92" s="30"/>
      <c r="ADZ92" s="30"/>
      <c r="AEA92" s="30"/>
      <c r="AEB92" s="30"/>
      <c r="AEC92" s="30"/>
      <c r="AED92" s="30"/>
      <c r="AEE92" s="30"/>
      <c r="AEF92" s="30"/>
      <c r="AEG92" s="30"/>
      <c r="AEH92" s="30"/>
      <c r="AEI92" s="30"/>
      <c r="AEJ92" s="30"/>
      <c r="AEK92" s="30"/>
      <c r="AEL92" s="30"/>
      <c r="AEM92" s="30"/>
      <c r="AEN92" s="30"/>
      <c r="AEO92" s="30"/>
      <c r="AEP92" s="30"/>
      <c r="AEQ92" s="30"/>
      <c r="AER92" s="30"/>
      <c r="AES92" s="30"/>
      <c r="AET92" s="30"/>
      <c r="AEU92" s="30"/>
      <c r="AEV92" s="30"/>
      <c r="AEW92" s="30"/>
      <c r="AEX92" s="30"/>
      <c r="AEY92" s="30"/>
      <c r="AEZ92" s="30"/>
      <c r="AFA92" s="30"/>
      <c r="AFB92" s="30"/>
      <c r="AFC92" s="30"/>
      <c r="AFD92" s="30"/>
      <c r="AFE92" s="30"/>
      <c r="AFF92" s="30"/>
      <c r="AFG92" s="30"/>
      <c r="AFH92" s="30"/>
      <c r="AFI92" s="30"/>
      <c r="AFJ92" s="30"/>
      <c r="AFK92" s="30"/>
      <c r="AFL92" s="30"/>
      <c r="AFM92" s="30"/>
      <c r="AFN92" s="30"/>
      <c r="AFO92" s="30"/>
      <c r="AFP92" s="30"/>
      <c r="AFQ92" s="30"/>
      <c r="AFR92" s="30"/>
      <c r="AFS92" s="30"/>
      <c r="AFT92" s="30"/>
      <c r="AFU92" s="30"/>
      <c r="AFV92" s="30"/>
      <c r="AFW92" s="30"/>
      <c r="AFX92" s="30"/>
      <c r="AFY92" s="30"/>
      <c r="AFZ92" s="30"/>
      <c r="AGA92" s="30"/>
      <c r="AGB92" s="30"/>
      <c r="AGC92" s="30"/>
      <c r="AGD92" s="30"/>
      <c r="AGE92" s="30"/>
      <c r="AGF92" s="30"/>
      <c r="AGG92" s="30"/>
      <c r="AGH92" s="30"/>
      <c r="AGI92" s="30"/>
      <c r="AGJ92" s="30"/>
      <c r="AGK92" s="30"/>
      <c r="AGL92" s="30"/>
      <c r="AGM92" s="30"/>
      <c r="AGN92" s="30"/>
      <c r="AGO92" s="30"/>
      <c r="AGP92" s="30"/>
      <c r="AGQ92" s="30"/>
      <c r="AGR92" s="30"/>
      <c r="AGS92" s="30"/>
      <c r="AGT92" s="30"/>
      <c r="AGU92" s="30"/>
      <c r="AGV92" s="30"/>
      <c r="AGW92" s="30"/>
      <c r="AGX92" s="30"/>
      <c r="AGY92" s="30"/>
      <c r="AGZ92" s="30"/>
      <c r="AHA92" s="30"/>
      <c r="AHB92" s="30"/>
      <c r="AHC92" s="30"/>
      <c r="AHD92" s="30"/>
      <c r="AHE92" s="30"/>
      <c r="AHF92" s="30"/>
      <c r="AHG92" s="30"/>
      <c r="AHH92" s="30"/>
      <c r="AHI92" s="30"/>
      <c r="AHJ92" s="30"/>
      <c r="AHK92" s="30"/>
      <c r="AHL92" s="30"/>
      <c r="AHM92" s="30"/>
      <c r="AHN92" s="30"/>
      <c r="AHO92" s="30"/>
      <c r="AHP92" s="30"/>
      <c r="AHQ92" s="30"/>
      <c r="AHR92" s="30"/>
      <c r="AHS92" s="30"/>
      <c r="AHT92" s="30"/>
      <c r="AHU92" s="30"/>
      <c r="AHV92" s="30"/>
      <c r="AHW92" s="30"/>
      <c r="AHX92" s="30"/>
      <c r="AHY92" s="30"/>
      <c r="AHZ92" s="30"/>
      <c r="AIA92" s="30"/>
      <c r="AIB92" s="30"/>
      <c r="AIC92" s="30"/>
      <c r="AID92" s="30"/>
      <c r="AIE92" s="30"/>
      <c r="AIF92" s="30"/>
      <c r="AIG92" s="30"/>
      <c r="AIH92" s="30"/>
      <c r="AII92" s="30"/>
      <c r="AIJ92" s="30"/>
      <c r="AIK92" s="30"/>
      <c r="AIL92" s="30"/>
      <c r="AIM92" s="30"/>
      <c r="AIN92" s="30"/>
      <c r="AIO92" s="30"/>
      <c r="AIP92" s="30"/>
      <c r="AIQ92" s="30"/>
      <c r="AIR92" s="30"/>
      <c r="AIS92" s="30"/>
      <c r="AIT92" s="30"/>
      <c r="AIU92" s="30"/>
      <c r="AIV92" s="30"/>
      <c r="AIW92" s="30"/>
      <c r="AIX92" s="30"/>
      <c r="AIY92" s="30"/>
      <c r="AIZ92" s="30"/>
      <c r="AJA92" s="30"/>
      <c r="AJB92" s="30"/>
      <c r="AJC92" s="30"/>
      <c r="AJD92" s="30"/>
      <c r="AJE92" s="30"/>
      <c r="AJF92" s="30"/>
      <c r="AJG92" s="30"/>
      <c r="AJH92" s="30"/>
      <c r="AJI92" s="30"/>
      <c r="AJJ92" s="30"/>
      <c r="AJK92" s="30"/>
      <c r="AJL92" s="30"/>
      <c r="AJM92" s="30"/>
      <c r="AJN92" s="30"/>
      <c r="AJO92" s="30"/>
      <c r="AJP92" s="30"/>
      <c r="AJQ92" s="30"/>
      <c r="AJR92" s="30"/>
      <c r="AJS92" s="30"/>
      <c r="AJT92" s="30"/>
      <c r="AJU92" s="30"/>
      <c r="AJV92" s="30"/>
    </row>
    <row r="93" spans="1:5094" s="32" customFormat="1" ht="13" x14ac:dyDescent="0.3">
      <c r="A93" s="115" t="s">
        <v>85</v>
      </c>
      <c r="B93" s="107"/>
      <c r="C93" s="136"/>
      <c r="D93" s="151"/>
      <c r="E93" s="151"/>
      <c r="F93" s="152"/>
      <c r="G93" s="149"/>
      <c r="H93" s="154"/>
      <c r="I93" s="126"/>
      <c r="J93" s="137"/>
      <c r="K93" s="126"/>
      <c r="L93" s="127"/>
      <c r="M93" s="127"/>
      <c r="N93" s="127"/>
      <c r="O93" s="132"/>
      <c r="P93" s="52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  <c r="IX93" s="30"/>
      <c r="IY93" s="30"/>
      <c r="IZ93" s="30"/>
      <c r="JA93" s="30"/>
      <c r="JB93" s="30"/>
      <c r="JC93" s="30"/>
      <c r="JD93" s="30"/>
      <c r="JE93" s="30"/>
      <c r="JF93" s="30"/>
      <c r="JG93" s="30"/>
      <c r="JH93" s="30"/>
      <c r="JI93" s="30"/>
      <c r="JJ93" s="30"/>
      <c r="JK93" s="30"/>
      <c r="JL93" s="30"/>
      <c r="JM93" s="30"/>
      <c r="JN93" s="30"/>
      <c r="JO93" s="30"/>
      <c r="JP93" s="30"/>
      <c r="JQ93" s="30"/>
      <c r="JR93" s="30"/>
      <c r="JS93" s="30"/>
      <c r="JT93" s="30"/>
      <c r="JU93" s="30"/>
      <c r="JV93" s="30"/>
      <c r="JW93" s="30"/>
      <c r="JX93" s="30"/>
      <c r="JY93" s="30"/>
      <c r="JZ93" s="30"/>
      <c r="KA93" s="30"/>
      <c r="KB93" s="30"/>
      <c r="KC93" s="30"/>
      <c r="KD93" s="30"/>
      <c r="KE93" s="30"/>
      <c r="KF93" s="30"/>
      <c r="KG93" s="30"/>
      <c r="KH93" s="30"/>
      <c r="KI93" s="30"/>
      <c r="KJ93" s="30"/>
      <c r="KK93" s="30"/>
      <c r="KL93" s="30"/>
      <c r="KM93" s="30"/>
      <c r="KN93" s="30"/>
      <c r="KO93" s="30"/>
      <c r="KP93" s="30"/>
      <c r="KQ93" s="30"/>
      <c r="KR93" s="30"/>
      <c r="KS93" s="30"/>
      <c r="KT93" s="30"/>
      <c r="KU93" s="30"/>
      <c r="KV93" s="30"/>
      <c r="KW93" s="30"/>
      <c r="KX93" s="30"/>
      <c r="KY93" s="30"/>
      <c r="KZ93" s="30"/>
      <c r="LA93" s="30"/>
      <c r="LB93" s="30"/>
      <c r="LC93" s="30"/>
      <c r="LD93" s="30"/>
      <c r="LE93" s="30"/>
      <c r="LF93" s="30"/>
      <c r="LG93" s="30"/>
      <c r="LH93" s="30"/>
      <c r="LI93" s="30"/>
      <c r="LJ93" s="30"/>
      <c r="LK93" s="30"/>
      <c r="LL93" s="30"/>
      <c r="LM93" s="30"/>
      <c r="LN93" s="30"/>
      <c r="LO93" s="30"/>
      <c r="LP93" s="30"/>
      <c r="LQ93" s="30"/>
      <c r="LR93" s="30"/>
      <c r="LS93" s="30"/>
      <c r="LT93" s="30"/>
      <c r="LU93" s="30"/>
      <c r="LV93" s="30"/>
      <c r="LW93" s="30"/>
      <c r="LX93" s="30"/>
      <c r="LY93" s="30"/>
      <c r="LZ93" s="30"/>
      <c r="MA93" s="30"/>
      <c r="MB93" s="30"/>
      <c r="MC93" s="30"/>
      <c r="MD93" s="30"/>
      <c r="ME93" s="30"/>
      <c r="MF93" s="30"/>
      <c r="MG93" s="30"/>
      <c r="MH93" s="30"/>
      <c r="MI93" s="30"/>
      <c r="MJ93" s="30"/>
      <c r="MK93" s="30"/>
      <c r="ML93" s="30"/>
      <c r="MM93" s="30"/>
      <c r="MN93" s="30"/>
      <c r="MO93" s="30"/>
      <c r="MP93" s="30"/>
      <c r="MQ93" s="30"/>
      <c r="MR93" s="30"/>
      <c r="MS93" s="30"/>
      <c r="MT93" s="30"/>
      <c r="MU93" s="30"/>
      <c r="MV93" s="30"/>
      <c r="MW93" s="30"/>
      <c r="MX93" s="30"/>
      <c r="MY93" s="30"/>
      <c r="MZ93" s="30"/>
      <c r="NA93" s="30"/>
      <c r="NB93" s="30"/>
      <c r="NC93" s="30"/>
      <c r="ND93" s="30"/>
      <c r="NE93" s="30"/>
      <c r="NF93" s="30"/>
      <c r="NG93" s="30"/>
      <c r="NH93" s="30"/>
      <c r="NI93" s="30"/>
      <c r="NJ93" s="30"/>
      <c r="NK93" s="30"/>
      <c r="NL93" s="30"/>
      <c r="NM93" s="30"/>
      <c r="NN93" s="30"/>
      <c r="NO93" s="30"/>
      <c r="NP93" s="30"/>
      <c r="NQ93" s="30"/>
      <c r="NR93" s="30"/>
      <c r="NS93" s="30"/>
      <c r="NT93" s="30"/>
      <c r="NU93" s="30"/>
      <c r="NV93" s="30"/>
      <c r="NW93" s="30"/>
      <c r="NX93" s="30"/>
      <c r="NY93" s="30"/>
      <c r="NZ93" s="30"/>
      <c r="OA93" s="30"/>
      <c r="OB93" s="30"/>
      <c r="OC93" s="30"/>
      <c r="OD93" s="30"/>
      <c r="OE93" s="30"/>
      <c r="OF93" s="30"/>
      <c r="OG93" s="30"/>
      <c r="OH93" s="30"/>
      <c r="OI93" s="30"/>
      <c r="OJ93" s="30"/>
      <c r="OK93" s="30"/>
      <c r="OL93" s="30"/>
      <c r="OM93" s="30"/>
      <c r="ON93" s="30"/>
      <c r="OO93" s="30"/>
      <c r="OP93" s="30"/>
      <c r="OQ93" s="30"/>
      <c r="OR93" s="30"/>
      <c r="OS93" s="30"/>
      <c r="OT93" s="30"/>
      <c r="OU93" s="30"/>
      <c r="OV93" s="30"/>
      <c r="OW93" s="30"/>
      <c r="OX93" s="30"/>
      <c r="OY93" s="30"/>
      <c r="OZ93" s="30"/>
      <c r="PA93" s="30"/>
      <c r="PB93" s="30"/>
      <c r="PC93" s="30"/>
      <c r="PD93" s="30"/>
      <c r="PE93" s="30"/>
      <c r="PF93" s="30"/>
      <c r="PG93" s="30"/>
      <c r="PH93" s="30"/>
      <c r="PI93" s="30"/>
      <c r="PJ93" s="30"/>
      <c r="PK93" s="30"/>
      <c r="PL93" s="30"/>
      <c r="PM93" s="30"/>
      <c r="PN93" s="30"/>
      <c r="PO93" s="30"/>
      <c r="PP93" s="30"/>
      <c r="PQ93" s="30"/>
      <c r="PR93" s="30"/>
      <c r="PS93" s="30"/>
      <c r="PT93" s="30"/>
      <c r="PU93" s="30"/>
      <c r="PV93" s="30"/>
      <c r="PW93" s="30"/>
      <c r="PX93" s="30"/>
      <c r="PY93" s="30"/>
      <c r="PZ93" s="30"/>
      <c r="QA93" s="30"/>
      <c r="QB93" s="30"/>
      <c r="QC93" s="30"/>
      <c r="QD93" s="30"/>
      <c r="QE93" s="30"/>
      <c r="QF93" s="30"/>
      <c r="QG93" s="30"/>
      <c r="QH93" s="30"/>
      <c r="QI93" s="30"/>
      <c r="QJ93" s="30"/>
      <c r="QK93" s="30"/>
      <c r="QL93" s="30"/>
      <c r="QM93" s="30"/>
      <c r="QN93" s="30"/>
      <c r="QO93" s="30"/>
      <c r="QP93" s="30"/>
      <c r="QQ93" s="30"/>
      <c r="QR93" s="30"/>
      <c r="QS93" s="30"/>
      <c r="QT93" s="30"/>
      <c r="QU93" s="30"/>
      <c r="QV93" s="30"/>
      <c r="QW93" s="30"/>
      <c r="QX93" s="30"/>
      <c r="QY93" s="30"/>
      <c r="QZ93" s="30"/>
      <c r="RA93" s="30"/>
      <c r="RB93" s="30"/>
      <c r="RC93" s="30"/>
      <c r="RD93" s="30"/>
      <c r="RE93" s="30"/>
      <c r="RF93" s="30"/>
      <c r="RG93" s="30"/>
      <c r="RH93" s="30"/>
      <c r="RI93" s="30"/>
      <c r="RJ93" s="30"/>
      <c r="RK93" s="30"/>
      <c r="RL93" s="30"/>
      <c r="RM93" s="30"/>
      <c r="RN93" s="30"/>
      <c r="RO93" s="30"/>
      <c r="RP93" s="30"/>
      <c r="RQ93" s="30"/>
      <c r="RR93" s="30"/>
      <c r="RS93" s="30"/>
      <c r="RT93" s="30"/>
      <c r="RU93" s="30"/>
      <c r="RV93" s="30"/>
      <c r="RW93" s="30"/>
      <c r="RX93" s="30"/>
      <c r="RY93" s="30"/>
      <c r="RZ93" s="30"/>
      <c r="SA93" s="30"/>
      <c r="SB93" s="30"/>
      <c r="SC93" s="30"/>
      <c r="SD93" s="30"/>
      <c r="SE93" s="30"/>
      <c r="SF93" s="30"/>
      <c r="SG93" s="30"/>
      <c r="SH93" s="30"/>
      <c r="SI93" s="30"/>
      <c r="SJ93" s="30"/>
      <c r="SK93" s="30"/>
      <c r="SL93" s="30"/>
      <c r="SM93" s="30"/>
      <c r="SN93" s="30"/>
      <c r="SO93" s="30"/>
      <c r="SP93" s="30"/>
      <c r="SQ93" s="30"/>
      <c r="SR93" s="30"/>
      <c r="SS93" s="30"/>
      <c r="ST93" s="30"/>
      <c r="SU93" s="30"/>
      <c r="SV93" s="30"/>
      <c r="SW93" s="30"/>
      <c r="SX93" s="30"/>
      <c r="SY93" s="30"/>
      <c r="SZ93" s="30"/>
      <c r="TA93" s="30"/>
      <c r="TB93" s="30"/>
      <c r="TC93" s="30"/>
      <c r="TD93" s="30"/>
      <c r="TE93" s="30"/>
      <c r="TF93" s="30"/>
      <c r="TG93" s="30"/>
      <c r="TH93" s="30"/>
      <c r="TI93" s="30"/>
      <c r="TJ93" s="30"/>
      <c r="TK93" s="30"/>
      <c r="TL93" s="30"/>
      <c r="TM93" s="30"/>
      <c r="TN93" s="30"/>
      <c r="TO93" s="30"/>
      <c r="TP93" s="30"/>
      <c r="TQ93" s="30"/>
      <c r="TR93" s="30"/>
      <c r="TS93" s="30"/>
      <c r="TT93" s="30"/>
      <c r="TU93" s="30"/>
      <c r="TV93" s="30"/>
      <c r="TW93" s="30"/>
      <c r="TX93" s="30"/>
      <c r="TY93" s="30"/>
      <c r="TZ93" s="30"/>
      <c r="UA93" s="30"/>
      <c r="UB93" s="30"/>
      <c r="UC93" s="30"/>
      <c r="UD93" s="30"/>
      <c r="UE93" s="30"/>
      <c r="UF93" s="30"/>
      <c r="UG93" s="30"/>
      <c r="UH93" s="30"/>
      <c r="UI93" s="30"/>
      <c r="UJ93" s="30"/>
      <c r="UK93" s="30"/>
      <c r="UL93" s="30"/>
      <c r="UM93" s="30"/>
      <c r="UN93" s="30"/>
      <c r="UO93" s="30"/>
      <c r="UP93" s="30"/>
      <c r="UQ93" s="30"/>
      <c r="UR93" s="30"/>
      <c r="US93" s="30"/>
      <c r="UT93" s="30"/>
      <c r="UU93" s="30"/>
      <c r="UV93" s="30"/>
      <c r="UW93" s="30"/>
      <c r="UX93" s="30"/>
      <c r="UY93" s="30"/>
      <c r="UZ93" s="30"/>
      <c r="VA93" s="30"/>
      <c r="VB93" s="30"/>
      <c r="VC93" s="30"/>
      <c r="VD93" s="30"/>
      <c r="VE93" s="30"/>
      <c r="VF93" s="30"/>
      <c r="VG93" s="30"/>
      <c r="VH93" s="30"/>
      <c r="VI93" s="30"/>
      <c r="VJ93" s="30"/>
      <c r="VK93" s="30"/>
      <c r="VL93" s="30"/>
      <c r="VM93" s="30"/>
      <c r="VN93" s="30"/>
      <c r="VO93" s="30"/>
      <c r="VP93" s="30"/>
      <c r="VQ93" s="30"/>
      <c r="VR93" s="30"/>
      <c r="VS93" s="30"/>
      <c r="VT93" s="30"/>
      <c r="VU93" s="30"/>
      <c r="VV93" s="30"/>
      <c r="VW93" s="30"/>
      <c r="VX93" s="30"/>
      <c r="VY93" s="30"/>
      <c r="VZ93" s="30"/>
      <c r="WA93" s="30"/>
      <c r="WB93" s="30"/>
      <c r="WC93" s="30"/>
      <c r="WD93" s="30"/>
      <c r="WE93" s="30"/>
      <c r="WF93" s="30"/>
      <c r="WG93" s="30"/>
      <c r="WH93" s="30"/>
      <c r="WI93" s="30"/>
      <c r="WJ93" s="30"/>
      <c r="WK93" s="30"/>
      <c r="WL93" s="30"/>
      <c r="WM93" s="30"/>
      <c r="WN93" s="30"/>
      <c r="WO93" s="30"/>
      <c r="WP93" s="30"/>
      <c r="WQ93" s="30"/>
      <c r="WR93" s="30"/>
      <c r="WS93" s="30"/>
      <c r="WT93" s="30"/>
      <c r="WU93" s="30"/>
      <c r="WV93" s="30"/>
      <c r="WW93" s="30"/>
      <c r="WX93" s="30"/>
      <c r="WY93" s="30"/>
      <c r="WZ93" s="30"/>
      <c r="XA93" s="30"/>
      <c r="XB93" s="30"/>
      <c r="XC93" s="30"/>
      <c r="XD93" s="30"/>
      <c r="XE93" s="30"/>
      <c r="XF93" s="30"/>
      <c r="XG93" s="30"/>
      <c r="XH93" s="30"/>
      <c r="XI93" s="30"/>
      <c r="XJ93" s="30"/>
      <c r="XK93" s="30"/>
      <c r="XL93" s="30"/>
      <c r="XM93" s="30"/>
      <c r="XN93" s="30"/>
      <c r="XO93" s="30"/>
      <c r="XP93" s="30"/>
      <c r="XQ93" s="30"/>
      <c r="XR93" s="30"/>
      <c r="XS93" s="30"/>
      <c r="XT93" s="30"/>
      <c r="XU93" s="30"/>
      <c r="XV93" s="30"/>
      <c r="XW93" s="30"/>
      <c r="XX93" s="30"/>
      <c r="XY93" s="30"/>
      <c r="XZ93" s="30"/>
      <c r="YA93" s="30"/>
      <c r="YB93" s="30"/>
      <c r="YC93" s="30"/>
      <c r="YD93" s="30"/>
      <c r="YE93" s="30"/>
      <c r="YF93" s="30"/>
      <c r="YG93" s="30"/>
      <c r="YH93" s="30"/>
      <c r="YI93" s="30"/>
      <c r="YJ93" s="30"/>
      <c r="YK93" s="30"/>
      <c r="YL93" s="30"/>
      <c r="YM93" s="30"/>
      <c r="YN93" s="30"/>
      <c r="YO93" s="30"/>
      <c r="YP93" s="30"/>
      <c r="YQ93" s="30"/>
      <c r="YR93" s="30"/>
      <c r="YS93" s="30"/>
      <c r="YT93" s="30"/>
      <c r="YU93" s="30"/>
      <c r="YV93" s="30"/>
      <c r="YW93" s="30"/>
      <c r="YX93" s="30"/>
      <c r="YY93" s="30"/>
      <c r="YZ93" s="30"/>
      <c r="ZA93" s="30"/>
      <c r="ZB93" s="30"/>
      <c r="ZC93" s="30"/>
      <c r="ZD93" s="30"/>
      <c r="ZE93" s="30"/>
      <c r="ZF93" s="30"/>
      <c r="ZG93" s="30"/>
      <c r="ZH93" s="30"/>
      <c r="ZI93" s="30"/>
      <c r="ZJ93" s="30"/>
      <c r="ZK93" s="30"/>
      <c r="ZL93" s="30"/>
      <c r="ZM93" s="30"/>
      <c r="ZN93" s="30"/>
      <c r="ZO93" s="30"/>
      <c r="ZP93" s="30"/>
      <c r="ZQ93" s="30"/>
      <c r="ZR93" s="30"/>
      <c r="ZS93" s="30"/>
      <c r="ZT93" s="30"/>
      <c r="ZU93" s="30"/>
      <c r="ZV93" s="30"/>
      <c r="ZW93" s="30"/>
      <c r="ZX93" s="30"/>
      <c r="ZY93" s="30"/>
      <c r="ZZ93" s="30"/>
      <c r="AAA93" s="30"/>
      <c r="AAB93" s="30"/>
      <c r="AAC93" s="30"/>
      <c r="AAD93" s="30"/>
      <c r="AAE93" s="30"/>
      <c r="AAF93" s="30"/>
      <c r="AAG93" s="30"/>
      <c r="AAH93" s="30"/>
      <c r="AAI93" s="30"/>
      <c r="AAJ93" s="30"/>
      <c r="AAK93" s="30"/>
      <c r="AAL93" s="30"/>
      <c r="AAM93" s="30"/>
      <c r="AAN93" s="30"/>
      <c r="AAO93" s="30"/>
      <c r="AAP93" s="30"/>
      <c r="AAQ93" s="30"/>
      <c r="AAR93" s="30"/>
      <c r="AAS93" s="30"/>
      <c r="AAT93" s="30"/>
      <c r="AAU93" s="30"/>
      <c r="AAV93" s="30"/>
      <c r="AAW93" s="30"/>
      <c r="AAX93" s="30"/>
      <c r="AAY93" s="30"/>
      <c r="AAZ93" s="30"/>
      <c r="ABA93" s="30"/>
      <c r="ABB93" s="30"/>
      <c r="ABC93" s="30"/>
      <c r="ABD93" s="30"/>
      <c r="ABE93" s="30"/>
      <c r="ABF93" s="30"/>
      <c r="ABG93" s="30"/>
      <c r="ABH93" s="30"/>
      <c r="ABI93" s="30"/>
      <c r="ABJ93" s="30"/>
      <c r="ABK93" s="30"/>
      <c r="ABL93" s="30"/>
      <c r="ABM93" s="30"/>
      <c r="ABN93" s="30"/>
      <c r="ABO93" s="30"/>
      <c r="ABP93" s="30"/>
      <c r="ABQ93" s="30"/>
      <c r="ABR93" s="30"/>
      <c r="ABS93" s="30"/>
      <c r="ABT93" s="30"/>
      <c r="ABU93" s="30"/>
      <c r="ABV93" s="30"/>
      <c r="ABW93" s="30"/>
      <c r="ABX93" s="30"/>
      <c r="ABY93" s="30"/>
      <c r="ABZ93" s="30"/>
      <c r="ACA93" s="30"/>
      <c r="ACB93" s="30"/>
      <c r="ACC93" s="30"/>
      <c r="ACD93" s="30"/>
      <c r="ACE93" s="30"/>
      <c r="ACF93" s="30"/>
      <c r="ACG93" s="30"/>
      <c r="ACH93" s="30"/>
      <c r="ACI93" s="30"/>
      <c r="ACJ93" s="30"/>
      <c r="ACK93" s="30"/>
      <c r="ACL93" s="30"/>
      <c r="ACM93" s="30"/>
      <c r="ACN93" s="30"/>
      <c r="ACO93" s="30"/>
      <c r="ACP93" s="30"/>
      <c r="ACQ93" s="30"/>
      <c r="ACR93" s="30"/>
      <c r="ACS93" s="30"/>
      <c r="ACT93" s="30"/>
      <c r="ACU93" s="30"/>
      <c r="ACV93" s="30"/>
      <c r="ACW93" s="30"/>
      <c r="ACX93" s="30"/>
      <c r="ACY93" s="30"/>
      <c r="ACZ93" s="30"/>
      <c r="ADA93" s="30"/>
      <c r="ADB93" s="30"/>
      <c r="ADC93" s="30"/>
      <c r="ADD93" s="30"/>
      <c r="ADE93" s="30"/>
      <c r="ADF93" s="30"/>
      <c r="ADG93" s="30"/>
      <c r="ADH93" s="30"/>
      <c r="ADI93" s="30"/>
      <c r="ADJ93" s="30"/>
      <c r="ADK93" s="30"/>
      <c r="ADL93" s="30"/>
      <c r="ADM93" s="30"/>
      <c r="ADN93" s="30"/>
      <c r="ADO93" s="30"/>
      <c r="ADP93" s="30"/>
      <c r="ADQ93" s="30"/>
      <c r="ADR93" s="30"/>
      <c r="ADS93" s="30"/>
      <c r="ADT93" s="30"/>
      <c r="ADU93" s="30"/>
      <c r="ADV93" s="30"/>
      <c r="ADW93" s="30"/>
      <c r="ADX93" s="30"/>
      <c r="ADY93" s="30"/>
      <c r="ADZ93" s="30"/>
      <c r="AEA93" s="30"/>
      <c r="AEB93" s="30"/>
      <c r="AEC93" s="30"/>
      <c r="AED93" s="30"/>
      <c r="AEE93" s="30"/>
      <c r="AEF93" s="30"/>
      <c r="AEG93" s="30"/>
      <c r="AEH93" s="30"/>
      <c r="AEI93" s="30"/>
      <c r="AEJ93" s="30"/>
      <c r="AEK93" s="30"/>
      <c r="AEL93" s="30"/>
      <c r="AEM93" s="30"/>
      <c r="AEN93" s="30"/>
      <c r="AEO93" s="30"/>
      <c r="AEP93" s="30"/>
      <c r="AEQ93" s="30"/>
      <c r="AER93" s="30"/>
      <c r="AES93" s="30"/>
      <c r="AET93" s="30"/>
      <c r="AEU93" s="30"/>
      <c r="AEV93" s="30"/>
      <c r="AEW93" s="30"/>
      <c r="AEX93" s="30"/>
      <c r="AEY93" s="30"/>
      <c r="AEZ93" s="30"/>
      <c r="AFA93" s="30"/>
      <c r="AFB93" s="30"/>
      <c r="AFC93" s="30"/>
      <c r="AFD93" s="30"/>
      <c r="AFE93" s="30"/>
      <c r="AFF93" s="30"/>
      <c r="AFG93" s="30"/>
      <c r="AFH93" s="30"/>
      <c r="AFI93" s="30"/>
      <c r="AFJ93" s="30"/>
      <c r="AFK93" s="30"/>
      <c r="AFL93" s="30"/>
      <c r="AFM93" s="30"/>
      <c r="AFN93" s="30"/>
      <c r="AFO93" s="30"/>
      <c r="AFP93" s="30"/>
      <c r="AFQ93" s="30"/>
      <c r="AFR93" s="30"/>
      <c r="AFS93" s="30"/>
      <c r="AFT93" s="30"/>
      <c r="AFU93" s="30"/>
      <c r="AFV93" s="30"/>
      <c r="AFW93" s="30"/>
      <c r="AFX93" s="30"/>
      <c r="AFY93" s="30"/>
      <c r="AFZ93" s="30"/>
      <c r="AGA93" s="30"/>
      <c r="AGB93" s="30"/>
      <c r="AGC93" s="30"/>
      <c r="AGD93" s="30"/>
      <c r="AGE93" s="30"/>
      <c r="AGF93" s="30"/>
      <c r="AGG93" s="30"/>
      <c r="AGH93" s="30"/>
      <c r="AGI93" s="30"/>
      <c r="AGJ93" s="30"/>
      <c r="AGK93" s="30"/>
      <c r="AGL93" s="30"/>
      <c r="AGM93" s="30"/>
      <c r="AGN93" s="30"/>
      <c r="AGO93" s="30"/>
      <c r="AGP93" s="30"/>
      <c r="AGQ93" s="30"/>
      <c r="AGR93" s="30"/>
      <c r="AGS93" s="30"/>
      <c r="AGT93" s="30"/>
      <c r="AGU93" s="30"/>
      <c r="AGV93" s="30"/>
      <c r="AGW93" s="30"/>
      <c r="AGX93" s="30"/>
      <c r="AGY93" s="30"/>
      <c r="AGZ93" s="30"/>
      <c r="AHA93" s="30"/>
      <c r="AHB93" s="30"/>
      <c r="AHC93" s="30"/>
      <c r="AHD93" s="30"/>
      <c r="AHE93" s="30"/>
      <c r="AHF93" s="30"/>
      <c r="AHG93" s="30"/>
      <c r="AHH93" s="30"/>
      <c r="AHI93" s="30"/>
      <c r="AHJ93" s="30"/>
      <c r="AHK93" s="30"/>
      <c r="AHL93" s="30"/>
      <c r="AHM93" s="30"/>
      <c r="AHN93" s="30"/>
      <c r="AHO93" s="30"/>
      <c r="AHP93" s="30"/>
      <c r="AHQ93" s="30"/>
      <c r="AHR93" s="30"/>
      <c r="AHS93" s="30"/>
      <c r="AHT93" s="30"/>
      <c r="AHU93" s="30"/>
      <c r="AHV93" s="30"/>
      <c r="AHW93" s="30"/>
      <c r="AHX93" s="30"/>
      <c r="AHY93" s="30"/>
      <c r="AHZ93" s="30"/>
      <c r="AIA93" s="30"/>
      <c r="AIB93" s="30"/>
      <c r="AIC93" s="30"/>
      <c r="AID93" s="30"/>
      <c r="AIE93" s="30"/>
      <c r="AIF93" s="30"/>
      <c r="AIG93" s="30"/>
      <c r="AIH93" s="30"/>
      <c r="AII93" s="30"/>
      <c r="AIJ93" s="30"/>
      <c r="AIK93" s="30"/>
      <c r="AIL93" s="30"/>
      <c r="AIM93" s="30"/>
      <c r="AIN93" s="30"/>
      <c r="AIO93" s="30"/>
      <c r="AIP93" s="30"/>
      <c r="AIQ93" s="30"/>
      <c r="AIR93" s="30"/>
      <c r="AIS93" s="30"/>
      <c r="AIT93" s="30"/>
      <c r="AIU93" s="30"/>
      <c r="AIV93" s="30"/>
      <c r="AIW93" s="30"/>
      <c r="AIX93" s="30"/>
      <c r="AIY93" s="30"/>
      <c r="AIZ93" s="30"/>
      <c r="AJA93" s="30"/>
      <c r="AJB93" s="30"/>
      <c r="AJC93" s="30"/>
      <c r="AJD93" s="30"/>
      <c r="AJE93" s="30"/>
      <c r="AJF93" s="30"/>
      <c r="AJG93" s="30"/>
      <c r="AJH93" s="30"/>
      <c r="AJI93" s="30"/>
      <c r="AJJ93" s="30"/>
      <c r="AJK93" s="30"/>
      <c r="AJL93" s="30"/>
      <c r="AJM93" s="30"/>
      <c r="AJN93" s="30"/>
      <c r="AJO93" s="30"/>
      <c r="AJP93" s="30"/>
      <c r="AJQ93" s="30"/>
      <c r="AJR93" s="30"/>
      <c r="AJS93" s="30"/>
      <c r="AJT93" s="30"/>
      <c r="AJU93" s="30"/>
      <c r="AJV93" s="30"/>
    </row>
    <row r="94" spans="1:5094" s="22" customFormat="1" ht="13" x14ac:dyDescent="0.3">
      <c r="A94" s="315"/>
      <c r="B94" s="316" t="s">
        <v>52</v>
      </c>
      <c r="C94" s="316"/>
      <c r="D94" s="324"/>
      <c r="E94" s="324"/>
      <c r="F94" s="319" t="s">
        <v>166</v>
      </c>
      <c r="G94" s="320">
        <f>SUM(G11)</f>
        <v>3.3599999999999998E-4</v>
      </c>
      <c r="H94" s="325"/>
      <c r="I94" s="322">
        <v>237207.66</v>
      </c>
      <c r="J94" s="329">
        <v>42149</v>
      </c>
      <c r="K94" s="322">
        <v>-451.52</v>
      </c>
      <c r="L94" s="326">
        <f>SUM(I94:K94)</f>
        <v>278905.14</v>
      </c>
      <c r="M94" s="326">
        <f>SUM(I94)</f>
        <v>237207.66</v>
      </c>
      <c r="N94" s="326">
        <f>SUM(L94)</f>
        <v>278905.14</v>
      </c>
      <c r="O94" s="328"/>
      <c r="P94" s="54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39"/>
      <c r="BU94" s="39"/>
      <c r="BV94" s="39"/>
      <c r="BW94" s="39"/>
      <c r="BX94" s="39"/>
      <c r="BY94" s="39"/>
      <c r="BZ94" s="39"/>
      <c r="CA94" s="39"/>
      <c r="CB94" s="39"/>
      <c r="CC94" s="39"/>
      <c r="CD94" s="39"/>
      <c r="CE94" s="39"/>
      <c r="CF94" s="39"/>
      <c r="CG94" s="39"/>
      <c r="CH94" s="39"/>
      <c r="CI94" s="39"/>
      <c r="CJ94" s="39"/>
      <c r="CK94" s="39"/>
      <c r="CL94" s="39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H94" s="39"/>
      <c r="DI94" s="39"/>
      <c r="DJ94" s="39"/>
      <c r="DK94" s="39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39"/>
      <c r="KK94" s="39"/>
      <c r="KL94" s="39"/>
      <c r="KM94" s="39"/>
      <c r="KN94" s="39"/>
      <c r="KO94" s="39"/>
      <c r="KP94" s="39"/>
      <c r="KQ94" s="39"/>
      <c r="KR94" s="39"/>
      <c r="KS94" s="39"/>
      <c r="KT94" s="39"/>
      <c r="KU94" s="39"/>
      <c r="KV94" s="39"/>
      <c r="KW94" s="39"/>
      <c r="KX94" s="39"/>
      <c r="KY94" s="39"/>
      <c r="KZ94" s="39"/>
      <c r="LA94" s="39"/>
      <c r="LB94" s="39"/>
      <c r="LC94" s="39"/>
      <c r="LD94" s="39"/>
      <c r="LE94" s="39"/>
      <c r="LF94" s="39"/>
      <c r="LG94" s="39"/>
      <c r="LH94" s="39"/>
      <c r="LI94" s="39"/>
      <c r="LJ94" s="39"/>
      <c r="LK94" s="39"/>
      <c r="LL94" s="39"/>
      <c r="LM94" s="39"/>
      <c r="LN94" s="39"/>
      <c r="LO94" s="39"/>
      <c r="LP94" s="39"/>
      <c r="LQ94" s="39"/>
      <c r="LR94" s="39"/>
      <c r="LS94" s="39"/>
      <c r="LT94" s="39"/>
      <c r="LU94" s="39"/>
      <c r="LV94" s="39"/>
      <c r="LW94" s="39"/>
      <c r="LX94" s="39"/>
      <c r="LY94" s="39"/>
      <c r="LZ94" s="39"/>
      <c r="MA94" s="39"/>
      <c r="MB94" s="39"/>
      <c r="MC94" s="39"/>
      <c r="MD94" s="39"/>
      <c r="ME94" s="39"/>
      <c r="MF94" s="39"/>
      <c r="MG94" s="39"/>
      <c r="MH94" s="39"/>
      <c r="MI94" s="39"/>
      <c r="MJ94" s="39"/>
      <c r="MK94" s="39"/>
      <c r="ML94" s="39"/>
      <c r="MM94" s="39"/>
      <c r="MN94" s="39"/>
      <c r="MO94" s="39"/>
      <c r="MP94" s="39"/>
      <c r="MQ94" s="39"/>
      <c r="MR94" s="39"/>
      <c r="MS94" s="39"/>
      <c r="MT94" s="39"/>
      <c r="MU94" s="39"/>
      <c r="MV94" s="39"/>
      <c r="MW94" s="39"/>
      <c r="MX94" s="39"/>
      <c r="MY94" s="39"/>
      <c r="MZ94" s="39"/>
      <c r="NA94" s="39"/>
      <c r="NB94" s="39"/>
      <c r="NC94" s="39"/>
      <c r="ND94" s="39"/>
      <c r="NE94" s="39"/>
      <c r="NF94" s="39"/>
      <c r="NG94" s="39"/>
      <c r="NH94" s="39"/>
      <c r="NI94" s="39"/>
      <c r="NJ94" s="39"/>
      <c r="NK94" s="39"/>
      <c r="NL94" s="39"/>
      <c r="NM94" s="39"/>
      <c r="NN94" s="39"/>
      <c r="NO94" s="39"/>
      <c r="NP94" s="39"/>
      <c r="NQ94" s="39"/>
      <c r="NR94" s="39"/>
      <c r="NS94" s="39"/>
      <c r="NT94" s="39"/>
      <c r="NU94" s="39"/>
      <c r="NV94" s="39"/>
      <c r="NW94" s="39"/>
      <c r="NX94" s="39"/>
      <c r="NY94" s="39"/>
      <c r="NZ94" s="39"/>
      <c r="OA94" s="39"/>
      <c r="OB94" s="39"/>
      <c r="OC94" s="39"/>
      <c r="OD94" s="39"/>
      <c r="OE94" s="39"/>
      <c r="OF94" s="39"/>
      <c r="OG94" s="39"/>
      <c r="OH94" s="39"/>
      <c r="OI94" s="39"/>
      <c r="OJ94" s="39"/>
      <c r="OK94" s="39"/>
      <c r="OL94" s="39"/>
      <c r="OM94" s="39"/>
      <c r="ON94" s="39"/>
      <c r="OO94" s="39"/>
      <c r="OP94" s="39"/>
      <c r="OQ94" s="39"/>
      <c r="OR94" s="39"/>
      <c r="OS94" s="39"/>
      <c r="OT94" s="39"/>
      <c r="OU94" s="39"/>
      <c r="OV94" s="39"/>
      <c r="OW94" s="39"/>
      <c r="OX94" s="39"/>
      <c r="OY94" s="39"/>
      <c r="OZ94" s="39"/>
      <c r="PA94" s="39"/>
      <c r="PB94" s="39"/>
      <c r="PC94" s="39"/>
      <c r="PD94" s="39"/>
      <c r="PE94" s="39"/>
      <c r="PF94" s="39"/>
      <c r="PG94" s="39"/>
      <c r="PH94" s="39"/>
      <c r="PI94" s="39"/>
      <c r="PJ94" s="39"/>
      <c r="PK94" s="39"/>
      <c r="PL94" s="39"/>
      <c r="PM94" s="39"/>
      <c r="PN94" s="39"/>
      <c r="PO94" s="39"/>
      <c r="PP94" s="39"/>
      <c r="PQ94" s="39"/>
      <c r="PR94" s="39"/>
      <c r="PS94" s="39"/>
      <c r="PT94" s="39"/>
      <c r="PU94" s="39"/>
      <c r="PV94" s="39"/>
      <c r="PW94" s="39"/>
      <c r="PX94" s="39"/>
      <c r="PY94" s="39"/>
      <c r="PZ94" s="39"/>
      <c r="QA94" s="39"/>
      <c r="QB94" s="39"/>
      <c r="QC94" s="39"/>
      <c r="QD94" s="39"/>
      <c r="QE94" s="39"/>
      <c r="QF94" s="39"/>
      <c r="QG94" s="39"/>
      <c r="QH94" s="39"/>
      <c r="QI94" s="39"/>
      <c r="QJ94" s="39"/>
      <c r="QK94" s="39"/>
      <c r="QL94" s="39"/>
      <c r="QM94" s="39"/>
      <c r="QN94" s="39"/>
      <c r="QO94" s="39"/>
      <c r="QP94" s="39"/>
      <c r="QQ94" s="39"/>
      <c r="QR94" s="39"/>
      <c r="QS94" s="39"/>
      <c r="QT94" s="39"/>
      <c r="QU94" s="39"/>
      <c r="QV94" s="39"/>
      <c r="QW94" s="39"/>
      <c r="QX94" s="39"/>
      <c r="QY94" s="39"/>
      <c r="QZ94" s="39"/>
      <c r="RA94" s="39"/>
      <c r="RB94" s="39"/>
      <c r="RC94" s="39"/>
      <c r="RD94" s="39"/>
      <c r="RE94" s="39"/>
      <c r="RF94" s="39"/>
      <c r="RG94" s="39"/>
      <c r="RH94" s="39"/>
      <c r="RI94" s="39"/>
      <c r="RJ94" s="39"/>
      <c r="RK94" s="39"/>
      <c r="RL94" s="39"/>
      <c r="RM94" s="39"/>
      <c r="RN94" s="39"/>
      <c r="RO94" s="39"/>
      <c r="RP94" s="39"/>
      <c r="RQ94" s="39"/>
      <c r="RR94" s="39"/>
      <c r="RS94" s="39"/>
      <c r="RT94" s="39"/>
      <c r="RU94" s="39"/>
      <c r="RV94" s="39"/>
      <c r="RW94" s="39"/>
      <c r="RX94" s="39"/>
      <c r="RY94" s="39"/>
      <c r="RZ94" s="39"/>
      <c r="SA94" s="39"/>
      <c r="SB94" s="39"/>
      <c r="SC94" s="39"/>
      <c r="SD94" s="39"/>
      <c r="SE94" s="39"/>
      <c r="SF94" s="39"/>
      <c r="SG94" s="39"/>
      <c r="SH94" s="39"/>
      <c r="SI94" s="39"/>
      <c r="SJ94" s="39"/>
      <c r="SK94" s="39"/>
      <c r="SL94" s="39"/>
      <c r="SM94" s="39"/>
      <c r="SN94" s="39"/>
      <c r="SO94" s="39"/>
      <c r="SP94" s="39"/>
      <c r="SQ94" s="39"/>
      <c r="SR94" s="39"/>
      <c r="SS94" s="39"/>
      <c r="ST94" s="39"/>
      <c r="SU94" s="39"/>
      <c r="SV94" s="39"/>
      <c r="SW94" s="39"/>
      <c r="SX94" s="39"/>
      <c r="SY94" s="39"/>
      <c r="SZ94" s="39"/>
      <c r="TA94" s="39"/>
      <c r="TB94" s="39"/>
      <c r="TC94" s="39"/>
      <c r="TD94" s="39"/>
      <c r="TE94" s="39"/>
      <c r="TF94" s="39"/>
      <c r="TG94" s="39"/>
      <c r="TH94" s="39"/>
      <c r="TI94" s="39"/>
      <c r="TJ94" s="39"/>
      <c r="TK94" s="39"/>
      <c r="TL94" s="39"/>
      <c r="TM94" s="39"/>
      <c r="TN94" s="39"/>
      <c r="TO94" s="39"/>
      <c r="TP94" s="39"/>
      <c r="TQ94" s="39"/>
      <c r="TR94" s="39"/>
      <c r="TS94" s="39"/>
      <c r="TT94" s="39"/>
      <c r="TU94" s="39"/>
      <c r="TV94" s="39"/>
      <c r="TW94" s="39"/>
      <c r="TX94" s="39"/>
      <c r="TY94" s="39"/>
      <c r="TZ94" s="39"/>
      <c r="UA94" s="39"/>
      <c r="UB94" s="39"/>
      <c r="UC94" s="39"/>
      <c r="UD94" s="39"/>
      <c r="UE94" s="39"/>
      <c r="UF94" s="39"/>
      <c r="UG94" s="39"/>
      <c r="UH94" s="39"/>
      <c r="UI94" s="39"/>
      <c r="UJ94" s="39"/>
      <c r="UK94" s="39"/>
      <c r="UL94" s="39"/>
      <c r="UM94" s="39"/>
      <c r="UN94" s="39"/>
      <c r="UO94" s="39"/>
      <c r="UP94" s="39"/>
      <c r="UQ94" s="39"/>
      <c r="UR94" s="39"/>
      <c r="US94" s="39"/>
      <c r="UT94" s="39"/>
      <c r="UU94" s="39"/>
      <c r="UV94" s="39"/>
      <c r="UW94" s="39"/>
      <c r="UX94" s="39"/>
      <c r="UY94" s="39"/>
      <c r="UZ94" s="39"/>
      <c r="VA94" s="39"/>
      <c r="VB94" s="39"/>
      <c r="VC94" s="39"/>
      <c r="VD94" s="39"/>
      <c r="VE94" s="39"/>
      <c r="VF94" s="39"/>
      <c r="VG94" s="39"/>
      <c r="VH94" s="39"/>
      <c r="VI94" s="39"/>
      <c r="VJ94" s="39"/>
      <c r="VK94" s="39"/>
      <c r="VL94" s="39"/>
      <c r="VM94" s="39"/>
      <c r="VN94" s="39"/>
      <c r="VO94" s="39"/>
      <c r="VP94" s="39"/>
      <c r="VQ94" s="39"/>
      <c r="VR94" s="39"/>
      <c r="VS94" s="39"/>
      <c r="VT94" s="39"/>
      <c r="VU94" s="39"/>
      <c r="VV94" s="39"/>
      <c r="VW94" s="39"/>
      <c r="VX94" s="39"/>
      <c r="VY94" s="39"/>
      <c r="VZ94" s="39"/>
      <c r="WA94" s="39"/>
      <c r="WB94" s="39"/>
      <c r="WC94" s="39"/>
      <c r="WD94" s="39"/>
      <c r="WE94" s="39"/>
      <c r="WF94" s="39"/>
      <c r="WG94" s="39"/>
      <c r="WH94" s="39"/>
      <c r="WI94" s="39"/>
      <c r="WJ94" s="39"/>
      <c r="WK94" s="39"/>
      <c r="WL94" s="39"/>
      <c r="WM94" s="39"/>
      <c r="WN94" s="39"/>
      <c r="WO94" s="39"/>
      <c r="WP94" s="39"/>
      <c r="WQ94" s="39"/>
      <c r="WR94" s="39"/>
      <c r="WS94" s="39"/>
      <c r="WT94" s="39"/>
      <c r="WU94" s="39"/>
      <c r="WV94" s="39"/>
      <c r="WW94" s="39"/>
      <c r="WX94" s="39"/>
      <c r="WY94" s="39"/>
      <c r="WZ94" s="39"/>
      <c r="XA94" s="39"/>
      <c r="XB94" s="39"/>
      <c r="XC94" s="39"/>
      <c r="XD94" s="39"/>
      <c r="XE94" s="39"/>
      <c r="XF94" s="39"/>
      <c r="XG94" s="39"/>
      <c r="XH94" s="39"/>
      <c r="XI94" s="39"/>
      <c r="XJ94" s="39"/>
      <c r="XK94" s="39"/>
      <c r="XL94" s="39"/>
      <c r="XM94" s="39"/>
      <c r="XN94" s="39"/>
      <c r="XO94" s="39"/>
      <c r="XP94" s="39"/>
      <c r="XQ94" s="39"/>
      <c r="XR94" s="39"/>
      <c r="XS94" s="39"/>
      <c r="XT94" s="39"/>
      <c r="XU94" s="39"/>
      <c r="XV94" s="39"/>
      <c r="XW94" s="39"/>
      <c r="XX94" s="39"/>
      <c r="XY94" s="39"/>
      <c r="XZ94" s="39"/>
      <c r="YA94" s="39"/>
      <c r="YB94" s="39"/>
      <c r="YC94" s="39"/>
      <c r="YD94" s="39"/>
      <c r="YE94" s="39"/>
      <c r="YF94" s="39"/>
      <c r="YG94" s="39"/>
      <c r="YH94" s="39"/>
      <c r="YI94" s="39"/>
      <c r="YJ94" s="39"/>
      <c r="YK94" s="39"/>
      <c r="YL94" s="39"/>
      <c r="YM94" s="39"/>
      <c r="YN94" s="39"/>
      <c r="YO94" s="39"/>
      <c r="YP94" s="39"/>
      <c r="YQ94" s="39"/>
      <c r="YR94" s="39"/>
      <c r="YS94" s="39"/>
      <c r="YT94" s="39"/>
      <c r="YU94" s="39"/>
      <c r="YV94" s="39"/>
      <c r="YW94" s="39"/>
      <c r="YX94" s="39"/>
      <c r="YY94" s="39"/>
      <c r="YZ94" s="39"/>
      <c r="ZA94" s="39"/>
      <c r="ZB94" s="39"/>
      <c r="ZC94" s="39"/>
      <c r="ZD94" s="39"/>
      <c r="ZE94" s="39"/>
      <c r="ZF94" s="39"/>
      <c r="ZG94" s="39"/>
      <c r="ZH94" s="39"/>
      <c r="ZI94" s="39"/>
      <c r="ZJ94" s="39"/>
      <c r="ZK94" s="39"/>
      <c r="ZL94" s="39"/>
      <c r="ZM94" s="39"/>
      <c r="ZN94" s="39"/>
      <c r="ZO94" s="39"/>
      <c r="ZP94" s="39"/>
      <c r="ZQ94" s="39"/>
      <c r="ZR94" s="39"/>
      <c r="ZS94" s="39"/>
      <c r="ZT94" s="39"/>
      <c r="ZU94" s="39"/>
      <c r="ZV94" s="39"/>
      <c r="ZW94" s="39"/>
      <c r="ZX94" s="39"/>
      <c r="ZY94" s="39"/>
      <c r="ZZ94" s="39"/>
      <c r="AAA94" s="39"/>
      <c r="AAB94" s="39"/>
      <c r="AAC94" s="39"/>
      <c r="AAD94" s="39"/>
      <c r="AAE94" s="39"/>
      <c r="AAF94" s="39"/>
      <c r="AAG94" s="39"/>
      <c r="AAH94" s="39"/>
      <c r="AAI94" s="39"/>
      <c r="AAJ94" s="39"/>
      <c r="AAK94" s="39"/>
      <c r="AAL94" s="39"/>
      <c r="AAM94" s="39"/>
      <c r="AAN94" s="39"/>
      <c r="AAO94" s="39"/>
      <c r="AAP94" s="39"/>
      <c r="AAQ94" s="39"/>
      <c r="AAR94" s="39"/>
      <c r="AAS94" s="39"/>
      <c r="AAT94" s="39"/>
      <c r="AAU94" s="39"/>
      <c r="AAV94" s="39"/>
      <c r="AAW94" s="39"/>
      <c r="AAX94" s="39"/>
      <c r="AAY94" s="39"/>
      <c r="AAZ94" s="39"/>
      <c r="ABA94" s="39"/>
      <c r="ABB94" s="39"/>
      <c r="ABC94" s="39"/>
      <c r="ABD94" s="39"/>
      <c r="ABE94" s="39"/>
      <c r="ABF94" s="39"/>
      <c r="ABG94" s="39"/>
      <c r="ABH94" s="39"/>
      <c r="ABI94" s="39"/>
      <c r="ABJ94" s="39"/>
      <c r="ABK94" s="39"/>
      <c r="ABL94" s="39"/>
      <c r="ABM94" s="39"/>
      <c r="ABN94" s="39"/>
      <c r="ABO94" s="39"/>
      <c r="ABP94" s="39"/>
      <c r="ABQ94" s="39"/>
      <c r="ABR94" s="39"/>
      <c r="ABS94" s="39"/>
      <c r="ABT94" s="39"/>
      <c r="ABU94" s="39"/>
      <c r="ABV94" s="39"/>
      <c r="ABW94" s="39"/>
      <c r="ABX94" s="39"/>
      <c r="ABY94" s="39"/>
      <c r="ABZ94" s="39"/>
      <c r="ACA94" s="39"/>
      <c r="ACB94" s="39"/>
      <c r="ACC94" s="39"/>
      <c r="ACD94" s="39"/>
      <c r="ACE94" s="39"/>
      <c r="ACF94" s="39"/>
      <c r="ACG94" s="39"/>
      <c r="ACH94" s="39"/>
      <c r="ACI94" s="39"/>
      <c r="ACJ94" s="39"/>
      <c r="ACK94" s="39"/>
      <c r="ACL94" s="39"/>
      <c r="ACM94" s="39"/>
      <c r="ACN94" s="39"/>
      <c r="ACO94" s="39"/>
      <c r="ACP94" s="39"/>
      <c r="ACQ94" s="39"/>
      <c r="ACR94" s="39"/>
      <c r="ACS94" s="39"/>
      <c r="ACT94" s="39"/>
      <c r="ACU94" s="39"/>
      <c r="ACV94" s="39"/>
      <c r="ACW94" s="39"/>
      <c r="ACX94" s="39"/>
      <c r="ACY94" s="39"/>
      <c r="ACZ94" s="39"/>
      <c r="ADA94" s="39"/>
      <c r="ADB94" s="39"/>
      <c r="ADC94" s="39"/>
      <c r="ADD94" s="39"/>
      <c r="ADE94" s="39"/>
      <c r="ADF94" s="39"/>
      <c r="ADG94" s="39"/>
      <c r="ADH94" s="39"/>
      <c r="ADI94" s="39"/>
      <c r="ADJ94" s="39"/>
      <c r="ADK94" s="39"/>
      <c r="ADL94" s="39"/>
      <c r="ADM94" s="39"/>
      <c r="ADN94" s="39"/>
      <c r="ADO94" s="39"/>
      <c r="ADP94" s="39"/>
      <c r="ADQ94" s="39"/>
      <c r="ADR94" s="39"/>
      <c r="ADS94" s="39"/>
      <c r="ADT94" s="39"/>
      <c r="ADU94" s="39"/>
      <c r="ADV94" s="39"/>
      <c r="ADW94" s="39"/>
      <c r="ADX94" s="39"/>
      <c r="ADY94" s="39"/>
      <c r="ADZ94" s="39"/>
      <c r="AEA94" s="39"/>
      <c r="AEB94" s="39"/>
      <c r="AEC94" s="39"/>
      <c r="AED94" s="39"/>
      <c r="AEE94" s="39"/>
      <c r="AEF94" s="39"/>
      <c r="AEG94" s="39"/>
      <c r="AEH94" s="39"/>
      <c r="AEI94" s="39"/>
      <c r="AEJ94" s="39"/>
      <c r="AEK94" s="39"/>
      <c r="AEL94" s="39"/>
      <c r="AEM94" s="39"/>
      <c r="AEN94" s="39"/>
      <c r="AEO94" s="39"/>
      <c r="AEP94" s="39"/>
      <c r="AEQ94" s="39"/>
      <c r="AER94" s="39"/>
      <c r="AES94" s="39"/>
      <c r="AET94" s="39"/>
      <c r="AEU94" s="39"/>
      <c r="AEV94" s="39"/>
      <c r="AEW94" s="39"/>
      <c r="AEX94" s="39"/>
      <c r="AEY94" s="39"/>
      <c r="AEZ94" s="39"/>
      <c r="AFA94" s="39"/>
      <c r="AFB94" s="39"/>
      <c r="AFC94" s="39"/>
      <c r="AFD94" s="39"/>
      <c r="AFE94" s="39"/>
      <c r="AFF94" s="39"/>
      <c r="AFG94" s="39"/>
      <c r="AFH94" s="39"/>
      <c r="AFI94" s="39"/>
      <c r="AFJ94" s="39"/>
      <c r="AFK94" s="39"/>
      <c r="AFL94" s="39"/>
      <c r="AFM94" s="39"/>
      <c r="AFN94" s="39"/>
      <c r="AFO94" s="39"/>
      <c r="AFP94" s="39"/>
      <c r="AFQ94" s="39"/>
      <c r="AFR94" s="39"/>
      <c r="AFS94" s="39"/>
      <c r="AFT94" s="39"/>
      <c r="AFU94" s="39"/>
      <c r="AFV94" s="39"/>
      <c r="AFW94" s="39"/>
      <c r="AFX94" s="39"/>
      <c r="AFY94" s="39"/>
      <c r="AFZ94" s="39"/>
      <c r="AGA94" s="39"/>
      <c r="AGB94" s="39"/>
      <c r="AGC94" s="39"/>
      <c r="AGD94" s="39"/>
      <c r="AGE94" s="39"/>
      <c r="AGF94" s="39"/>
      <c r="AGG94" s="39"/>
      <c r="AGH94" s="39"/>
      <c r="AGI94" s="39"/>
      <c r="AGJ94" s="39"/>
      <c r="AGK94" s="39"/>
      <c r="AGL94" s="39"/>
      <c r="AGM94" s="39"/>
      <c r="AGN94" s="39"/>
      <c r="AGO94" s="39"/>
      <c r="AGP94" s="39"/>
      <c r="AGQ94" s="39"/>
      <c r="AGR94" s="39"/>
      <c r="AGS94" s="39"/>
      <c r="AGT94" s="39"/>
      <c r="AGU94" s="39"/>
      <c r="AGV94" s="39"/>
      <c r="AGW94" s="39"/>
      <c r="AGX94" s="39"/>
      <c r="AGY94" s="39"/>
      <c r="AGZ94" s="39"/>
      <c r="AHA94" s="39"/>
      <c r="AHB94" s="39"/>
      <c r="AHC94" s="39"/>
      <c r="AHD94" s="39"/>
      <c r="AHE94" s="39"/>
      <c r="AHF94" s="39"/>
      <c r="AHG94" s="39"/>
      <c r="AHH94" s="39"/>
      <c r="AHI94" s="39"/>
      <c r="AHJ94" s="39"/>
      <c r="AHK94" s="39"/>
      <c r="AHL94" s="39"/>
      <c r="AHM94" s="39"/>
      <c r="AHN94" s="39"/>
      <c r="AHO94" s="39"/>
      <c r="AHP94" s="39"/>
      <c r="AHQ94" s="39"/>
      <c r="AHR94" s="39"/>
      <c r="AHS94" s="39"/>
      <c r="AHT94" s="39"/>
      <c r="AHU94" s="39"/>
      <c r="AHV94" s="39"/>
      <c r="AHW94" s="39"/>
      <c r="AHX94" s="39"/>
      <c r="AHY94" s="39"/>
      <c r="AHZ94" s="39"/>
      <c r="AIA94" s="39"/>
      <c r="AIB94" s="39"/>
      <c r="AIC94" s="39"/>
      <c r="AID94" s="39"/>
      <c r="AIE94" s="39"/>
      <c r="AIF94" s="39"/>
      <c r="AIG94" s="39"/>
      <c r="AIH94" s="39"/>
      <c r="AII94" s="39"/>
      <c r="AIJ94" s="39"/>
      <c r="AIK94" s="39"/>
      <c r="AIL94" s="39"/>
      <c r="AIM94" s="39"/>
      <c r="AIN94" s="39"/>
      <c r="AIO94" s="39"/>
      <c r="AIP94" s="39"/>
      <c r="AIQ94" s="39"/>
      <c r="AIR94" s="39"/>
      <c r="AIS94" s="39"/>
      <c r="AIT94" s="39"/>
      <c r="AIU94" s="39"/>
      <c r="AIV94" s="39"/>
      <c r="AIW94" s="39"/>
      <c r="AIX94" s="39"/>
      <c r="AIY94" s="39"/>
      <c r="AIZ94" s="39"/>
      <c r="AJA94" s="39"/>
      <c r="AJB94" s="39"/>
      <c r="AJC94" s="39"/>
      <c r="AJD94" s="39"/>
      <c r="AJE94" s="39"/>
      <c r="AJF94" s="39"/>
      <c r="AJG94" s="39"/>
      <c r="AJH94" s="39"/>
      <c r="AJI94" s="39"/>
      <c r="AJJ94" s="39"/>
      <c r="AJK94" s="39"/>
      <c r="AJL94" s="39"/>
      <c r="AJM94" s="39"/>
      <c r="AJN94" s="39"/>
      <c r="AJO94" s="39"/>
      <c r="AJP94" s="39"/>
      <c r="AJQ94" s="39"/>
      <c r="AJR94" s="39"/>
      <c r="AJS94" s="39"/>
      <c r="AJT94" s="39"/>
      <c r="AJU94" s="39"/>
      <c r="AJV94" s="39"/>
      <c r="AJW94" s="37"/>
      <c r="AJX94" s="37"/>
      <c r="AJY94" s="37"/>
      <c r="AJZ94" s="37"/>
      <c r="AKA94" s="37"/>
      <c r="AKB94" s="37"/>
      <c r="AKC94" s="37"/>
      <c r="AKD94" s="37"/>
      <c r="AKE94" s="37"/>
      <c r="AKF94" s="37"/>
      <c r="AKG94" s="37"/>
      <c r="AKH94" s="37"/>
      <c r="AKI94" s="37"/>
      <c r="AKJ94" s="37"/>
      <c r="AKK94" s="37"/>
      <c r="AKL94" s="37"/>
      <c r="AKM94" s="37"/>
      <c r="AKN94" s="37"/>
      <c r="AKO94" s="37"/>
      <c r="AKP94" s="37"/>
      <c r="AKQ94" s="37"/>
      <c r="AKR94" s="37"/>
      <c r="AKS94" s="37"/>
      <c r="AKT94" s="37"/>
      <c r="AKU94" s="37"/>
      <c r="AKV94" s="37"/>
      <c r="AKW94" s="37"/>
      <c r="AKX94" s="37"/>
      <c r="AKY94" s="37"/>
      <c r="AKZ94" s="37"/>
      <c r="ALA94" s="37"/>
      <c r="ALB94" s="37"/>
      <c r="ALC94" s="37"/>
      <c r="ALD94" s="37"/>
      <c r="ALE94" s="37"/>
      <c r="ALF94" s="37"/>
      <c r="ALG94" s="37"/>
      <c r="ALH94" s="37"/>
      <c r="ALI94" s="37"/>
      <c r="ALJ94" s="37"/>
      <c r="ALK94" s="37"/>
      <c r="ALL94" s="37"/>
      <c r="ALM94" s="37"/>
      <c r="ALN94" s="37"/>
      <c r="ALO94" s="37"/>
      <c r="ALP94" s="37"/>
      <c r="ALQ94" s="37"/>
      <c r="ALR94" s="37"/>
      <c r="ALS94" s="37"/>
      <c r="ALT94" s="37"/>
      <c r="ALU94" s="37"/>
      <c r="ALV94" s="37"/>
      <c r="ALW94" s="37"/>
      <c r="ALX94" s="37"/>
      <c r="ALY94" s="37"/>
      <c r="ALZ94" s="37"/>
      <c r="AMA94" s="37"/>
      <c r="AMB94" s="37"/>
      <c r="AMC94" s="37"/>
      <c r="AMD94" s="37"/>
      <c r="AME94" s="37"/>
      <c r="AMF94" s="37"/>
      <c r="AMG94" s="37"/>
      <c r="AMH94" s="37"/>
      <c r="AMI94" s="37"/>
      <c r="AMJ94" s="37"/>
      <c r="AMK94" s="37"/>
      <c r="AML94" s="37"/>
      <c r="AMM94" s="37"/>
      <c r="AMN94" s="37"/>
      <c r="AMO94" s="37"/>
      <c r="AMP94" s="37"/>
      <c r="AMQ94" s="37"/>
      <c r="AMR94" s="37"/>
      <c r="AMS94" s="37"/>
      <c r="AMT94" s="37"/>
      <c r="AMU94" s="37"/>
      <c r="AMV94" s="37"/>
      <c r="AMW94" s="37"/>
      <c r="AMX94" s="37"/>
      <c r="AMY94" s="37"/>
      <c r="AMZ94" s="37"/>
      <c r="ANA94" s="37"/>
      <c r="ANB94" s="37"/>
      <c r="ANC94" s="37"/>
      <c r="AND94" s="37"/>
      <c r="ANE94" s="37"/>
      <c r="ANF94" s="37"/>
      <c r="ANG94" s="37"/>
      <c r="ANH94" s="37"/>
      <c r="ANI94" s="37"/>
      <c r="ANJ94" s="37"/>
      <c r="ANK94" s="37"/>
      <c r="ANL94" s="37"/>
      <c r="ANM94" s="37"/>
      <c r="ANN94" s="37"/>
      <c r="ANO94" s="37"/>
      <c r="ANP94" s="37"/>
      <c r="ANQ94" s="37"/>
      <c r="ANR94" s="37"/>
      <c r="ANS94" s="37"/>
      <c r="ANT94" s="37"/>
      <c r="ANU94" s="37"/>
      <c r="ANV94" s="37"/>
      <c r="ANW94" s="37"/>
      <c r="ANX94" s="37"/>
      <c r="ANY94" s="37"/>
      <c r="ANZ94" s="37"/>
      <c r="AOA94" s="37"/>
      <c r="AOB94" s="37"/>
      <c r="AOC94" s="37"/>
      <c r="AOD94" s="37"/>
      <c r="AOE94" s="37"/>
      <c r="AOF94" s="37"/>
      <c r="AOG94" s="37"/>
      <c r="AOH94" s="37"/>
      <c r="AOI94" s="37"/>
      <c r="AOJ94" s="37"/>
      <c r="AOK94" s="37"/>
      <c r="AOL94" s="37"/>
      <c r="AOM94" s="37"/>
      <c r="AON94" s="37"/>
      <c r="AOO94" s="37"/>
      <c r="AOP94" s="37"/>
      <c r="AOQ94" s="37"/>
      <c r="AOR94" s="37"/>
      <c r="AOS94" s="37"/>
      <c r="AOT94" s="37"/>
      <c r="AOU94" s="37"/>
      <c r="AOV94" s="37"/>
      <c r="AOW94" s="37"/>
      <c r="AOX94" s="37"/>
      <c r="AOY94" s="37"/>
      <c r="AOZ94" s="37"/>
      <c r="APA94" s="37"/>
      <c r="APB94" s="37"/>
      <c r="APC94" s="37"/>
      <c r="APD94" s="37"/>
      <c r="APE94" s="37"/>
      <c r="APF94" s="37"/>
      <c r="APG94" s="37"/>
      <c r="APH94" s="37"/>
      <c r="API94" s="37"/>
      <c r="APJ94" s="37"/>
      <c r="APK94" s="37"/>
      <c r="APL94" s="37"/>
      <c r="APM94" s="37"/>
      <c r="APN94" s="37"/>
      <c r="APO94" s="37"/>
      <c r="APP94" s="37"/>
      <c r="APQ94" s="37"/>
      <c r="APR94" s="37"/>
      <c r="APS94" s="37"/>
      <c r="APT94" s="37"/>
      <c r="APU94" s="37"/>
      <c r="APV94" s="37"/>
      <c r="APW94" s="37"/>
      <c r="APX94" s="37"/>
      <c r="APY94" s="37"/>
      <c r="APZ94" s="37"/>
      <c r="AQA94" s="37"/>
      <c r="AQB94" s="37"/>
      <c r="AQC94" s="37"/>
      <c r="AQD94" s="37"/>
      <c r="AQE94" s="37"/>
      <c r="AQF94" s="37"/>
      <c r="AQG94" s="37"/>
      <c r="AQH94" s="37"/>
      <c r="AQI94" s="37"/>
      <c r="AQJ94" s="37"/>
      <c r="AQK94" s="37"/>
      <c r="AQL94" s="37"/>
      <c r="AQM94" s="37"/>
      <c r="AQN94" s="37"/>
      <c r="AQO94" s="37"/>
      <c r="AQP94" s="37"/>
      <c r="AQQ94" s="37"/>
      <c r="AQR94" s="37"/>
      <c r="AQS94" s="37"/>
      <c r="AQT94" s="37"/>
      <c r="AQU94" s="37"/>
      <c r="AQV94" s="37"/>
      <c r="AQW94" s="37"/>
      <c r="AQX94" s="37"/>
      <c r="AQY94" s="37"/>
      <c r="AQZ94" s="37"/>
      <c r="ARA94" s="37"/>
      <c r="ARB94" s="37"/>
      <c r="ARC94" s="37"/>
      <c r="ARD94" s="37"/>
      <c r="ARE94" s="37"/>
      <c r="ARF94" s="37"/>
      <c r="ARG94" s="37"/>
      <c r="ARH94" s="37"/>
      <c r="ARI94" s="37"/>
      <c r="ARJ94" s="37"/>
      <c r="ARK94" s="37"/>
      <c r="ARL94" s="37"/>
      <c r="ARM94" s="37"/>
      <c r="ARN94" s="37"/>
      <c r="ARO94" s="37"/>
      <c r="ARP94" s="37"/>
      <c r="ARQ94" s="37"/>
      <c r="ARR94" s="37"/>
      <c r="ARS94" s="37"/>
      <c r="ART94" s="37"/>
      <c r="ARU94" s="37"/>
      <c r="ARV94" s="37"/>
      <c r="ARW94" s="37"/>
      <c r="ARX94" s="37"/>
      <c r="ARY94" s="37"/>
      <c r="ARZ94" s="37"/>
      <c r="ASA94" s="37"/>
      <c r="ASB94" s="37"/>
      <c r="ASC94" s="37"/>
      <c r="ASD94" s="37"/>
      <c r="ASE94" s="37"/>
      <c r="ASF94" s="37"/>
      <c r="ASG94" s="37"/>
      <c r="ASH94" s="37"/>
      <c r="ASI94" s="37"/>
      <c r="ASJ94" s="37"/>
      <c r="ASK94" s="37"/>
      <c r="ASL94" s="37"/>
      <c r="ASM94" s="37"/>
      <c r="ASN94" s="37"/>
      <c r="ASO94" s="37"/>
      <c r="ASP94" s="37"/>
      <c r="ASQ94" s="37"/>
      <c r="ASR94" s="37"/>
      <c r="ASS94" s="37"/>
      <c r="AST94" s="37"/>
      <c r="ASU94" s="37"/>
      <c r="ASV94" s="37"/>
      <c r="ASW94" s="37"/>
      <c r="ASX94" s="37"/>
      <c r="ASY94" s="37"/>
      <c r="ASZ94" s="37"/>
      <c r="ATA94" s="37"/>
      <c r="ATB94" s="37"/>
      <c r="ATC94" s="37"/>
      <c r="ATD94" s="37"/>
      <c r="ATE94" s="37"/>
      <c r="ATF94" s="37"/>
      <c r="ATG94" s="37"/>
      <c r="ATH94" s="37"/>
      <c r="ATI94" s="37"/>
      <c r="ATJ94" s="37"/>
      <c r="ATK94" s="37"/>
      <c r="ATL94" s="37"/>
      <c r="ATM94" s="37"/>
      <c r="ATN94" s="37"/>
      <c r="ATO94" s="37"/>
      <c r="ATP94" s="37"/>
      <c r="ATQ94" s="37"/>
      <c r="ATR94" s="37"/>
      <c r="ATS94" s="37"/>
      <c r="ATT94" s="37"/>
      <c r="ATU94" s="37"/>
      <c r="ATV94" s="37"/>
      <c r="ATW94" s="37"/>
      <c r="ATX94" s="37"/>
      <c r="ATY94" s="37"/>
      <c r="ATZ94" s="37"/>
      <c r="AUA94" s="37"/>
      <c r="AUB94" s="37"/>
      <c r="AUC94" s="37"/>
      <c r="AUD94" s="37"/>
      <c r="AUE94" s="37"/>
      <c r="AUF94" s="37"/>
      <c r="AUG94" s="37"/>
      <c r="AUH94" s="37"/>
      <c r="AUI94" s="37"/>
      <c r="AUJ94" s="37"/>
      <c r="AUK94" s="37"/>
      <c r="AUL94" s="37"/>
      <c r="AUM94" s="37"/>
      <c r="AUN94" s="37"/>
      <c r="AUO94" s="37"/>
      <c r="AUP94" s="37"/>
      <c r="AUQ94" s="37"/>
      <c r="AUR94" s="37"/>
      <c r="AUS94" s="37"/>
      <c r="AUT94" s="37"/>
      <c r="AUU94" s="37"/>
      <c r="AUV94" s="37"/>
      <c r="AUW94" s="37"/>
      <c r="AUX94" s="37"/>
      <c r="AUY94" s="37"/>
      <c r="AUZ94" s="37"/>
      <c r="AVA94" s="37"/>
      <c r="AVB94" s="37"/>
      <c r="AVC94" s="37"/>
      <c r="AVD94" s="37"/>
      <c r="AVE94" s="37"/>
      <c r="AVF94" s="37"/>
      <c r="AVG94" s="37"/>
      <c r="AVH94" s="37"/>
      <c r="AVI94" s="37"/>
      <c r="AVJ94" s="37"/>
      <c r="AVK94" s="37"/>
      <c r="AVL94" s="37"/>
      <c r="AVM94" s="37"/>
      <c r="AVN94" s="37"/>
      <c r="AVO94" s="37"/>
      <c r="AVP94" s="37"/>
      <c r="AVQ94" s="37"/>
      <c r="AVR94" s="37"/>
      <c r="AVS94" s="37"/>
      <c r="AVT94" s="37"/>
      <c r="AVU94" s="37"/>
      <c r="AVV94" s="37"/>
      <c r="AVW94" s="37"/>
      <c r="AVX94" s="37"/>
      <c r="AVY94" s="37"/>
      <c r="AVZ94" s="37"/>
      <c r="AWA94" s="37"/>
      <c r="AWB94" s="37"/>
      <c r="AWC94" s="37"/>
      <c r="AWD94" s="37"/>
      <c r="AWE94" s="37"/>
      <c r="AWF94" s="37"/>
      <c r="AWG94" s="37"/>
      <c r="AWH94" s="37"/>
      <c r="AWI94" s="37"/>
      <c r="AWJ94" s="37"/>
      <c r="AWK94" s="37"/>
      <c r="AWL94" s="37"/>
      <c r="AWM94" s="37"/>
      <c r="AWN94" s="37"/>
      <c r="AWO94" s="37"/>
      <c r="AWP94" s="37"/>
      <c r="AWQ94" s="37"/>
      <c r="AWR94" s="37"/>
      <c r="AWS94" s="37"/>
      <c r="AWT94" s="37"/>
      <c r="AWU94" s="37"/>
      <c r="AWV94" s="37"/>
      <c r="AWW94" s="37"/>
      <c r="AWX94" s="37"/>
      <c r="AWY94" s="37"/>
      <c r="AWZ94" s="37"/>
      <c r="AXA94" s="37"/>
      <c r="AXB94" s="37"/>
      <c r="AXC94" s="37"/>
      <c r="AXD94" s="37"/>
      <c r="AXE94" s="37"/>
      <c r="AXF94" s="37"/>
      <c r="AXG94" s="37"/>
      <c r="AXH94" s="37"/>
      <c r="AXI94" s="37"/>
      <c r="AXJ94" s="37"/>
      <c r="AXK94" s="37"/>
      <c r="AXL94" s="37"/>
      <c r="AXM94" s="37"/>
      <c r="AXN94" s="37"/>
      <c r="AXO94" s="37"/>
      <c r="AXP94" s="37"/>
      <c r="AXQ94" s="37"/>
      <c r="AXR94" s="37"/>
      <c r="AXS94" s="37"/>
      <c r="AXT94" s="37"/>
      <c r="AXU94" s="37"/>
      <c r="AXV94" s="37"/>
      <c r="AXW94" s="37"/>
      <c r="AXX94" s="37"/>
      <c r="AXY94" s="37"/>
      <c r="AXZ94" s="37"/>
      <c r="AYA94" s="37"/>
      <c r="AYB94" s="37"/>
      <c r="AYC94" s="37"/>
      <c r="AYD94" s="37"/>
      <c r="AYE94" s="37"/>
      <c r="AYF94" s="37"/>
      <c r="AYG94" s="37"/>
      <c r="AYH94" s="37"/>
      <c r="AYI94" s="37"/>
      <c r="AYJ94" s="37"/>
      <c r="AYK94" s="37"/>
      <c r="AYL94" s="37"/>
      <c r="AYM94" s="37"/>
      <c r="AYN94" s="37"/>
      <c r="AYO94" s="37"/>
      <c r="AYP94" s="37"/>
      <c r="AYQ94" s="37"/>
      <c r="AYR94" s="37"/>
      <c r="AYS94" s="37"/>
      <c r="AYT94" s="37"/>
      <c r="AYU94" s="37"/>
      <c r="AYV94" s="37"/>
      <c r="AYW94" s="37"/>
      <c r="AYX94" s="37"/>
      <c r="AYY94" s="37"/>
      <c r="AYZ94" s="37"/>
      <c r="AZA94" s="37"/>
      <c r="AZB94" s="37"/>
      <c r="AZC94" s="37"/>
      <c r="AZD94" s="37"/>
      <c r="AZE94" s="37"/>
      <c r="AZF94" s="37"/>
      <c r="AZG94" s="37"/>
      <c r="AZH94" s="37"/>
      <c r="AZI94" s="37"/>
      <c r="AZJ94" s="37"/>
      <c r="AZK94" s="37"/>
      <c r="AZL94" s="37"/>
      <c r="AZM94" s="37"/>
      <c r="AZN94" s="37"/>
      <c r="AZO94" s="37"/>
      <c r="AZP94" s="37"/>
      <c r="AZQ94" s="37"/>
      <c r="AZR94" s="37"/>
      <c r="AZS94" s="37"/>
      <c r="AZT94" s="37"/>
      <c r="AZU94" s="37"/>
      <c r="AZV94" s="37"/>
      <c r="AZW94" s="37"/>
      <c r="AZX94" s="37"/>
      <c r="AZY94" s="37"/>
      <c r="AZZ94" s="37"/>
      <c r="BAA94" s="37"/>
      <c r="BAB94" s="37"/>
      <c r="BAC94" s="37"/>
      <c r="BAD94" s="37"/>
      <c r="BAE94" s="37"/>
      <c r="BAF94" s="37"/>
      <c r="BAG94" s="37"/>
      <c r="BAH94" s="37"/>
      <c r="BAI94" s="37"/>
      <c r="BAJ94" s="37"/>
      <c r="BAK94" s="37"/>
      <c r="BAL94" s="37"/>
      <c r="BAM94" s="37"/>
      <c r="BAN94" s="37"/>
      <c r="BAO94" s="37"/>
      <c r="BAP94" s="37"/>
      <c r="BAQ94" s="37"/>
      <c r="BAR94" s="37"/>
      <c r="BAS94" s="37"/>
      <c r="BAT94" s="37"/>
      <c r="BAU94" s="37"/>
      <c r="BAV94" s="37"/>
      <c r="BAW94" s="37"/>
      <c r="BAX94" s="37"/>
      <c r="BAY94" s="37"/>
      <c r="BAZ94" s="37"/>
      <c r="BBA94" s="37"/>
      <c r="BBB94" s="37"/>
      <c r="BBC94" s="37"/>
      <c r="BBD94" s="37"/>
      <c r="BBE94" s="37"/>
      <c r="BBF94" s="37"/>
      <c r="BBG94" s="37"/>
      <c r="BBH94" s="37"/>
      <c r="BBI94" s="37"/>
      <c r="BBJ94" s="37"/>
      <c r="BBK94" s="37"/>
      <c r="BBL94" s="37"/>
      <c r="BBM94" s="37"/>
      <c r="BBN94" s="37"/>
      <c r="BBO94" s="37"/>
      <c r="BBP94" s="37"/>
      <c r="BBQ94" s="37"/>
      <c r="BBR94" s="37"/>
      <c r="BBS94" s="37"/>
      <c r="BBT94" s="37"/>
      <c r="BBU94" s="37"/>
      <c r="BBV94" s="37"/>
      <c r="BBW94" s="37"/>
      <c r="BBX94" s="37"/>
      <c r="BBY94" s="37"/>
      <c r="BBZ94" s="37"/>
      <c r="BCA94" s="37"/>
      <c r="BCB94" s="37"/>
      <c r="BCC94" s="37"/>
      <c r="BCD94" s="37"/>
      <c r="BCE94" s="37"/>
      <c r="BCF94" s="37"/>
      <c r="BCG94" s="37"/>
      <c r="BCH94" s="37"/>
      <c r="BCI94" s="37"/>
      <c r="BCJ94" s="37"/>
      <c r="BCK94" s="37"/>
      <c r="BCL94" s="37"/>
      <c r="BCM94" s="37"/>
      <c r="BCN94" s="37"/>
      <c r="BCO94" s="37"/>
      <c r="BCP94" s="37"/>
      <c r="BCQ94" s="37"/>
      <c r="BCR94" s="37"/>
      <c r="BCS94" s="37"/>
      <c r="BCT94" s="37"/>
      <c r="BCU94" s="37"/>
      <c r="BCV94" s="37"/>
      <c r="BCW94" s="37"/>
      <c r="BCX94" s="37"/>
      <c r="BCY94" s="37"/>
      <c r="BCZ94" s="37"/>
      <c r="BDA94" s="37"/>
      <c r="BDB94" s="37"/>
      <c r="BDC94" s="37"/>
      <c r="BDD94" s="37"/>
      <c r="BDE94" s="37"/>
      <c r="BDF94" s="37"/>
      <c r="BDG94" s="37"/>
      <c r="BDH94" s="37"/>
      <c r="BDI94" s="37"/>
      <c r="BDJ94" s="37"/>
      <c r="BDK94" s="37"/>
      <c r="BDL94" s="37"/>
      <c r="BDM94" s="37"/>
      <c r="BDN94" s="37"/>
      <c r="BDO94" s="37"/>
      <c r="BDP94" s="37"/>
      <c r="BDQ94" s="37"/>
      <c r="BDR94" s="37"/>
      <c r="BDS94" s="37"/>
      <c r="BDT94" s="37"/>
      <c r="BDU94" s="37"/>
      <c r="BDV94" s="37"/>
      <c r="BDW94" s="37"/>
      <c r="BDX94" s="37"/>
      <c r="BDY94" s="37"/>
      <c r="BDZ94" s="37"/>
      <c r="BEA94" s="37"/>
      <c r="BEB94" s="37"/>
      <c r="BEC94" s="37"/>
      <c r="BED94" s="37"/>
      <c r="BEE94" s="37"/>
      <c r="BEF94" s="37"/>
      <c r="BEG94" s="37"/>
      <c r="BEH94" s="37"/>
      <c r="BEI94" s="37"/>
      <c r="BEJ94" s="37"/>
      <c r="BEK94" s="37"/>
      <c r="BEL94" s="37"/>
      <c r="BEM94" s="37"/>
      <c r="BEN94" s="37"/>
      <c r="BEO94" s="37"/>
      <c r="BEP94" s="37"/>
      <c r="BEQ94" s="37"/>
      <c r="BER94" s="37"/>
      <c r="BES94" s="37"/>
      <c r="BET94" s="37"/>
      <c r="BEU94" s="37"/>
      <c r="BEV94" s="37"/>
      <c r="BEW94" s="37"/>
      <c r="BEX94" s="37"/>
      <c r="BEY94" s="37"/>
      <c r="BEZ94" s="37"/>
      <c r="BFA94" s="37"/>
      <c r="BFB94" s="37"/>
      <c r="BFC94" s="37"/>
      <c r="BFD94" s="37"/>
      <c r="BFE94" s="37"/>
      <c r="BFF94" s="37"/>
      <c r="BFG94" s="37"/>
      <c r="BFH94" s="37"/>
      <c r="BFI94" s="37"/>
      <c r="BFJ94" s="37"/>
      <c r="BFK94" s="37"/>
      <c r="BFL94" s="37"/>
      <c r="BFM94" s="37"/>
      <c r="BFN94" s="37"/>
      <c r="BFO94" s="37"/>
      <c r="BFP94" s="37"/>
      <c r="BFQ94" s="37"/>
      <c r="BFR94" s="37"/>
      <c r="BFS94" s="37"/>
      <c r="BFT94" s="37"/>
      <c r="BFU94" s="37"/>
      <c r="BFV94" s="37"/>
      <c r="BFW94" s="37"/>
      <c r="BFX94" s="37"/>
      <c r="BFY94" s="37"/>
      <c r="BFZ94" s="37"/>
      <c r="BGA94" s="37"/>
      <c r="BGB94" s="37"/>
      <c r="BGC94" s="37"/>
      <c r="BGD94" s="37"/>
      <c r="BGE94" s="37"/>
      <c r="BGF94" s="37"/>
      <c r="BGG94" s="37"/>
      <c r="BGH94" s="37"/>
      <c r="BGI94" s="37"/>
      <c r="BGJ94" s="37"/>
      <c r="BGK94" s="37"/>
      <c r="BGL94" s="37"/>
      <c r="BGM94" s="37"/>
      <c r="BGN94" s="37"/>
      <c r="BGO94" s="37"/>
      <c r="BGP94" s="37"/>
      <c r="BGQ94" s="37"/>
      <c r="BGR94" s="37"/>
      <c r="BGS94" s="37"/>
      <c r="BGT94" s="37"/>
      <c r="BGU94" s="37"/>
      <c r="BGV94" s="37"/>
      <c r="BGW94" s="37"/>
      <c r="BGX94" s="37"/>
      <c r="BGY94" s="37"/>
      <c r="BGZ94" s="37"/>
      <c r="BHA94" s="37"/>
      <c r="BHB94" s="37"/>
      <c r="BHC94" s="37"/>
      <c r="BHD94" s="37"/>
      <c r="BHE94" s="37"/>
      <c r="BHF94" s="37"/>
      <c r="BHG94" s="37"/>
      <c r="BHH94" s="37"/>
      <c r="BHI94" s="37"/>
      <c r="BHJ94" s="37"/>
      <c r="BHK94" s="37"/>
      <c r="BHL94" s="37"/>
      <c r="BHM94" s="37"/>
      <c r="BHN94" s="37"/>
      <c r="BHO94" s="37"/>
      <c r="BHP94" s="37"/>
      <c r="BHQ94" s="37"/>
      <c r="BHR94" s="37"/>
      <c r="BHS94" s="37"/>
      <c r="BHT94" s="37"/>
      <c r="BHU94" s="37"/>
      <c r="BHV94" s="37"/>
      <c r="BHW94" s="37"/>
      <c r="BHX94" s="37"/>
      <c r="BHY94" s="37"/>
      <c r="BHZ94" s="37"/>
      <c r="BIA94" s="37"/>
      <c r="BIB94" s="37"/>
      <c r="BIC94" s="37"/>
      <c r="BID94" s="37"/>
      <c r="BIE94" s="37"/>
      <c r="BIF94" s="37"/>
      <c r="BIG94" s="37"/>
      <c r="BIH94" s="37"/>
      <c r="BII94" s="37"/>
      <c r="BIJ94" s="37"/>
      <c r="BIK94" s="37"/>
      <c r="BIL94" s="37"/>
      <c r="BIM94" s="37"/>
      <c r="BIN94" s="37"/>
      <c r="BIO94" s="37"/>
      <c r="BIP94" s="37"/>
      <c r="BIQ94" s="37"/>
      <c r="BIR94" s="37"/>
      <c r="BIS94" s="37"/>
      <c r="BIT94" s="37"/>
      <c r="BIU94" s="37"/>
      <c r="BIV94" s="37"/>
      <c r="BIW94" s="37"/>
      <c r="BIX94" s="37"/>
      <c r="BIY94" s="37"/>
      <c r="BIZ94" s="37"/>
      <c r="BJA94" s="37"/>
      <c r="BJB94" s="37"/>
      <c r="BJC94" s="37"/>
      <c r="BJD94" s="37"/>
      <c r="BJE94" s="37"/>
      <c r="BJF94" s="37"/>
      <c r="BJG94" s="37"/>
      <c r="BJH94" s="37"/>
      <c r="BJI94" s="37"/>
      <c r="BJJ94" s="37"/>
      <c r="BJK94" s="37"/>
      <c r="BJL94" s="37"/>
      <c r="BJM94" s="37"/>
      <c r="BJN94" s="37"/>
      <c r="BJO94" s="37"/>
      <c r="BJP94" s="37"/>
      <c r="BJQ94" s="37"/>
      <c r="BJR94" s="37"/>
      <c r="BJS94" s="37"/>
      <c r="BJT94" s="37"/>
      <c r="BJU94" s="37"/>
      <c r="BJV94" s="37"/>
      <c r="BJW94" s="37"/>
      <c r="BJX94" s="37"/>
      <c r="BJY94" s="37"/>
      <c r="BJZ94" s="37"/>
      <c r="BKA94" s="37"/>
      <c r="BKB94" s="37"/>
      <c r="BKC94" s="37"/>
      <c r="BKD94" s="37"/>
      <c r="BKE94" s="37"/>
      <c r="BKF94" s="37"/>
      <c r="BKG94" s="37"/>
      <c r="BKH94" s="37"/>
      <c r="BKI94" s="37"/>
      <c r="BKJ94" s="37"/>
      <c r="BKK94" s="37"/>
      <c r="BKL94" s="37"/>
      <c r="BKM94" s="37"/>
      <c r="BKN94" s="37"/>
      <c r="BKO94" s="37"/>
      <c r="BKP94" s="37"/>
      <c r="BKQ94" s="37"/>
      <c r="BKR94" s="37"/>
      <c r="BKS94" s="37"/>
      <c r="BKT94" s="37"/>
      <c r="BKU94" s="37"/>
      <c r="BKV94" s="37"/>
      <c r="BKW94" s="37"/>
      <c r="BKX94" s="37"/>
      <c r="BKY94" s="37"/>
      <c r="BKZ94" s="37"/>
      <c r="BLA94" s="37"/>
      <c r="BLB94" s="37"/>
      <c r="BLC94" s="37"/>
      <c r="BLD94" s="37"/>
      <c r="BLE94" s="37"/>
      <c r="BLF94" s="37"/>
      <c r="BLG94" s="37"/>
      <c r="BLH94" s="37"/>
      <c r="BLI94" s="37"/>
      <c r="BLJ94" s="37"/>
      <c r="BLK94" s="37"/>
      <c r="BLL94" s="37"/>
      <c r="BLM94" s="37"/>
      <c r="BLN94" s="37"/>
      <c r="BLO94" s="37"/>
      <c r="BLP94" s="37"/>
      <c r="BLQ94" s="37"/>
      <c r="BLR94" s="37"/>
      <c r="BLS94" s="37"/>
      <c r="BLT94" s="37"/>
      <c r="BLU94" s="37"/>
      <c r="BLV94" s="37"/>
      <c r="BLW94" s="37"/>
      <c r="BLX94" s="37"/>
      <c r="BLY94" s="37"/>
      <c r="BLZ94" s="37"/>
      <c r="BMA94" s="37"/>
      <c r="BMB94" s="37"/>
      <c r="BMC94" s="37"/>
      <c r="BMD94" s="37"/>
      <c r="BME94" s="37"/>
      <c r="BMF94" s="37"/>
      <c r="BMG94" s="37"/>
      <c r="BMH94" s="37"/>
      <c r="BMI94" s="37"/>
      <c r="BMJ94" s="37"/>
      <c r="BMK94" s="37"/>
      <c r="BML94" s="37"/>
      <c r="BMM94" s="37"/>
      <c r="BMN94" s="37"/>
      <c r="BMO94" s="37"/>
      <c r="BMP94" s="37"/>
      <c r="BMQ94" s="37"/>
      <c r="BMR94" s="37"/>
      <c r="BMS94" s="37"/>
      <c r="BMT94" s="37"/>
      <c r="BMU94" s="37"/>
      <c r="BMV94" s="37"/>
      <c r="BMW94" s="37"/>
      <c r="BMX94" s="37"/>
      <c r="BMY94" s="37"/>
      <c r="BMZ94" s="37"/>
      <c r="BNA94" s="37"/>
      <c r="BNB94" s="37"/>
      <c r="BNC94" s="37"/>
      <c r="BND94" s="37"/>
      <c r="BNE94" s="37"/>
      <c r="BNF94" s="37"/>
      <c r="BNG94" s="37"/>
      <c r="BNH94" s="37"/>
      <c r="BNI94" s="37"/>
      <c r="BNJ94" s="37"/>
      <c r="BNK94" s="37"/>
      <c r="BNL94" s="37"/>
      <c r="BNM94" s="37"/>
      <c r="BNN94" s="37"/>
      <c r="BNO94" s="37"/>
      <c r="BNP94" s="37"/>
      <c r="BNQ94" s="37"/>
      <c r="BNR94" s="37"/>
      <c r="BNS94" s="37"/>
      <c r="BNT94" s="37"/>
      <c r="BNU94" s="37"/>
      <c r="BNV94" s="37"/>
      <c r="BNW94" s="37"/>
      <c r="BNX94" s="37"/>
      <c r="BNY94" s="37"/>
      <c r="BNZ94" s="37"/>
      <c r="BOA94" s="37"/>
      <c r="BOB94" s="37"/>
      <c r="BOC94" s="37"/>
      <c r="BOD94" s="37"/>
      <c r="BOE94" s="37"/>
      <c r="BOF94" s="37"/>
      <c r="BOG94" s="37"/>
      <c r="BOH94" s="37"/>
      <c r="BOI94" s="37"/>
      <c r="BOJ94" s="37"/>
      <c r="BOK94" s="37"/>
      <c r="BOL94" s="37"/>
      <c r="BOM94" s="37"/>
      <c r="BON94" s="37"/>
      <c r="BOO94" s="37"/>
      <c r="BOP94" s="37"/>
      <c r="BOQ94" s="37"/>
      <c r="BOR94" s="37"/>
      <c r="BOS94" s="37"/>
      <c r="BOT94" s="37"/>
      <c r="BOU94" s="37"/>
      <c r="BOV94" s="37"/>
      <c r="BOW94" s="37"/>
      <c r="BOX94" s="37"/>
      <c r="BOY94" s="37"/>
      <c r="BOZ94" s="37"/>
      <c r="BPA94" s="37"/>
      <c r="BPB94" s="37"/>
      <c r="BPC94" s="37"/>
      <c r="BPD94" s="37"/>
      <c r="BPE94" s="37"/>
      <c r="BPF94" s="37"/>
      <c r="BPG94" s="37"/>
      <c r="BPH94" s="37"/>
      <c r="BPI94" s="37"/>
      <c r="BPJ94" s="37"/>
      <c r="BPK94" s="37"/>
      <c r="BPL94" s="37"/>
      <c r="BPM94" s="37"/>
      <c r="BPN94" s="37"/>
      <c r="BPO94" s="37"/>
      <c r="BPP94" s="37"/>
      <c r="BPQ94" s="37"/>
      <c r="BPR94" s="37"/>
      <c r="BPS94" s="37"/>
      <c r="BPT94" s="37"/>
      <c r="BPU94" s="37"/>
      <c r="BPV94" s="37"/>
      <c r="BPW94" s="37"/>
      <c r="BPX94" s="37"/>
      <c r="BPY94" s="37"/>
      <c r="BPZ94" s="37"/>
      <c r="BQA94" s="37"/>
      <c r="BQB94" s="37"/>
      <c r="BQC94" s="37"/>
      <c r="BQD94" s="37"/>
      <c r="BQE94" s="37"/>
      <c r="BQF94" s="37"/>
      <c r="BQG94" s="37"/>
      <c r="BQH94" s="37"/>
      <c r="BQI94" s="37"/>
      <c r="BQJ94" s="37"/>
      <c r="BQK94" s="37"/>
      <c r="BQL94" s="37"/>
      <c r="BQM94" s="37"/>
      <c r="BQN94" s="37"/>
      <c r="BQO94" s="37"/>
      <c r="BQP94" s="37"/>
      <c r="BQQ94" s="37"/>
      <c r="BQR94" s="37"/>
      <c r="BQS94" s="37"/>
      <c r="BQT94" s="37"/>
      <c r="BQU94" s="37"/>
      <c r="BQV94" s="37"/>
      <c r="BQW94" s="37"/>
      <c r="BQX94" s="37"/>
      <c r="BQY94" s="37"/>
      <c r="BQZ94" s="37"/>
      <c r="BRA94" s="37"/>
      <c r="BRB94" s="37"/>
      <c r="BRC94" s="37"/>
      <c r="BRD94" s="37"/>
      <c r="BRE94" s="37"/>
      <c r="BRF94" s="37"/>
      <c r="BRG94" s="37"/>
      <c r="BRH94" s="37"/>
      <c r="BRI94" s="37"/>
      <c r="BRJ94" s="37"/>
      <c r="BRK94" s="37"/>
      <c r="BRL94" s="37"/>
      <c r="BRM94" s="37"/>
      <c r="BRN94" s="37"/>
      <c r="BRO94" s="37"/>
      <c r="BRP94" s="37"/>
      <c r="BRQ94" s="37"/>
      <c r="BRR94" s="37"/>
      <c r="BRS94" s="37"/>
      <c r="BRT94" s="37"/>
      <c r="BRU94" s="37"/>
      <c r="BRV94" s="37"/>
      <c r="BRW94" s="37"/>
      <c r="BRX94" s="37"/>
      <c r="BRY94" s="37"/>
      <c r="BRZ94" s="37"/>
      <c r="BSA94" s="37"/>
      <c r="BSB94" s="37"/>
      <c r="BSC94" s="37"/>
      <c r="BSD94" s="37"/>
      <c r="BSE94" s="37"/>
      <c r="BSF94" s="37"/>
      <c r="BSG94" s="37"/>
      <c r="BSH94" s="37"/>
      <c r="BSI94" s="37"/>
      <c r="BSJ94" s="37"/>
      <c r="BSK94" s="37"/>
      <c r="BSL94" s="37"/>
      <c r="BSM94" s="37"/>
      <c r="BSN94" s="37"/>
      <c r="BSO94" s="37"/>
      <c r="BSP94" s="37"/>
      <c r="BSQ94" s="37"/>
      <c r="BSR94" s="37"/>
      <c r="BSS94" s="37"/>
      <c r="BST94" s="37"/>
      <c r="BSU94" s="37"/>
      <c r="BSV94" s="37"/>
      <c r="BSW94" s="37"/>
      <c r="BSX94" s="37"/>
      <c r="BSY94" s="37"/>
      <c r="BSZ94" s="37"/>
      <c r="BTA94" s="37"/>
      <c r="BTB94" s="37"/>
      <c r="BTC94" s="37"/>
      <c r="BTD94" s="37"/>
      <c r="BTE94" s="37"/>
      <c r="BTF94" s="37"/>
      <c r="BTG94" s="37"/>
      <c r="BTH94" s="37"/>
      <c r="BTI94" s="37"/>
      <c r="BTJ94" s="37"/>
      <c r="BTK94" s="37"/>
      <c r="BTL94" s="37"/>
      <c r="BTM94" s="37"/>
      <c r="BTN94" s="37"/>
      <c r="BTO94" s="37"/>
      <c r="BTP94" s="37"/>
      <c r="BTQ94" s="37"/>
      <c r="BTR94" s="37"/>
      <c r="BTS94" s="37"/>
      <c r="BTT94" s="37"/>
      <c r="BTU94" s="37"/>
      <c r="BTV94" s="37"/>
      <c r="BTW94" s="37"/>
      <c r="BTX94" s="37"/>
      <c r="BTY94" s="37"/>
      <c r="BTZ94" s="37"/>
      <c r="BUA94" s="37"/>
      <c r="BUB94" s="37"/>
      <c r="BUC94" s="37"/>
      <c r="BUD94" s="37"/>
      <c r="BUE94" s="37"/>
      <c r="BUF94" s="37"/>
      <c r="BUG94" s="37"/>
      <c r="BUH94" s="37"/>
      <c r="BUI94" s="37"/>
      <c r="BUJ94" s="37"/>
      <c r="BUK94" s="37"/>
      <c r="BUL94" s="37"/>
      <c r="BUM94" s="37"/>
      <c r="BUN94" s="37"/>
      <c r="BUO94" s="37"/>
      <c r="BUP94" s="37"/>
      <c r="BUQ94" s="37"/>
      <c r="BUR94" s="37"/>
      <c r="BUS94" s="37"/>
      <c r="BUT94" s="37"/>
      <c r="BUU94" s="37"/>
      <c r="BUV94" s="37"/>
      <c r="BUW94" s="37"/>
      <c r="BUX94" s="37"/>
      <c r="BUY94" s="37"/>
      <c r="BUZ94" s="37"/>
      <c r="BVA94" s="37"/>
      <c r="BVB94" s="37"/>
      <c r="BVC94" s="37"/>
      <c r="BVD94" s="37"/>
      <c r="BVE94" s="37"/>
      <c r="BVF94" s="37"/>
      <c r="BVG94" s="37"/>
      <c r="BVH94" s="37"/>
      <c r="BVI94" s="37"/>
      <c r="BVJ94" s="37"/>
      <c r="BVK94" s="37"/>
      <c r="BVL94" s="37"/>
      <c r="BVM94" s="37"/>
      <c r="BVN94" s="37"/>
      <c r="BVO94" s="37"/>
      <c r="BVP94" s="37"/>
      <c r="BVQ94" s="37"/>
      <c r="BVR94" s="37"/>
      <c r="BVS94" s="37"/>
      <c r="BVT94" s="37"/>
      <c r="BVU94" s="37"/>
      <c r="BVV94" s="37"/>
      <c r="BVW94" s="37"/>
      <c r="BVX94" s="37"/>
      <c r="BVY94" s="37"/>
      <c r="BVZ94" s="37"/>
      <c r="BWA94" s="37"/>
      <c r="BWB94" s="37"/>
      <c r="BWC94" s="37"/>
      <c r="BWD94" s="37"/>
      <c r="BWE94" s="37"/>
      <c r="BWF94" s="37"/>
      <c r="BWG94" s="37"/>
      <c r="BWH94" s="37"/>
      <c r="BWI94" s="37"/>
      <c r="BWJ94" s="37"/>
      <c r="BWK94" s="37"/>
      <c r="BWL94" s="37"/>
      <c r="BWM94" s="37"/>
      <c r="BWN94" s="37"/>
      <c r="BWO94" s="37"/>
      <c r="BWP94" s="37"/>
      <c r="BWQ94" s="37"/>
      <c r="BWR94" s="37"/>
      <c r="BWS94" s="37"/>
      <c r="BWT94" s="37"/>
      <c r="BWU94" s="37"/>
      <c r="BWV94" s="37"/>
      <c r="BWW94" s="37"/>
      <c r="BWX94" s="37"/>
      <c r="BWY94" s="37"/>
      <c r="BWZ94" s="37"/>
      <c r="BXA94" s="37"/>
      <c r="BXB94" s="37"/>
      <c r="BXC94" s="37"/>
      <c r="BXD94" s="37"/>
      <c r="BXE94" s="37"/>
      <c r="BXF94" s="37"/>
      <c r="BXG94" s="37"/>
      <c r="BXH94" s="37"/>
      <c r="BXI94" s="37"/>
      <c r="BXJ94" s="37"/>
      <c r="BXK94" s="37"/>
      <c r="BXL94" s="37"/>
      <c r="BXM94" s="37"/>
      <c r="BXN94" s="37"/>
      <c r="BXO94" s="37"/>
      <c r="BXP94" s="37"/>
      <c r="BXQ94" s="37"/>
      <c r="BXR94" s="37"/>
      <c r="BXS94" s="37"/>
      <c r="BXT94" s="37"/>
      <c r="BXU94" s="37"/>
      <c r="BXV94" s="37"/>
      <c r="BXW94" s="37"/>
      <c r="BXX94" s="37"/>
      <c r="BXY94" s="37"/>
      <c r="BXZ94" s="37"/>
      <c r="BYA94" s="37"/>
      <c r="BYB94" s="37"/>
      <c r="BYC94" s="37"/>
      <c r="BYD94" s="37"/>
      <c r="BYE94" s="37"/>
      <c r="BYF94" s="37"/>
      <c r="BYG94" s="37"/>
      <c r="BYH94" s="37"/>
      <c r="BYI94" s="37"/>
      <c r="BYJ94" s="37"/>
      <c r="BYK94" s="37"/>
      <c r="BYL94" s="37"/>
      <c r="BYM94" s="37"/>
      <c r="BYN94" s="37"/>
      <c r="BYO94" s="37"/>
      <c r="BYP94" s="37"/>
      <c r="BYQ94" s="37"/>
      <c r="BYR94" s="37"/>
      <c r="BYS94" s="37"/>
      <c r="BYT94" s="37"/>
      <c r="BYU94" s="37"/>
      <c r="BYV94" s="37"/>
      <c r="BYW94" s="37"/>
      <c r="BYX94" s="37"/>
      <c r="BYY94" s="37"/>
      <c r="BYZ94" s="37"/>
      <c r="BZA94" s="37"/>
      <c r="BZB94" s="37"/>
      <c r="BZC94" s="37"/>
      <c r="BZD94" s="37"/>
      <c r="BZE94" s="37"/>
      <c r="BZF94" s="37"/>
      <c r="BZG94" s="37"/>
      <c r="BZH94" s="37"/>
      <c r="BZI94" s="37"/>
      <c r="BZJ94" s="37"/>
      <c r="BZK94" s="37"/>
      <c r="BZL94" s="37"/>
      <c r="BZM94" s="37"/>
      <c r="BZN94" s="37"/>
      <c r="BZO94" s="37"/>
      <c r="BZP94" s="37"/>
      <c r="BZQ94" s="37"/>
      <c r="BZR94" s="37"/>
      <c r="BZS94" s="37"/>
      <c r="BZT94" s="37"/>
      <c r="BZU94" s="37"/>
      <c r="BZV94" s="37"/>
      <c r="BZW94" s="37"/>
      <c r="BZX94" s="37"/>
      <c r="BZY94" s="37"/>
      <c r="BZZ94" s="37"/>
      <c r="CAA94" s="37"/>
      <c r="CAB94" s="37"/>
      <c r="CAC94" s="37"/>
      <c r="CAD94" s="37"/>
      <c r="CAE94" s="37"/>
      <c r="CAF94" s="37"/>
      <c r="CAG94" s="37"/>
      <c r="CAH94" s="37"/>
      <c r="CAI94" s="37"/>
      <c r="CAJ94" s="37"/>
      <c r="CAK94" s="37"/>
      <c r="CAL94" s="37"/>
      <c r="CAM94" s="37"/>
      <c r="CAN94" s="37"/>
      <c r="CAO94" s="37"/>
      <c r="CAP94" s="37"/>
      <c r="CAQ94" s="37"/>
      <c r="CAR94" s="37"/>
      <c r="CAS94" s="37"/>
      <c r="CAT94" s="37"/>
      <c r="CAU94" s="37"/>
      <c r="CAV94" s="37"/>
      <c r="CAW94" s="37"/>
      <c r="CAX94" s="37"/>
      <c r="CAY94" s="37"/>
      <c r="CAZ94" s="37"/>
      <c r="CBA94" s="37"/>
      <c r="CBB94" s="37"/>
      <c r="CBC94" s="37"/>
      <c r="CBD94" s="37"/>
      <c r="CBE94" s="37"/>
      <c r="CBF94" s="37"/>
      <c r="CBG94" s="37"/>
      <c r="CBH94" s="37"/>
      <c r="CBI94" s="37"/>
      <c r="CBJ94" s="37"/>
      <c r="CBK94" s="37"/>
      <c r="CBL94" s="37"/>
      <c r="CBM94" s="37"/>
      <c r="CBN94" s="37"/>
      <c r="CBO94" s="37"/>
      <c r="CBP94" s="37"/>
      <c r="CBQ94" s="37"/>
      <c r="CBR94" s="37"/>
      <c r="CBS94" s="37"/>
      <c r="CBT94" s="37"/>
      <c r="CBU94" s="37"/>
      <c r="CBV94" s="37"/>
      <c r="CBW94" s="37"/>
      <c r="CBX94" s="37"/>
      <c r="CBY94" s="37"/>
      <c r="CBZ94" s="37"/>
      <c r="CCA94" s="37"/>
      <c r="CCB94" s="37"/>
      <c r="CCC94" s="37"/>
      <c r="CCD94" s="37"/>
      <c r="CCE94" s="37"/>
      <c r="CCF94" s="37"/>
      <c r="CCG94" s="37"/>
      <c r="CCH94" s="37"/>
      <c r="CCI94" s="37"/>
      <c r="CCJ94" s="37"/>
      <c r="CCK94" s="37"/>
      <c r="CCL94" s="37"/>
      <c r="CCM94" s="37"/>
      <c r="CCN94" s="37"/>
      <c r="CCO94" s="37"/>
      <c r="CCP94" s="37"/>
      <c r="CCQ94" s="37"/>
      <c r="CCR94" s="37"/>
      <c r="CCS94" s="37"/>
      <c r="CCT94" s="37"/>
      <c r="CCU94" s="37"/>
      <c r="CCV94" s="37"/>
      <c r="CCW94" s="37"/>
      <c r="CCX94" s="37"/>
      <c r="CCY94" s="37"/>
      <c r="CCZ94" s="37"/>
      <c r="CDA94" s="37"/>
      <c r="CDB94" s="37"/>
      <c r="CDC94" s="37"/>
      <c r="CDD94" s="37"/>
      <c r="CDE94" s="37"/>
      <c r="CDF94" s="37"/>
      <c r="CDG94" s="37"/>
      <c r="CDH94" s="37"/>
      <c r="CDI94" s="37"/>
      <c r="CDJ94" s="37"/>
      <c r="CDK94" s="37"/>
      <c r="CDL94" s="37"/>
      <c r="CDM94" s="37"/>
      <c r="CDN94" s="37"/>
      <c r="CDO94" s="37"/>
      <c r="CDP94" s="37"/>
      <c r="CDQ94" s="37"/>
      <c r="CDR94" s="37"/>
      <c r="CDS94" s="37"/>
      <c r="CDT94" s="37"/>
      <c r="CDU94" s="37"/>
      <c r="CDV94" s="37"/>
      <c r="CDW94" s="37"/>
      <c r="CDX94" s="37"/>
      <c r="CDY94" s="37"/>
      <c r="CDZ94" s="37"/>
      <c r="CEA94" s="37"/>
      <c r="CEB94" s="37"/>
      <c r="CEC94" s="37"/>
      <c r="CED94" s="37"/>
      <c r="CEE94" s="37"/>
      <c r="CEF94" s="37"/>
      <c r="CEG94" s="37"/>
      <c r="CEH94" s="37"/>
      <c r="CEI94" s="37"/>
      <c r="CEJ94" s="37"/>
      <c r="CEK94" s="37"/>
      <c r="CEL94" s="37"/>
      <c r="CEM94" s="37"/>
      <c r="CEN94" s="37"/>
      <c r="CEO94" s="37"/>
      <c r="CEP94" s="37"/>
      <c r="CEQ94" s="37"/>
      <c r="CER94" s="37"/>
      <c r="CES94" s="37"/>
      <c r="CET94" s="37"/>
      <c r="CEU94" s="37"/>
      <c r="CEV94" s="37"/>
      <c r="CEW94" s="37"/>
      <c r="CEX94" s="37"/>
      <c r="CEY94" s="37"/>
      <c r="CEZ94" s="37"/>
      <c r="CFA94" s="37"/>
      <c r="CFB94" s="37"/>
      <c r="CFC94" s="37"/>
      <c r="CFD94" s="37"/>
      <c r="CFE94" s="37"/>
      <c r="CFF94" s="37"/>
      <c r="CFG94" s="37"/>
      <c r="CFH94" s="37"/>
      <c r="CFI94" s="37"/>
      <c r="CFJ94" s="37"/>
      <c r="CFK94" s="37"/>
      <c r="CFL94" s="37"/>
      <c r="CFM94" s="37"/>
      <c r="CFN94" s="37"/>
      <c r="CFO94" s="37"/>
      <c r="CFP94" s="37"/>
      <c r="CFQ94" s="37"/>
      <c r="CFR94" s="37"/>
      <c r="CFS94" s="37"/>
      <c r="CFT94" s="37"/>
      <c r="CFU94" s="37"/>
      <c r="CFV94" s="37"/>
      <c r="CFW94" s="37"/>
      <c r="CFX94" s="37"/>
      <c r="CFY94" s="37"/>
      <c r="CFZ94" s="37"/>
      <c r="CGA94" s="37"/>
      <c r="CGB94" s="37"/>
      <c r="CGC94" s="37"/>
      <c r="CGD94" s="37"/>
      <c r="CGE94" s="37"/>
      <c r="CGF94" s="37"/>
      <c r="CGG94" s="37"/>
      <c r="CGH94" s="37"/>
      <c r="CGI94" s="37"/>
      <c r="CGJ94" s="37"/>
      <c r="CGK94" s="37"/>
      <c r="CGL94" s="37"/>
      <c r="CGM94" s="37"/>
      <c r="CGN94" s="37"/>
      <c r="CGO94" s="37"/>
      <c r="CGP94" s="37"/>
      <c r="CGQ94" s="37"/>
      <c r="CGR94" s="37"/>
      <c r="CGS94" s="37"/>
      <c r="CGT94" s="37"/>
      <c r="CGU94" s="37"/>
      <c r="CGV94" s="37"/>
      <c r="CGW94" s="37"/>
      <c r="CGX94" s="37"/>
      <c r="CGY94" s="37"/>
      <c r="CGZ94" s="37"/>
      <c r="CHA94" s="37"/>
      <c r="CHB94" s="37"/>
      <c r="CHC94" s="37"/>
      <c r="CHD94" s="37"/>
      <c r="CHE94" s="37"/>
      <c r="CHF94" s="37"/>
      <c r="CHG94" s="37"/>
      <c r="CHH94" s="37"/>
      <c r="CHI94" s="37"/>
      <c r="CHJ94" s="37"/>
      <c r="CHK94" s="37"/>
      <c r="CHL94" s="37"/>
      <c r="CHM94" s="37"/>
      <c r="CHN94" s="37"/>
      <c r="CHO94" s="37"/>
      <c r="CHP94" s="37"/>
      <c r="CHQ94" s="37"/>
      <c r="CHR94" s="37"/>
      <c r="CHS94" s="37"/>
      <c r="CHT94" s="37"/>
      <c r="CHU94" s="37"/>
      <c r="CHV94" s="37"/>
      <c r="CHW94" s="37"/>
      <c r="CHX94" s="37"/>
      <c r="CHY94" s="37"/>
      <c r="CHZ94" s="37"/>
      <c r="CIA94" s="37"/>
      <c r="CIB94" s="37"/>
      <c r="CIC94" s="37"/>
      <c r="CID94" s="37"/>
      <c r="CIE94" s="37"/>
      <c r="CIF94" s="37"/>
      <c r="CIG94" s="37"/>
      <c r="CIH94" s="37"/>
      <c r="CII94" s="37"/>
      <c r="CIJ94" s="37"/>
      <c r="CIK94" s="37"/>
      <c r="CIL94" s="37"/>
      <c r="CIM94" s="37"/>
      <c r="CIN94" s="37"/>
      <c r="CIO94" s="37"/>
      <c r="CIP94" s="37"/>
      <c r="CIQ94" s="37"/>
      <c r="CIR94" s="37"/>
      <c r="CIS94" s="37"/>
      <c r="CIT94" s="37"/>
      <c r="CIU94" s="37"/>
      <c r="CIV94" s="37"/>
      <c r="CIW94" s="37"/>
      <c r="CIX94" s="37"/>
      <c r="CIY94" s="37"/>
      <c r="CIZ94" s="37"/>
      <c r="CJA94" s="37"/>
      <c r="CJB94" s="37"/>
      <c r="CJC94" s="37"/>
      <c r="CJD94" s="37"/>
      <c r="CJE94" s="37"/>
      <c r="CJF94" s="37"/>
      <c r="CJG94" s="37"/>
      <c r="CJH94" s="37"/>
      <c r="CJI94" s="37"/>
      <c r="CJJ94" s="37"/>
      <c r="CJK94" s="37"/>
      <c r="CJL94" s="37"/>
      <c r="CJM94" s="37"/>
      <c r="CJN94" s="37"/>
      <c r="CJO94" s="37"/>
      <c r="CJP94" s="37"/>
      <c r="CJQ94" s="37"/>
      <c r="CJR94" s="37"/>
      <c r="CJS94" s="37"/>
      <c r="CJT94" s="37"/>
      <c r="CJU94" s="37"/>
      <c r="CJV94" s="37"/>
      <c r="CJW94" s="37"/>
      <c r="CJX94" s="37"/>
      <c r="CJY94" s="37"/>
      <c r="CJZ94" s="37"/>
      <c r="CKA94" s="37"/>
      <c r="CKB94" s="37"/>
      <c r="CKC94" s="37"/>
      <c r="CKD94" s="37"/>
      <c r="CKE94" s="37"/>
      <c r="CKF94" s="37"/>
      <c r="CKG94" s="37"/>
      <c r="CKH94" s="37"/>
      <c r="CKI94" s="37"/>
      <c r="CKJ94" s="37"/>
      <c r="CKK94" s="37"/>
      <c r="CKL94" s="37"/>
      <c r="CKM94" s="37"/>
      <c r="CKN94" s="37"/>
      <c r="CKO94" s="37"/>
      <c r="CKP94" s="37"/>
      <c r="CKQ94" s="37"/>
      <c r="CKR94" s="37"/>
      <c r="CKS94" s="37"/>
      <c r="CKT94" s="37"/>
      <c r="CKU94" s="37"/>
      <c r="CKV94" s="37"/>
      <c r="CKW94" s="37"/>
      <c r="CKX94" s="37"/>
      <c r="CKY94" s="37"/>
      <c r="CKZ94" s="37"/>
      <c r="CLA94" s="37"/>
      <c r="CLB94" s="37"/>
      <c r="CLC94" s="37"/>
      <c r="CLD94" s="37"/>
      <c r="CLE94" s="37"/>
      <c r="CLF94" s="37"/>
      <c r="CLG94" s="37"/>
      <c r="CLH94" s="37"/>
      <c r="CLI94" s="37"/>
      <c r="CLJ94" s="37"/>
      <c r="CLK94" s="37"/>
      <c r="CLL94" s="37"/>
      <c r="CLM94" s="37"/>
      <c r="CLN94" s="37"/>
      <c r="CLO94" s="37"/>
      <c r="CLP94" s="37"/>
      <c r="CLQ94" s="37"/>
      <c r="CLR94" s="37"/>
      <c r="CLS94" s="37"/>
      <c r="CLT94" s="37"/>
      <c r="CLU94" s="37"/>
      <c r="CLV94" s="37"/>
      <c r="CLW94" s="37"/>
      <c r="CLX94" s="37"/>
      <c r="CLY94" s="37"/>
      <c r="CLZ94" s="37"/>
      <c r="CMA94" s="37"/>
      <c r="CMB94" s="37"/>
      <c r="CMC94" s="37"/>
      <c r="CMD94" s="37"/>
      <c r="CME94" s="37"/>
      <c r="CMF94" s="37"/>
      <c r="CMG94" s="37"/>
      <c r="CMH94" s="37"/>
      <c r="CMI94" s="37"/>
      <c r="CMJ94" s="37"/>
      <c r="CMK94" s="37"/>
      <c r="CML94" s="37"/>
      <c r="CMM94" s="37"/>
      <c r="CMN94" s="37"/>
      <c r="CMO94" s="37"/>
      <c r="CMP94" s="37"/>
      <c r="CMQ94" s="37"/>
      <c r="CMR94" s="37"/>
      <c r="CMS94" s="37"/>
      <c r="CMT94" s="37"/>
      <c r="CMU94" s="37"/>
      <c r="CMV94" s="37"/>
      <c r="CMW94" s="37"/>
      <c r="CMX94" s="37"/>
      <c r="CMY94" s="37"/>
      <c r="CMZ94" s="37"/>
      <c r="CNA94" s="37"/>
      <c r="CNB94" s="37"/>
      <c r="CNC94" s="37"/>
      <c r="CND94" s="37"/>
      <c r="CNE94" s="37"/>
      <c r="CNF94" s="37"/>
      <c r="CNG94" s="37"/>
      <c r="CNH94" s="37"/>
      <c r="CNI94" s="37"/>
      <c r="CNJ94" s="37"/>
      <c r="CNK94" s="37"/>
      <c r="CNL94" s="37"/>
      <c r="CNM94" s="37"/>
      <c r="CNN94" s="37"/>
      <c r="CNO94" s="37"/>
      <c r="CNP94" s="37"/>
      <c r="CNQ94" s="37"/>
      <c r="CNR94" s="37"/>
      <c r="CNS94" s="37"/>
      <c r="CNT94" s="37"/>
      <c r="CNU94" s="37"/>
      <c r="CNV94" s="37"/>
      <c r="CNW94" s="37"/>
      <c r="CNX94" s="37"/>
      <c r="CNY94" s="37"/>
      <c r="CNZ94" s="37"/>
      <c r="COA94" s="37"/>
      <c r="COB94" s="37"/>
      <c r="COC94" s="37"/>
      <c r="COD94" s="37"/>
      <c r="COE94" s="37"/>
      <c r="COF94" s="37"/>
      <c r="COG94" s="37"/>
      <c r="COH94" s="37"/>
      <c r="COI94" s="37"/>
      <c r="COJ94" s="37"/>
      <c r="COK94" s="37"/>
      <c r="COL94" s="37"/>
      <c r="COM94" s="37"/>
      <c r="CON94" s="37"/>
      <c r="COO94" s="37"/>
      <c r="COP94" s="37"/>
      <c r="COQ94" s="37"/>
      <c r="COR94" s="37"/>
      <c r="COS94" s="37"/>
      <c r="COT94" s="37"/>
      <c r="COU94" s="37"/>
      <c r="COV94" s="37"/>
      <c r="COW94" s="37"/>
      <c r="COX94" s="37"/>
      <c r="COY94" s="37"/>
      <c r="COZ94" s="37"/>
      <c r="CPA94" s="37"/>
      <c r="CPB94" s="37"/>
      <c r="CPC94" s="37"/>
      <c r="CPD94" s="37"/>
      <c r="CPE94" s="37"/>
      <c r="CPF94" s="37"/>
      <c r="CPG94" s="37"/>
      <c r="CPH94" s="37"/>
      <c r="CPI94" s="37"/>
      <c r="CPJ94" s="37"/>
      <c r="CPK94" s="37"/>
      <c r="CPL94" s="37"/>
      <c r="CPM94" s="37"/>
      <c r="CPN94" s="37"/>
      <c r="CPO94" s="37"/>
      <c r="CPP94" s="37"/>
      <c r="CPQ94" s="37"/>
      <c r="CPR94" s="37"/>
      <c r="CPS94" s="37"/>
      <c r="CPT94" s="37"/>
      <c r="CPU94" s="37"/>
      <c r="CPV94" s="37"/>
      <c r="CPW94" s="37"/>
      <c r="CPX94" s="37"/>
      <c r="CPY94" s="37"/>
      <c r="CPZ94" s="37"/>
      <c r="CQA94" s="37"/>
      <c r="CQB94" s="37"/>
      <c r="CQC94" s="37"/>
      <c r="CQD94" s="37"/>
      <c r="CQE94" s="37"/>
      <c r="CQF94" s="37"/>
      <c r="CQG94" s="37"/>
      <c r="CQH94" s="37"/>
      <c r="CQI94" s="37"/>
      <c r="CQJ94" s="37"/>
      <c r="CQK94" s="37"/>
      <c r="CQL94" s="37"/>
      <c r="CQM94" s="37"/>
      <c r="CQN94" s="37"/>
      <c r="CQO94" s="37"/>
      <c r="CQP94" s="37"/>
      <c r="CQQ94" s="37"/>
      <c r="CQR94" s="37"/>
      <c r="CQS94" s="37"/>
      <c r="CQT94" s="37"/>
      <c r="CQU94" s="37"/>
      <c r="CQV94" s="37"/>
      <c r="CQW94" s="37"/>
      <c r="CQX94" s="37"/>
      <c r="CQY94" s="37"/>
      <c r="CQZ94" s="37"/>
      <c r="CRA94" s="37"/>
      <c r="CRB94" s="37"/>
      <c r="CRC94" s="37"/>
      <c r="CRD94" s="37"/>
      <c r="CRE94" s="37"/>
      <c r="CRF94" s="37"/>
      <c r="CRG94" s="37"/>
      <c r="CRH94" s="37"/>
      <c r="CRI94" s="37"/>
      <c r="CRJ94" s="37"/>
      <c r="CRK94" s="37"/>
      <c r="CRL94" s="37"/>
      <c r="CRM94" s="37"/>
      <c r="CRN94" s="37"/>
      <c r="CRO94" s="37"/>
      <c r="CRP94" s="37"/>
      <c r="CRQ94" s="37"/>
      <c r="CRR94" s="37"/>
      <c r="CRS94" s="37"/>
      <c r="CRT94" s="37"/>
      <c r="CRU94" s="37"/>
      <c r="CRV94" s="37"/>
      <c r="CRW94" s="37"/>
      <c r="CRX94" s="37"/>
      <c r="CRY94" s="37"/>
      <c r="CRZ94" s="37"/>
      <c r="CSA94" s="37"/>
      <c r="CSB94" s="37"/>
      <c r="CSC94" s="37"/>
      <c r="CSD94" s="37"/>
      <c r="CSE94" s="37"/>
      <c r="CSF94" s="37"/>
      <c r="CSG94" s="37"/>
      <c r="CSH94" s="37"/>
      <c r="CSI94" s="37"/>
      <c r="CSJ94" s="37"/>
      <c r="CSK94" s="37"/>
      <c r="CSL94" s="37"/>
      <c r="CSM94" s="37"/>
      <c r="CSN94" s="37"/>
      <c r="CSO94" s="37"/>
      <c r="CSP94" s="37"/>
      <c r="CSQ94" s="37"/>
      <c r="CSR94" s="37"/>
      <c r="CSS94" s="37"/>
      <c r="CST94" s="37"/>
      <c r="CSU94" s="37"/>
      <c r="CSV94" s="37"/>
      <c r="CSW94" s="37"/>
      <c r="CSX94" s="37"/>
      <c r="CSY94" s="37"/>
      <c r="CSZ94" s="37"/>
      <c r="CTA94" s="37"/>
      <c r="CTB94" s="37"/>
      <c r="CTC94" s="37"/>
      <c r="CTD94" s="37"/>
      <c r="CTE94" s="37"/>
      <c r="CTF94" s="37"/>
      <c r="CTG94" s="37"/>
      <c r="CTH94" s="37"/>
      <c r="CTI94" s="37"/>
      <c r="CTJ94" s="37"/>
      <c r="CTK94" s="37"/>
      <c r="CTL94" s="37"/>
      <c r="CTM94" s="37"/>
      <c r="CTN94" s="37"/>
      <c r="CTO94" s="37"/>
      <c r="CTP94" s="37"/>
      <c r="CTQ94" s="37"/>
      <c r="CTR94" s="37"/>
      <c r="CTS94" s="37"/>
      <c r="CTT94" s="37"/>
      <c r="CTU94" s="37"/>
      <c r="CTV94" s="37"/>
      <c r="CTW94" s="37"/>
      <c r="CTX94" s="37"/>
      <c r="CTY94" s="37"/>
      <c r="CTZ94" s="37"/>
      <c r="CUA94" s="37"/>
      <c r="CUB94" s="37"/>
      <c r="CUC94" s="37"/>
      <c r="CUD94" s="37"/>
      <c r="CUE94" s="37"/>
      <c r="CUF94" s="37"/>
      <c r="CUG94" s="37"/>
      <c r="CUH94" s="37"/>
      <c r="CUI94" s="37"/>
      <c r="CUJ94" s="37"/>
      <c r="CUK94" s="37"/>
      <c r="CUL94" s="37"/>
      <c r="CUM94" s="37"/>
      <c r="CUN94" s="37"/>
      <c r="CUO94" s="37"/>
      <c r="CUP94" s="37"/>
      <c r="CUQ94" s="37"/>
      <c r="CUR94" s="37"/>
      <c r="CUS94" s="37"/>
      <c r="CUT94" s="37"/>
      <c r="CUU94" s="37"/>
      <c r="CUV94" s="37"/>
      <c r="CUW94" s="37"/>
      <c r="CUX94" s="37"/>
      <c r="CUY94" s="37"/>
      <c r="CUZ94" s="37"/>
      <c r="CVA94" s="37"/>
      <c r="CVB94" s="37"/>
      <c r="CVC94" s="37"/>
      <c r="CVD94" s="37"/>
      <c r="CVE94" s="37"/>
      <c r="CVF94" s="37"/>
      <c r="CVG94" s="37"/>
      <c r="CVH94" s="37"/>
      <c r="CVI94" s="37"/>
      <c r="CVJ94" s="37"/>
      <c r="CVK94" s="37"/>
      <c r="CVL94" s="37"/>
      <c r="CVM94" s="37"/>
      <c r="CVN94" s="37"/>
      <c r="CVO94" s="37"/>
      <c r="CVP94" s="37"/>
      <c r="CVQ94" s="37"/>
      <c r="CVR94" s="37"/>
      <c r="CVS94" s="37"/>
      <c r="CVT94" s="37"/>
      <c r="CVU94" s="37"/>
      <c r="CVV94" s="37"/>
      <c r="CVW94" s="37"/>
      <c r="CVX94" s="37"/>
      <c r="CVY94" s="37"/>
      <c r="CVZ94" s="37"/>
      <c r="CWA94" s="37"/>
      <c r="CWB94" s="37"/>
      <c r="CWC94" s="37"/>
      <c r="CWD94" s="37"/>
      <c r="CWE94" s="37"/>
      <c r="CWF94" s="37"/>
      <c r="CWG94" s="37"/>
      <c r="CWH94" s="37"/>
      <c r="CWI94" s="37"/>
      <c r="CWJ94" s="37"/>
      <c r="CWK94" s="37"/>
      <c r="CWL94" s="37"/>
      <c r="CWM94" s="37"/>
      <c r="CWN94" s="37"/>
      <c r="CWO94" s="37"/>
      <c r="CWP94" s="37"/>
      <c r="CWQ94" s="37"/>
      <c r="CWR94" s="37"/>
      <c r="CWS94" s="37"/>
      <c r="CWT94" s="37"/>
      <c r="CWU94" s="37"/>
      <c r="CWV94" s="37"/>
      <c r="CWW94" s="37"/>
      <c r="CWX94" s="37"/>
      <c r="CWY94" s="37"/>
      <c r="CWZ94" s="37"/>
      <c r="CXA94" s="37"/>
      <c r="CXB94" s="37"/>
      <c r="CXC94" s="37"/>
      <c r="CXD94" s="37"/>
      <c r="CXE94" s="37"/>
      <c r="CXF94" s="37"/>
      <c r="CXG94" s="37"/>
      <c r="CXH94" s="37"/>
      <c r="CXI94" s="37"/>
      <c r="CXJ94" s="37"/>
      <c r="CXK94" s="37"/>
      <c r="CXL94" s="37"/>
      <c r="CXM94" s="37"/>
      <c r="CXN94" s="37"/>
      <c r="CXO94" s="37"/>
      <c r="CXP94" s="37"/>
      <c r="CXQ94" s="37"/>
      <c r="CXR94" s="37"/>
      <c r="CXS94" s="37"/>
      <c r="CXT94" s="37"/>
      <c r="CXU94" s="37"/>
      <c r="CXV94" s="37"/>
      <c r="CXW94" s="37"/>
      <c r="CXX94" s="37"/>
      <c r="CXY94" s="37"/>
      <c r="CXZ94" s="37"/>
      <c r="CYA94" s="37"/>
      <c r="CYB94" s="37"/>
      <c r="CYC94" s="37"/>
      <c r="CYD94" s="37"/>
      <c r="CYE94" s="37"/>
      <c r="CYF94" s="37"/>
      <c r="CYG94" s="37"/>
      <c r="CYH94" s="37"/>
      <c r="CYI94" s="37"/>
      <c r="CYJ94" s="37"/>
      <c r="CYK94" s="37"/>
      <c r="CYL94" s="37"/>
      <c r="CYM94" s="37"/>
      <c r="CYN94" s="37"/>
      <c r="CYO94" s="37"/>
      <c r="CYP94" s="37"/>
      <c r="CYQ94" s="37"/>
      <c r="CYR94" s="37"/>
      <c r="CYS94" s="37"/>
      <c r="CYT94" s="37"/>
      <c r="CYU94" s="37"/>
      <c r="CYV94" s="37"/>
      <c r="CYW94" s="37"/>
      <c r="CYX94" s="37"/>
      <c r="CYY94" s="37"/>
      <c r="CYZ94" s="37"/>
      <c r="CZA94" s="37"/>
      <c r="CZB94" s="37"/>
      <c r="CZC94" s="37"/>
      <c r="CZD94" s="37"/>
      <c r="CZE94" s="37"/>
      <c r="CZF94" s="37"/>
      <c r="CZG94" s="37"/>
      <c r="CZH94" s="37"/>
      <c r="CZI94" s="37"/>
      <c r="CZJ94" s="37"/>
      <c r="CZK94" s="37"/>
      <c r="CZL94" s="37"/>
      <c r="CZM94" s="37"/>
      <c r="CZN94" s="37"/>
      <c r="CZO94" s="37"/>
      <c r="CZP94" s="37"/>
      <c r="CZQ94" s="37"/>
      <c r="CZR94" s="37"/>
      <c r="CZS94" s="37"/>
      <c r="CZT94" s="37"/>
      <c r="CZU94" s="37"/>
      <c r="CZV94" s="37"/>
      <c r="CZW94" s="37"/>
      <c r="CZX94" s="37"/>
      <c r="CZY94" s="37"/>
      <c r="CZZ94" s="37"/>
      <c r="DAA94" s="37"/>
      <c r="DAB94" s="37"/>
      <c r="DAC94" s="37"/>
      <c r="DAD94" s="37"/>
      <c r="DAE94" s="37"/>
      <c r="DAF94" s="37"/>
      <c r="DAG94" s="37"/>
      <c r="DAH94" s="37"/>
      <c r="DAI94" s="37"/>
      <c r="DAJ94" s="37"/>
      <c r="DAK94" s="37"/>
      <c r="DAL94" s="37"/>
      <c r="DAM94" s="37"/>
      <c r="DAN94" s="37"/>
      <c r="DAO94" s="37"/>
      <c r="DAP94" s="37"/>
      <c r="DAQ94" s="37"/>
      <c r="DAR94" s="37"/>
      <c r="DAS94" s="37"/>
      <c r="DAT94" s="37"/>
      <c r="DAU94" s="37"/>
      <c r="DAV94" s="37"/>
      <c r="DAW94" s="37"/>
      <c r="DAX94" s="37"/>
      <c r="DAY94" s="37"/>
      <c r="DAZ94" s="37"/>
      <c r="DBA94" s="37"/>
      <c r="DBB94" s="37"/>
      <c r="DBC94" s="37"/>
      <c r="DBD94" s="37"/>
      <c r="DBE94" s="37"/>
      <c r="DBF94" s="37"/>
      <c r="DBG94" s="37"/>
      <c r="DBH94" s="37"/>
      <c r="DBI94" s="37"/>
      <c r="DBJ94" s="37"/>
      <c r="DBK94" s="37"/>
      <c r="DBL94" s="37"/>
      <c r="DBM94" s="37"/>
      <c r="DBN94" s="37"/>
      <c r="DBO94" s="37"/>
      <c r="DBP94" s="37"/>
      <c r="DBQ94" s="37"/>
      <c r="DBR94" s="37"/>
      <c r="DBS94" s="37"/>
      <c r="DBT94" s="37"/>
      <c r="DBU94" s="37"/>
      <c r="DBV94" s="37"/>
      <c r="DBW94" s="37"/>
      <c r="DBX94" s="37"/>
      <c r="DBY94" s="37"/>
      <c r="DBZ94" s="37"/>
      <c r="DCA94" s="37"/>
      <c r="DCB94" s="37"/>
      <c r="DCC94" s="37"/>
      <c r="DCD94" s="37"/>
      <c r="DCE94" s="37"/>
      <c r="DCF94" s="37"/>
      <c r="DCG94" s="37"/>
      <c r="DCH94" s="37"/>
      <c r="DCI94" s="37"/>
      <c r="DCJ94" s="37"/>
      <c r="DCK94" s="37"/>
      <c r="DCL94" s="37"/>
      <c r="DCM94" s="37"/>
      <c r="DCN94" s="37"/>
      <c r="DCO94" s="37"/>
      <c r="DCP94" s="37"/>
      <c r="DCQ94" s="37"/>
      <c r="DCR94" s="37"/>
      <c r="DCS94" s="37"/>
      <c r="DCT94" s="37"/>
      <c r="DCU94" s="37"/>
      <c r="DCV94" s="37"/>
      <c r="DCW94" s="37"/>
      <c r="DCX94" s="37"/>
      <c r="DCY94" s="37"/>
      <c r="DCZ94" s="37"/>
      <c r="DDA94" s="37"/>
      <c r="DDB94" s="37"/>
      <c r="DDC94" s="37"/>
      <c r="DDD94" s="37"/>
      <c r="DDE94" s="37"/>
      <c r="DDF94" s="37"/>
      <c r="DDG94" s="37"/>
      <c r="DDH94" s="37"/>
      <c r="DDI94" s="37"/>
      <c r="DDJ94" s="37"/>
      <c r="DDK94" s="37"/>
      <c r="DDL94" s="37"/>
      <c r="DDM94" s="37"/>
      <c r="DDN94" s="37"/>
      <c r="DDO94" s="37"/>
      <c r="DDP94" s="37"/>
      <c r="DDQ94" s="37"/>
      <c r="DDR94" s="37"/>
      <c r="DDS94" s="37"/>
      <c r="DDT94" s="37"/>
      <c r="DDU94" s="37"/>
      <c r="DDV94" s="37"/>
      <c r="DDW94" s="37"/>
      <c r="DDX94" s="37"/>
      <c r="DDY94" s="37"/>
      <c r="DDZ94" s="37"/>
      <c r="DEA94" s="37"/>
      <c r="DEB94" s="37"/>
      <c r="DEC94" s="37"/>
      <c r="DED94" s="37"/>
      <c r="DEE94" s="37"/>
      <c r="DEF94" s="37"/>
      <c r="DEG94" s="37"/>
      <c r="DEH94" s="37"/>
      <c r="DEI94" s="37"/>
      <c r="DEJ94" s="37"/>
      <c r="DEK94" s="37"/>
      <c r="DEL94" s="37"/>
      <c r="DEM94" s="37"/>
      <c r="DEN94" s="37"/>
      <c r="DEO94" s="37"/>
      <c r="DEP94" s="37"/>
      <c r="DEQ94" s="37"/>
      <c r="DER94" s="37"/>
      <c r="DES94" s="37"/>
      <c r="DET94" s="37"/>
      <c r="DEU94" s="37"/>
      <c r="DEV94" s="37"/>
      <c r="DEW94" s="37"/>
      <c r="DEX94" s="37"/>
      <c r="DEY94" s="37"/>
      <c r="DEZ94" s="37"/>
      <c r="DFA94" s="37"/>
      <c r="DFB94" s="37"/>
      <c r="DFC94" s="37"/>
      <c r="DFD94" s="37"/>
      <c r="DFE94" s="37"/>
      <c r="DFF94" s="37"/>
      <c r="DFG94" s="37"/>
      <c r="DFH94" s="37"/>
      <c r="DFI94" s="37"/>
      <c r="DFJ94" s="37"/>
      <c r="DFK94" s="37"/>
      <c r="DFL94" s="37"/>
      <c r="DFM94" s="37"/>
      <c r="DFN94" s="37"/>
      <c r="DFO94" s="37"/>
      <c r="DFP94" s="37"/>
      <c r="DFQ94" s="37"/>
      <c r="DFR94" s="37"/>
      <c r="DFS94" s="37"/>
      <c r="DFT94" s="37"/>
      <c r="DFU94" s="37"/>
      <c r="DFV94" s="37"/>
      <c r="DFW94" s="37"/>
      <c r="DFX94" s="37"/>
      <c r="DFY94" s="37"/>
      <c r="DFZ94" s="37"/>
      <c r="DGA94" s="37"/>
      <c r="DGB94" s="37"/>
      <c r="DGC94" s="37"/>
      <c r="DGD94" s="37"/>
      <c r="DGE94" s="37"/>
      <c r="DGF94" s="37"/>
      <c r="DGG94" s="37"/>
      <c r="DGH94" s="37"/>
      <c r="DGI94" s="37"/>
      <c r="DGJ94" s="37"/>
      <c r="DGK94" s="37"/>
      <c r="DGL94" s="37"/>
      <c r="DGM94" s="37"/>
      <c r="DGN94" s="37"/>
      <c r="DGO94" s="37"/>
      <c r="DGP94" s="37"/>
      <c r="DGQ94" s="37"/>
      <c r="DGR94" s="37"/>
      <c r="DGS94" s="37"/>
      <c r="DGT94" s="37"/>
      <c r="DGU94" s="37"/>
      <c r="DGV94" s="37"/>
      <c r="DGW94" s="37"/>
      <c r="DGX94" s="37"/>
      <c r="DGY94" s="37"/>
      <c r="DGZ94" s="37"/>
      <c r="DHA94" s="37"/>
      <c r="DHB94" s="37"/>
      <c r="DHC94" s="37"/>
      <c r="DHD94" s="37"/>
      <c r="DHE94" s="37"/>
      <c r="DHF94" s="37"/>
      <c r="DHG94" s="37"/>
      <c r="DHH94" s="37"/>
      <c r="DHI94" s="37"/>
      <c r="DHJ94" s="37"/>
      <c r="DHK94" s="37"/>
      <c r="DHL94" s="37"/>
      <c r="DHM94" s="37"/>
      <c r="DHN94" s="37"/>
      <c r="DHO94" s="37"/>
      <c r="DHP94" s="37"/>
      <c r="DHQ94" s="37"/>
      <c r="DHR94" s="37"/>
      <c r="DHS94" s="37"/>
      <c r="DHT94" s="37"/>
      <c r="DHU94" s="37"/>
      <c r="DHV94" s="37"/>
      <c r="DHW94" s="37"/>
      <c r="DHX94" s="37"/>
      <c r="DHY94" s="37"/>
      <c r="DHZ94" s="37"/>
      <c r="DIA94" s="37"/>
      <c r="DIB94" s="37"/>
      <c r="DIC94" s="37"/>
      <c r="DID94" s="37"/>
      <c r="DIE94" s="37"/>
      <c r="DIF94" s="37"/>
      <c r="DIG94" s="37"/>
      <c r="DIH94" s="37"/>
      <c r="DII94" s="37"/>
      <c r="DIJ94" s="37"/>
      <c r="DIK94" s="37"/>
      <c r="DIL94" s="37"/>
      <c r="DIM94" s="37"/>
      <c r="DIN94" s="37"/>
      <c r="DIO94" s="37"/>
      <c r="DIP94" s="37"/>
      <c r="DIQ94" s="37"/>
      <c r="DIR94" s="37"/>
      <c r="DIS94" s="37"/>
      <c r="DIT94" s="37"/>
      <c r="DIU94" s="37"/>
      <c r="DIV94" s="37"/>
      <c r="DIW94" s="37"/>
      <c r="DIX94" s="37"/>
      <c r="DIY94" s="37"/>
      <c r="DIZ94" s="37"/>
      <c r="DJA94" s="37"/>
      <c r="DJB94" s="37"/>
      <c r="DJC94" s="37"/>
      <c r="DJD94" s="37"/>
      <c r="DJE94" s="37"/>
      <c r="DJF94" s="37"/>
      <c r="DJG94" s="37"/>
      <c r="DJH94" s="37"/>
      <c r="DJI94" s="37"/>
      <c r="DJJ94" s="37"/>
      <c r="DJK94" s="37"/>
      <c r="DJL94" s="37"/>
      <c r="DJM94" s="37"/>
      <c r="DJN94" s="37"/>
      <c r="DJO94" s="37"/>
      <c r="DJP94" s="37"/>
      <c r="DJQ94" s="37"/>
      <c r="DJR94" s="37"/>
      <c r="DJS94" s="37"/>
      <c r="DJT94" s="37"/>
      <c r="DJU94" s="37"/>
      <c r="DJV94" s="37"/>
      <c r="DJW94" s="37"/>
      <c r="DJX94" s="37"/>
      <c r="DJY94" s="37"/>
      <c r="DJZ94" s="37"/>
      <c r="DKA94" s="37"/>
      <c r="DKB94" s="37"/>
      <c r="DKC94" s="37"/>
      <c r="DKD94" s="37"/>
      <c r="DKE94" s="37"/>
      <c r="DKF94" s="37"/>
      <c r="DKG94" s="37"/>
      <c r="DKH94" s="37"/>
      <c r="DKI94" s="37"/>
      <c r="DKJ94" s="37"/>
      <c r="DKK94" s="37"/>
      <c r="DKL94" s="37"/>
      <c r="DKM94" s="37"/>
      <c r="DKN94" s="37"/>
      <c r="DKO94" s="37"/>
      <c r="DKP94" s="37"/>
      <c r="DKQ94" s="37"/>
      <c r="DKR94" s="37"/>
      <c r="DKS94" s="37"/>
      <c r="DKT94" s="37"/>
      <c r="DKU94" s="37"/>
      <c r="DKV94" s="37"/>
      <c r="DKW94" s="37"/>
      <c r="DKX94" s="37"/>
      <c r="DKY94" s="37"/>
      <c r="DKZ94" s="37"/>
      <c r="DLA94" s="37"/>
      <c r="DLB94" s="37"/>
      <c r="DLC94" s="37"/>
      <c r="DLD94" s="37"/>
      <c r="DLE94" s="37"/>
      <c r="DLF94" s="37"/>
      <c r="DLG94" s="37"/>
      <c r="DLH94" s="37"/>
      <c r="DLI94" s="37"/>
      <c r="DLJ94" s="37"/>
      <c r="DLK94" s="37"/>
      <c r="DLL94" s="37"/>
      <c r="DLM94" s="37"/>
      <c r="DLN94" s="37"/>
      <c r="DLO94" s="37"/>
      <c r="DLP94" s="37"/>
      <c r="DLQ94" s="37"/>
      <c r="DLR94" s="37"/>
      <c r="DLS94" s="37"/>
      <c r="DLT94" s="37"/>
      <c r="DLU94" s="37"/>
      <c r="DLV94" s="37"/>
      <c r="DLW94" s="37"/>
      <c r="DLX94" s="37"/>
      <c r="DLY94" s="37"/>
      <c r="DLZ94" s="37"/>
      <c r="DMA94" s="37"/>
      <c r="DMB94" s="37"/>
      <c r="DMC94" s="37"/>
      <c r="DMD94" s="37"/>
      <c r="DME94" s="37"/>
      <c r="DMF94" s="37"/>
      <c r="DMG94" s="37"/>
      <c r="DMH94" s="37"/>
      <c r="DMI94" s="37"/>
      <c r="DMJ94" s="37"/>
      <c r="DMK94" s="37"/>
      <c r="DML94" s="37"/>
      <c r="DMM94" s="37"/>
      <c r="DMN94" s="37"/>
      <c r="DMO94" s="37"/>
      <c r="DMP94" s="37"/>
      <c r="DMQ94" s="37"/>
      <c r="DMR94" s="37"/>
      <c r="DMS94" s="37"/>
      <c r="DMT94" s="37"/>
      <c r="DMU94" s="37"/>
      <c r="DMV94" s="37"/>
      <c r="DMW94" s="37"/>
      <c r="DMX94" s="37"/>
      <c r="DMY94" s="37"/>
      <c r="DMZ94" s="37"/>
      <c r="DNA94" s="37"/>
      <c r="DNB94" s="37"/>
      <c r="DNC94" s="37"/>
      <c r="DND94" s="37"/>
      <c r="DNE94" s="37"/>
      <c r="DNF94" s="37"/>
      <c r="DNG94" s="37"/>
      <c r="DNH94" s="37"/>
      <c r="DNI94" s="37"/>
      <c r="DNJ94" s="37"/>
      <c r="DNK94" s="37"/>
      <c r="DNL94" s="37"/>
      <c r="DNM94" s="37"/>
      <c r="DNN94" s="37"/>
      <c r="DNO94" s="37"/>
      <c r="DNP94" s="37"/>
      <c r="DNQ94" s="37"/>
      <c r="DNR94" s="37"/>
      <c r="DNS94" s="37"/>
      <c r="DNT94" s="37"/>
      <c r="DNU94" s="37"/>
      <c r="DNV94" s="37"/>
      <c r="DNW94" s="37"/>
      <c r="DNX94" s="37"/>
      <c r="DNY94" s="37"/>
      <c r="DNZ94" s="37"/>
      <c r="DOA94" s="37"/>
      <c r="DOB94" s="37"/>
      <c r="DOC94" s="37"/>
      <c r="DOD94" s="37"/>
      <c r="DOE94" s="37"/>
      <c r="DOF94" s="37"/>
      <c r="DOG94" s="37"/>
      <c r="DOH94" s="37"/>
      <c r="DOI94" s="37"/>
      <c r="DOJ94" s="37"/>
      <c r="DOK94" s="37"/>
      <c r="DOL94" s="37"/>
      <c r="DOM94" s="37"/>
      <c r="DON94" s="37"/>
      <c r="DOO94" s="37"/>
      <c r="DOP94" s="37"/>
      <c r="DOQ94" s="37"/>
      <c r="DOR94" s="37"/>
      <c r="DOS94" s="37"/>
      <c r="DOT94" s="37"/>
      <c r="DOU94" s="37"/>
      <c r="DOV94" s="37"/>
      <c r="DOW94" s="37"/>
      <c r="DOX94" s="37"/>
      <c r="DOY94" s="37"/>
      <c r="DOZ94" s="37"/>
      <c r="DPA94" s="37"/>
      <c r="DPB94" s="37"/>
      <c r="DPC94" s="37"/>
      <c r="DPD94" s="37"/>
      <c r="DPE94" s="37"/>
      <c r="DPF94" s="37"/>
      <c r="DPG94" s="37"/>
      <c r="DPH94" s="37"/>
      <c r="DPI94" s="37"/>
      <c r="DPJ94" s="37"/>
      <c r="DPK94" s="37"/>
      <c r="DPL94" s="37"/>
      <c r="DPM94" s="37"/>
      <c r="DPN94" s="37"/>
      <c r="DPO94" s="37"/>
      <c r="DPP94" s="37"/>
      <c r="DPQ94" s="37"/>
      <c r="DPR94" s="37"/>
      <c r="DPS94" s="37"/>
      <c r="DPT94" s="37"/>
      <c r="DPU94" s="37"/>
      <c r="DPV94" s="37"/>
      <c r="DPW94" s="37"/>
      <c r="DPX94" s="37"/>
      <c r="DPY94" s="37"/>
      <c r="DPZ94" s="37"/>
      <c r="DQA94" s="37"/>
      <c r="DQB94" s="37"/>
      <c r="DQC94" s="37"/>
      <c r="DQD94" s="37"/>
      <c r="DQE94" s="37"/>
      <c r="DQF94" s="37"/>
      <c r="DQG94" s="37"/>
      <c r="DQH94" s="37"/>
      <c r="DQI94" s="37"/>
      <c r="DQJ94" s="37"/>
      <c r="DQK94" s="37"/>
      <c r="DQL94" s="37"/>
      <c r="DQM94" s="37"/>
      <c r="DQN94" s="37"/>
      <c r="DQO94" s="37"/>
      <c r="DQP94" s="37"/>
      <c r="DQQ94" s="37"/>
      <c r="DQR94" s="37"/>
      <c r="DQS94" s="37"/>
      <c r="DQT94" s="37"/>
      <c r="DQU94" s="37"/>
      <c r="DQV94" s="37"/>
      <c r="DQW94" s="37"/>
      <c r="DQX94" s="37"/>
      <c r="DQY94" s="37"/>
      <c r="DQZ94" s="37"/>
      <c r="DRA94" s="37"/>
      <c r="DRB94" s="37"/>
      <c r="DRC94" s="37"/>
      <c r="DRD94" s="37"/>
      <c r="DRE94" s="37"/>
      <c r="DRF94" s="37"/>
      <c r="DRG94" s="37"/>
      <c r="DRH94" s="37"/>
      <c r="DRI94" s="37"/>
      <c r="DRJ94" s="37"/>
      <c r="DRK94" s="37"/>
      <c r="DRL94" s="37"/>
      <c r="DRM94" s="37"/>
      <c r="DRN94" s="37"/>
      <c r="DRO94" s="37"/>
      <c r="DRP94" s="37"/>
      <c r="DRQ94" s="37"/>
      <c r="DRR94" s="37"/>
      <c r="DRS94" s="37"/>
      <c r="DRT94" s="37"/>
      <c r="DRU94" s="37"/>
      <c r="DRV94" s="37"/>
      <c r="DRW94" s="37"/>
      <c r="DRX94" s="37"/>
      <c r="DRY94" s="37"/>
      <c r="DRZ94" s="37"/>
      <c r="DSA94" s="37"/>
      <c r="DSB94" s="37"/>
      <c r="DSC94" s="37"/>
      <c r="DSD94" s="37"/>
      <c r="DSE94" s="37"/>
      <c r="DSF94" s="37"/>
      <c r="DSG94" s="37"/>
      <c r="DSH94" s="37"/>
      <c r="DSI94" s="37"/>
      <c r="DSJ94" s="37"/>
      <c r="DSK94" s="37"/>
      <c r="DSL94" s="37"/>
      <c r="DSM94" s="37"/>
      <c r="DSN94" s="37"/>
      <c r="DSO94" s="37"/>
      <c r="DSP94" s="37"/>
      <c r="DSQ94" s="37"/>
      <c r="DSR94" s="37"/>
      <c r="DSS94" s="37"/>
      <c r="DST94" s="37"/>
      <c r="DSU94" s="37"/>
      <c r="DSV94" s="37"/>
      <c r="DSW94" s="37"/>
      <c r="DSX94" s="37"/>
      <c r="DSY94" s="37"/>
      <c r="DSZ94" s="37"/>
      <c r="DTA94" s="37"/>
      <c r="DTB94" s="37"/>
      <c r="DTC94" s="37"/>
      <c r="DTD94" s="37"/>
      <c r="DTE94" s="37"/>
      <c r="DTF94" s="37"/>
      <c r="DTG94" s="37"/>
      <c r="DTH94" s="37"/>
      <c r="DTI94" s="37"/>
      <c r="DTJ94" s="37"/>
      <c r="DTK94" s="37"/>
      <c r="DTL94" s="37"/>
      <c r="DTM94" s="37"/>
      <c r="DTN94" s="37"/>
      <c r="DTO94" s="37"/>
      <c r="DTP94" s="37"/>
      <c r="DTQ94" s="37"/>
      <c r="DTR94" s="37"/>
      <c r="DTS94" s="37"/>
      <c r="DTT94" s="37"/>
      <c r="DTU94" s="37"/>
      <c r="DTV94" s="37"/>
      <c r="DTW94" s="37"/>
      <c r="DTX94" s="37"/>
      <c r="DTY94" s="37"/>
      <c r="DTZ94" s="37"/>
      <c r="DUA94" s="37"/>
      <c r="DUB94" s="37"/>
      <c r="DUC94" s="37"/>
      <c r="DUD94" s="37"/>
      <c r="DUE94" s="37"/>
      <c r="DUF94" s="37"/>
      <c r="DUG94" s="37"/>
      <c r="DUH94" s="37"/>
      <c r="DUI94" s="37"/>
      <c r="DUJ94" s="37"/>
      <c r="DUK94" s="37"/>
      <c r="DUL94" s="37"/>
      <c r="DUM94" s="37"/>
      <c r="DUN94" s="37"/>
      <c r="DUO94" s="37"/>
      <c r="DUP94" s="37"/>
      <c r="DUQ94" s="37"/>
      <c r="DUR94" s="37"/>
      <c r="DUS94" s="37"/>
      <c r="DUT94" s="37"/>
      <c r="DUU94" s="37"/>
      <c r="DUV94" s="37"/>
      <c r="DUW94" s="37"/>
      <c r="DUX94" s="37"/>
      <c r="DUY94" s="37"/>
      <c r="DUZ94" s="37"/>
      <c r="DVA94" s="37"/>
      <c r="DVB94" s="37"/>
      <c r="DVC94" s="37"/>
      <c r="DVD94" s="37"/>
      <c r="DVE94" s="37"/>
      <c r="DVF94" s="37"/>
      <c r="DVG94" s="37"/>
      <c r="DVH94" s="37"/>
      <c r="DVI94" s="37"/>
      <c r="DVJ94" s="37"/>
      <c r="DVK94" s="37"/>
      <c r="DVL94" s="37"/>
      <c r="DVM94" s="37"/>
      <c r="DVN94" s="37"/>
      <c r="DVO94" s="37"/>
      <c r="DVP94" s="37"/>
      <c r="DVQ94" s="37"/>
      <c r="DVR94" s="37"/>
      <c r="DVS94" s="37"/>
      <c r="DVT94" s="37"/>
      <c r="DVU94" s="37"/>
      <c r="DVV94" s="37"/>
      <c r="DVW94" s="37"/>
      <c r="DVX94" s="37"/>
      <c r="DVY94" s="37"/>
      <c r="DVZ94" s="37"/>
      <c r="DWA94" s="37"/>
      <c r="DWB94" s="37"/>
      <c r="DWC94" s="37"/>
      <c r="DWD94" s="37"/>
      <c r="DWE94" s="37"/>
      <c r="DWF94" s="37"/>
      <c r="DWG94" s="37"/>
      <c r="DWH94" s="37"/>
      <c r="DWI94" s="37"/>
      <c r="DWJ94" s="37"/>
      <c r="DWK94" s="37"/>
      <c r="DWL94" s="37"/>
      <c r="DWM94" s="37"/>
      <c r="DWN94" s="37"/>
      <c r="DWO94" s="37"/>
      <c r="DWP94" s="37"/>
      <c r="DWQ94" s="37"/>
      <c r="DWR94" s="37"/>
      <c r="DWS94" s="37"/>
      <c r="DWT94" s="37"/>
      <c r="DWU94" s="37"/>
      <c r="DWV94" s="37"/>
      <c r="DWW94" s="37"/>
      <c r="DWX94" s="37"/>
      <c r="DWY94" s="37"/>
      <c r="DWZ94" s="37"/>
      <c r="DXA94" s="37"/>
      <c r="DXB94" s="37"/>
      <c r="DXC94" s="37"/>
      <c r="DXD94" s="37"/>
      <c r="DXE94" s="37"/>
      <c r="DXF94" s="37"/>
      <c r="DXG94" s="37"/>
      <c r="DXH94" s="37"/>
      <c r="DXI94" s="37"/>
      <c r="DXJ94" s="37"/>
      <c r="DXK94" s="37"/>
      <c r="DXL94" s="37"/>
      <c r="DXM94" s="37"/>
      <c r="DXN94" s="37"/>
      <c r="DXO94" s="37"/>
      <c r="DXP94" s="37"/>
      <c r="DXQ94" s="37"/>
      <c r="DXR94" s="37"/>
      <c r="DXS94" s="37"/>
      <c r="DXT94" s="37"/>
      <c r="DXU94" s="37"/>
      <c r="DXV94" s="37"/>
      <c r="DXW94" s="37"/>
      <c r="DXX94" s="37"/>
      <c r="DXY94" s="37"/>
      <c r="DXZ94" s="37"/>
      <c r="DYA94" s="37"/>
      <c r="DYB94" s="37"/>
      <c r="DYC94" s="37"/>
      <c r="DYD94" s="37"/>
      <c r="DYE94" s="37"/>
      <c r="DYF94" s="37"/>
      <c r="DYG94" s="37"/>
      <c r="DYH94" s="37"/>
      <c r="DYI94" s="37"/>
      <c r="DYJ94" s="37"/>
      <c r="DYK94" s="37"/>
      <c r="DYL94" s="37"/>
      <c r="DYM94" s="37"/>
      <c r="DYN94" s="37"/>
      <c r="DYO94" s="37"/>
      <c r="DYP94" s="37"/>
      <c r="DYQ94" s="37"/>
      <c r="DYR94" s="37"/>
      <c r="DYS94" s="37"/>
      <c r="DYT94" s="37"/>
      <c r="DYU94" s="37"/>
      <c r="DYV94" s="37"/>
      <c r="DYW94" s="37"/>
      <c r="DYX94" s="37"/>
      <c r="DYY94" s="37"/>
      <c r="DYZ94" s="37"/>
      <c r="DZA94" s="37"/>
      <c r="DZB94" s="37"/>
      <c r="DZC94" s="37"/>
      <c r="DZD94" s="37"/>
      <c r="DZE94" s="37"/>
      <c r="DZF94" s="37"/>
      <c r="DZG94" s="37"/>
      <c r="DZH94" s="37"/>
      <c r="DZI94" s="37"/>
      <c r="DZJ94" s="37"/>
      <c r="DZK94" s="37"/>
      <c r="DZL94" s="37"/>
      <c r="DZM94" s="37"/>
      <c r="DZN94" s="37"/>
      <c r="DZO94" s="37"/>
      <c r="DZP94" s="37"/>
      <c r="DZQ94" s="37"/>
      <c r="DZR94" s="37"/>
      <c r="DZS94" s="37"/>
      <c r="DZT94" s="37"/>
      <c r="DZU94" s="37"/>
      <c r="DZV94" s="37"/>
      <c r="DZW94" s="37"/>
      <c r="DZX94" s="37"/>
      <c r="DZY94" s="37"/>
      <c r="DZZ94" s="37"/>
      <c r="EAA94" s="37"/>
      <c r="EAB94" s="37"/>
      <c r="EAC94" s="37"/>
      <c r="EAD94" s="37"/>
      <c r="EAE94" s="37"/>
      <c r="EAF94" s="37"/>
      <c r="EAG94" s="37"/>
      <c r="EAH94" s="37"/>
      <c r="EAI94" s="37"/>
      <c r="EAJ94" s="37"/>
      <c r="EAK94" s="37"/>
      <c r="EAL94" s="37"/>
      <c r="EAM94" s="37"/>
      <c r="EAN94" s="37"/>
      <c r="EAO94" s="37"/>
      <c r="EAP94" s="37"/>
      <c r="EAQ94" s="37"/>
      <c r="EAR94" s="37"/>
      <c r="EAS94" s="37"/>
      <c r="EAT94" s="37"/>
      <c r="EAU94" s="37"/>
      <c r="EAV94" s="37"/>
      <c r="EAW94" s="37"/>
      <c r="EAX94" s="37"/>
      <c r="EAY94" s="37"/>
      <c r="EAZ94" s="37"/>
      <c r="EBA94" s="37"/>
      <c r="EBB94" s="37"/>
      <c r="EBC94" s="37"/>
      <c r="EBD94" s="37"/>
      <c r="EBE94" s="37"/>
      <c r="EBF94" s="37"/>
      <c r="EBG94" s="37"/>
      <c r="EBH94" s="37"/>
      <c r="EBI94" s="37"/>
      <c r="EBJ94" s="37"/>
      <c r="EBK94" s="37"/>
      <c r="EBL94" s="37"/>
      <c r="EBM94" s="37"/>
      <c r="EBN94" s="37"/>
      <c r="EBO94" s="37"/>
      <c r="EBP94" s="37"/>
      <c r="EBQ94" s="37"/>
      <c r="EBR94" s="37"/>
      <c r="EBS94" s="37"/>
      <c r="EBT94" s="37"/>
      <c r="EBU94" s="37"/>
      <c r="EBV94" s="37"/>
      <c r="EBW94" s="37"/>
      <c r="EBX94" s="37"/>
      <c r="EBY94" s="37"/>
      <c r="EBZ94" s="37"/>
      <c r="ECA94" s="37"/>
      <c r="ECB94" s="37"/>
      <c r="ECC94" s="37"/>
      <c r="ECD94" s="37"/>
      <c r="ECE94" s="37"/>
      <c r="ECF94" s="37"/>
      <c r="ECG94" s="37"/>
      <c r="ECH94" s="37"/>
      <c r="ECI94" s="37"/>
      <c r="ECJ94" s="37"/>
      <c r="ECK94" s="37"/>
      <c r="ECL94" s="37"/>
      <c r="ECM94" s="37"/>
      <c r="ECN94" s="37"/>
      <c r="ECO94" s="37"/>
      <c r="ECP94" s="37"/>
      <c r="ECQ94" s="37"/>
      <c r="ECR94" s="37"/>
      <c r="ECS94" s="37"/>
      <c r="ECT94" s="37"/>
      <c r="ECU94" s="37"/>
      <c r="ECV94" s="37"/>
      <c r="ECW94" s="37"/>
      <c r="ECX94" s="37"/>
      <c r="ECY94" s="37"/>
      <c r="ECZ94" s="37"/>
      <c r="EDA94" s="37"/>
      <c r="EDB94" s="37"/>
      <c r="EDC94" s="37"/>
      <c r="EDD94" s="37"/>
      <c r="EDE94" s="37"/>
      <c r="EDF94" s="37"/>
      <c r="EDG94" s="37"/>
      <c r="EDH94" s="37"/>
      <c r="EDI94" s="37"/>
      <c r="EDJ94" s="37"/>
      <c r="EDK94" s="37"/>
      <c r="EDL94" s="37"/>
      <c r="EDM94" s="37"/>
      <c r="EDN94" s="37"/>
      <c r="EDO94" s="37"/>
      <c r="EDP94" s="37"/>
      <c r="EDQ94" s="37"/>
      <c r="EDR94" s="37"/>
      <c r="EDS94" s="37"/>
      <c r="EDT94" s="37"/>
      <c r="EDU94" s="37"/>
      <c r="EDV94" s="37"/>
      <c r="EDW94" s="37"/>
      <c r="EDX94" s="37"/>
      <c r="EDY94" s="37"/>
      <c r="EDZ94" s="37"/>
      <c r="EEA94" s="37"/>
      <c r="EEB94" s="37"/>
      <c r="EEC94" s="37"/>
      <c r="EED94" s="37"/>
      <c r="EEE94" s="37"/>
      <c r="EEF94" s="37"/>
      <c r="EEG94" s="37"/>
      <c r="EEH94" s="37"/>
      <c r="EEI94" s="37"/>
      <c r="EEJ94" s="37"/>
      <c r="EEK94" s="37"/>
      <c r="EEL94" s="37"/>
      <c r="EEM94" s="37"/>
      <c r="EEN94" s="37"/>
      <c r="EEO94" s="37"/>
      <c r="EEP94" s="37"/>
      <c r="EEQ94" s="37"/>
      <c r="EER94" s="37"/>
      <c r="EES94" s="37"/>
      <c r="EET94" s="37"/>
      <c r="EEU94" s="37"/>
      <c r="EEV94" s="37"/>
      <c r="EEW94" s="37"/>
      <c r="EEX94" s="37"/>
      <c r="EEY94" s="37"/>
      <c r="EEZ94" s="37"/>
      <c r="EFA94" s="37"/>
      <c r="EFB94" s="37"/>
      <c r="EFC94" s="37"/>
      <c r="EFD94" s="37"/>
      <c r="EFE94" s="37"/>
      <c r="EFF94" s="37"/>
      <c r="EFG94" s="37"/>
      <c r="EFH94" s="37"/>
      <c r="EFI94" s="37"/>
      <c r="EFJ94" s="37"/>
      <c r="EFK94" s="37"/>
      <c r="EFL94" s="37"/>
      <c r="EFM94" s="37"/>
      <c r="EFN94" s="37"/>
      <c r="EFO94" s="37"/>
      <c r="EFP94" s="37"/>
      <c r="EFQ94" s="37"/>
      <c r="EFR94" s="37"/>
      <c r="EFS94" s="37"/>
      <c r="EFT94" s="37"/>
      <c r="EFU94" s="37"/>
      <c r="EFV94" s="37"/>
      <c r="EFW94" s="37"/>
      <c r="EFX94" s="37"/>
      <c r="EFY94" s="37"/>
      <c r="EFZ94" s="37"/>
      <c r="EGA94" s="37"/>
      <c r="EGB94" s="37"/>
      <c r="EGC94" s="37"/>
      <c r="EGD94" s="37"/>
      <c r="EGE94" s="37"/>
      <c r="EGF94" s="37"/>
      <c r="EGG94" s="37"/>
      <c r="EGH94" s="37"/>
      <c r="EGI94" s="37"/>
      <c r="EGJ94" s="37"/>
      <c r="EGK94" s="37"/>
      <c r="EGL94" s="37"/>
      <c r="EGM94" s="37"/>
      <c r="EGN94" s="37"/>
      <c r="EGO94" s="37"/>
      <c r="EGP94" s="37"/>
      <c r="EGQ94" s="37"/>
      <c r="EGR94" s="37"/>
      <c r="EGS94" s="37"/>
      <c r="EGT94" s="37"/>
      <c r="EGU94" s="37"/>
      <c r="EGV94" s="37"/>
      <c r="EGW94" s="37"/>
      <c r="EGX94" s="37"/>
      <c r="EGY94" s="37"/>
      <c r="EGZ94" s="37"/>
      <c r="EHA94" s="37"/>
      <c r="EHB94" s="37"/>
      <c r="EHC94" s="37"/>
      <c r="EHD94" s="37"/>
      <c r="EHE94" s="37"/>
      <c r="EHF94" s="37"/>
      <c r="EHG94" s="37"/>
      <c r="EHH94" s="37"/>
      <c r="EHI94" s="37"/>
      <c r="EHJ94" s="37"/>
      <c r="EHK94" s="37"/>
      <c r="EHL94" s="37"/>
      <c r="EHM94" s="37"/>
      <c r="EHN94" s="37"/>
      <c r="EHO94" s="37"/>
      <c r="EHP94" s="37"/>
      <c r="EHQ94" s="37"/>
      <c r="EHR94" s="37"/>
      <c r="EHS94" s="37"/>
      <c r="EHT94" s="37"/>
      <c r="EHU94" s="37"/>
      <c r="EHV94" s="37"/>
      <c r="EHW94" s="37"/>
      <c r="EHX94" s="37"/>
      <c r="EHY94" s="37"/>
      <c r="EHZ94" s="37"/>
      <c r="EIA94" s="37"/>
      <c r="EIB94" s="37"/>
      <c r="EIC94" s="37"/>
      <c r="EID94" s="37"/>
      <c r="EIE94" s="37"/>
      <c r="EIF94" s="37"/>
      <c r="EIG94" s="37"/>
      <c r="EIH94" s="37"/>
      <c r="EII94" s="37"/>
      <c r="EIJ94" s="37"/>
      <c r="EIK94" s="37"/>
      <c r="EIL94" s="37"/>
      <c r="EIM94" s="37"/>
      <c r="EIN94" s="37"/>
      <c r="EIO94" s="37"/>
      <c r="EIP94" s="37"/>
      <c r="EIQ94" s="37"/>
      <c r="EIR94" s="37"/>
      <c r="EIS94" s="37"/>
      <c r="EIT94" s="37"/>
      <c r="EIU94" s="37"/>
      <c r="EIV94" s="37"/>
      <c r="EIW94" s="37"/>
      <c r="EIX94" s="37"/>
      <c r="EIY94" s="37"/>
      <c r="EIZ94" s="37"/>
      <c r="EJA94" s="37"/>
      <c r="EJB94" s="37"/>
      <c r="EJC94" s="37"/>
      <c r="EJD94" s="37"/>
      <c r="EJE94" s="37"/>
      <c r="EJF94" s="37"/>
      <c r="EJG94" s="37"/>
      <c r="EJH94" s="37"/>
      <c r="EJI94" s="37"/>
      <c r="EJJ94" s="37"/>
      <c r="EJK94" s="37"/>
      <c r="EJL94" s="37"/>
      <c r="EJM94" s="37"/>
      <c r="EJN94" s="37"/>
      <c r="EJO94" s="37"/>
      <c r="EJP94" s="37"/>
      <c r="EJQ94" s="37"/>
      <c r="EJR94" s="37"/>
      <c r="EJS94" s="37"/>
      <c r="EJT94" s="37"/>
      <c r="EJU94" s="37"/>
      <c r="EJV94" s="37"/>
      <c r="EJW94" s="37"/>
      <c r="EJX94" s="37"/>
      <c r="EJY94" s="37"/>
      <c r="EJZ94" s="37"/>
      <c r="EKA94" s="37"/>
      <c r="EKB94" s="37"/>
      <c r="EKC94" s="37"/>
      <c r="EKD94" s="37"/>
      <c r="EKE94" s="37"/>
      <c r="EKF94" s="37"/>
      <c r="EKG94" s="37"/>
      <c r="EKH94" s="37"/>
      <c r="EKI94" s="37"/>
      <c r="EKJ94" s="37"/>
      <c r="EKK94" s="37"/>
      <c r="EKL94" s="37"/>
      <c r="EKM94" s="37"/>
      <c r="EKN94" s="37"/>
      <c r="EKO94" s="37"/>
      <c r="EKP94" s="37"/>
      <c r="EKQ94" s="37"/>
      <c r="EKR94" s="37"/>
      <c r="EKS94" s="37"/>
      <c r="EKT94" s="37"/>
      <c r="EKU94" s="37"/>
      <c r="EKV94" s="37"/>
      <c r="EKW94" s="37"/>
      <c r="EKX94" s="37"/>
      <c r="EKY94" s="37"/>
      <c r="EKZ94" s="37"/>
      <c r="ELA94" s="37"/>
      <c r="ELB94" s="37"/>
      <c r="ELC94" s="37"/>
      <c r="ELD94" s="37"/>
      <c r="ELE94" s="37"/>
      <c r="ELF94" s="37"/>
      <c r="ELG94" s="37"/>
      <c r="ELH94" s="37"/>
      <c r="ELI94" s="37"/>
      <c r="ELJ94" s="37"/>
      <c r="ELK94" s="37"/>
      <c r="ELL94" s="37"/>
      <c r="ELM94" s="37"/>
      <c r="ELN94" s="37"/>
      <c r="ELO94" s="37"/>
      <c r="ELP94" s="37"/>
      <c r="ELQ94" s="37"/>
      <c r="ELR94" s="37"/>
      <c r="ELS94" s="37"/>
      <c r="ELT94" s="37"/>
      <c r="ELU94" s="37"/>
      <c r="ELV94" s="37"/>
      <c r="ELW94" s="37"/>
      <c r="ELX94" s="37"/>
      <c r="ELY94" s="37"/>
      <c r="ELZ94" s="37"/>
      <c r="EMA94" s="37"/>
      <c r="EMB94" s="37"/>
      <c r="EMC94" s="37"/>
      <c r="EMD94" s="37"/>
      <c r="EME94" s="37"/>
      <c r="EMF94" s="37"/>
      <c r="EMG94" s="37"/>
      <c r="EMH94" s="37"/>
      <c r="EMI94" s="37"/>
      <c r="EMJ94" s="37"/>
      <c r="EMK94" s="37"/>
      <c r="EML94" s="37"/>
      <c r="EMM94" s="37"/>
      <c r="EMN94" s="37"/>
      <c r="EMO94" s="37"/>
      <c r="EMP94" s="37"/>
      <c r="EMQ94" s="37"/>
      <c r="EMR94" s="37"/>
      <c r="EMS94" s="37"/>
      <c r="EMT94" s="37"/>
      <c r="EMU94" s="37"/>
      <c r="EMV94" s="37"/>
      <c r="EMW94" s="37"/>
      <c r="EMX94" s="37"/>
      <c r="EMY94" s="37"/>
      <c r="EMZ94" s="37"/>
      <c r="ENA94" s="37"/>
      <c r="ENB94" s="37"/>
      <c r="ENC94" s="37"/>
      <c r="END94" s="37"/>
      <c r="ENE94" s="37"/>
      <c r="ENF94" s="37"/>
      <c r="ENG94" s="37"/>
      <c r="ENH94" s="37"/>
      <c r="ENI94" s="37"/>
      <c r="ENJ94" s="37"/>
      <c r="ENK94" s="37"/>
      <c r="ENL94" s="37"/>
      <c r="ENM94" s="37"/>
      <c r="ENN94" s="37"/>
      <c r="ENO94" s="37"/>
      <c r="ENP94" s="37"/>
      <c r="ENQ94" s="37"/>
      <c r="ENR94" s="37"/>
      <c r="ENS94" s="37"/>
      <c r="ENT94" s="37"/>
      <c r="ENU94" s="37"/>
      <c r="ENV94" s="37"/>
      <c r="ENW94" s="37"/>
      <c r="ENX94" s="37"/>
      <c r="ENY94" s="37"/>
      <c r="ENZ94" s="37"/>
      <c r="EOA94" s="37"/>
      <c r="EOB94" s="37"/>
      <c r="EOC94" s="37"/>
      <c r="EOD94" s="37"/>
      <c r="EOE94" s="37"/>
      <c r="EOF94" s="37"/>
      <c r="EOG94" s="37"/>
      <c r="EOH94" s="37"/>
      <c r="EOI94" s="37"/>
      <c r="EOJ94" s="37"/>
      <c r="EOK94" s="37"/>
      <c r="EOL94" s="37"/>
      <c r="EOM94" s="37"/>
      <c r="EON94" s="37"/>
      <c r="EOO94" s="37"/>
      <c r="EOP94" s="37"/>
      <c r="EOQ94" s="37"/>
      <c r="EOR94" s="37"/>
      <c r="EOS94" s="37"/>
      <c r="EOT94" s="37"/>
      <c r="EOU94" s="37"/>
      <c r="EOV94" s="37"/>
      <c r="EOW94" s="37"/>
      <c r="EOX94" s="37"/>
      <c r="EOY94" s="37"/>
      <c r="EOZ94" s="37"/>
      <c r="EPA94" s="37"/>
      <c r="EPB94" s="37"/>
      <c r="EPC94" s="37"/>
      <c r="EPD94" s="37"/>
      <c r="EPE94" s="37"/>
      <c r="EPF94" s="37"/>
      <c r="EPG94" s="37"/>
      <c r="EPH94" s="37"/>
      <c r="EPI94" s="37"/>
      <c r="EPJ94" s="37"/>
      <c r="EPK94" s="37"/>
      <c r="EPL94" s="37"/>
      <c r="EPM94" s="37"/>
      <c r="EPN94" s="37"/>
      <c r="EPO94" s="37"/>
      <c r="EPP94" s="37"/>
      <c r="EPQ94" s="37"/>
      <c r="EPR94" s="37"/>
      <c r="EPS94" s="37"/>
      <c r="EPT94" s="37"/>
      <c r="EPU94" s="37"/>
      <c r="EPV94" s="37"/>
      <c r="EPW94" s="37"/>
      <c r="EPX94" s="37"/>
      <c r="EPY94" s="37"/>
      <c r="EPZ94" s="37"/>
      <c r="EQA94" s="37"/>
      <c r="EQB94" s="37"/>
      <c r="EQC94" s="37"/>
      <c r="EQD94" s="37"/>
      <c r="EQE94" s="37"/>
      <c r="EQF94" s="37"/>
      <c r="EQG94" s="37"/>
      <c r="EQH94" s="37"/>
      <c r="EQI94" s="37"/>
      <c r="EQJ94" s="37"/>
      <c r="EQK94" s="37"/>
      <c r="EQL94" s="37"/>
      <c r="EQM94" s="37"/>
      <c r="EQN94" s="37"/>
      <c r="EQO94" s="37"/>
      <c r="EQP94" s="37"/>
      <c r="EQQ94" s="37"/>
      <c r="EQR94" s="37"/>
      <c r="EQS94" s="37"/>
      <c r="EQT94" s="37"/>
      <c r="EQU94" s="37"/>
      <c r="EQV94" s="37"/>
      <c r="EQW94" s="37"/>
      <c r="EQX94" s="37"/>
      <c r="EQY94" s="37"/>
      <c r="EQZ94" s="37"/>
      <c r="ERA94" s="37"/>
      <c r="ERB94" s="37"/>
      <c r="ERC94" s="37"/>
      <c r="ERD94" s="37"/>
      <c r="ERE94" s="37"/>
      <c r="ERF94" s="37"/>
      <c r="ERG94" s="37"/>
      <c r="ERH94" s="37"/>
      <c r="ERI94" s="37"/>
      <c r="ERJ94" s="37"/>
      <c r="ERK94" s="37"/>
      <c r="ERL94" s="37"/>
      <c r="ERM94" s="37"/>
      <c r="ERN94" s="37"/>
      <c r="ERO94" s="37"/>
      <c r="ERP94" s="37"/>
      <c r="ERQ94" s="37"/>
      <c r="ERR94" s="37"/>
      <c r="ERS94" s="37"/>
      <c r="ERT94" s="37"/>
      <c r="ERU94" s="37"/>
      <c r="ERV94" s="37"/>
      <c r="ERW94" s="37"/>
      <c r="ERX94" s="37"/>
      <c r="ERY94" s="37"/>
      <c r="ERZ94" s="37"/>
      <c r="ESA94" s="37"/>
      <c r="ESB94" s="37"/>
      <c r="ESC94" s="37"/>
      <c r="ESD94" s="37"/>
      <c r="ESE94" s="37"/>
      <c r="ESF94" s="37"/>
      <c r="ESG94" s="37"/>
      <c r="ESH94" s="37"/>
      <c r="ESI94" s="37"/>
      <c r="ESJ94" s="37"/>
      <c r="ESK94" s="37"/>
      <c r="ESL94" s="37"/>
      <c r="ESM94" s="37"/>
      <c r="ESN94" s="37"/>
      <c r="ESO94" s="37"/>
      <c r="ESP94" s="37"/>
      <c r="ESQ94" s="37"/>
      <c r="ESR94" s="37"/>
      <c r="ESS94" s="37"/>
      <c r="EST94" s="37"/>
      <c r="ESU94" s="37"/>
      <c r="ESV94" s="37"/>
      <c r="ESW94" s="37"/>
      <c r="ESX94" s="37"/>
      <c r="ESY94" s="37"/>
      <c r="ESZ94" s="37"/>
      <c r="ETA94" s="37"/>
      <c r="ETB94" s="37"/>
      <c r="ETC94" s="37"/>
      <c r="ETD94" s="37"/>
      <c r="ETE94" s="37"/>
      <c r="ETF94" s="37"/>
      <c r="ETG94" s="37"/>
      <c r="ETH94" s="37"/>
      <c r="ETI94" s="37"/>
      <c r="ETJ94" s="37"/>
      <c r="ETK94" s="37"/>
      <c r="ETL94" s="37"/>
      <c r="ETM94" s="37"/>
      <c r="ETN94" s="37"/>
      <c r="ETO94" s="37"/>
      <c r="ETP94" s="37"/>
      <c r="ETQ94" s="37"/>
      <c r="ETR94" s="37"/>
      <c r="ETS94" s="37"/>
      <c r="ETT94" s="37"/>
      <c r="ETU94" s="37"/>
      <c r="ETV94" s="37"/>
      <c r="ETW94" s="37"/>
      <c r="ETX94" s="37"/>
      <c r="ETY94" s="37"/>
      <c r="ETZ94" s="37"/>
      <c r="EUA94" s="37"/>
      <c r="EUB94" s="37"/>
      <c r="EUC94" s="37"/>
      <c r="EUD94" s="37"/>
      <c r="EUE94" s="37"/>
      <c r="EUF94" s="37"/>
      <c r="EUG94" s="37"/>
      <c r="EUH94" s="37"/>
      <c r="EUI94" s="37"/>
      <c r="EUJ94" s="37"/>
      <c r="EUK94" s="37"/>
      <c r="EUL94" s="37"/>
      <c r="EUM94" s="37"/>
      <c r="EUN94" s="37"/>
      <c r="EUO94" s="37"/>
      <c r="EUP94" s="37"/>
      <c r="EUQ94" s="37"/>
      <c r="EUR94" s="37"/>
      <c r="EUS94" s="37"/>
      <c r="EUT94" s="37"/>
      <c r="EUU94" s="37"/>
      <c r="EUV94" s="37"/>
      <c r="EUW94" s="37"/>
      <c r="EUX94" s="37"/>
      <c r="EUY94" s="37"/>
      <c r="EUZ94" s="37"/>
      <c r="EVA94" s="37"/>
      <c r="EVB94" s="37"/>
      <c r="EVC94" s="37"/>
      <c r="EVD94" s="37"/>
      <c r="EVE94" s="37"/>
      <c r="EVF94" s="37"/>
      <c r="EVG94" s="37"/>
      <c r="EVH94" s="37"/>
      <c r="EVI94" s="37"/>
      <c r="EVJ94" s="37"/>
      <c r="EVK94" s="37"/>
      <c r="EVL94" s="37"/>
      <c r="EVM94" s="37"/>
      <c r="EVN94" s="37"/>
      <c r="EVO94" s="37"/>
      <c r="EVP94" s="37"/>
      <c r="EVQ94" s="37"/>
      <c r="EVR94" s="37"/>
      <c r="EVS94" s="37"/>
      <c r="EVT94" s="37"/>
      <c r="EVU94" s="37"/>
      <c r="EVV94" s="37"/>
      <c r="EVW94" s="37"/>
      <c r="EVX94" s="37"/>
      <c r="EVY94" s="37"/>
      <c r="EVZ94" s="37"/>
      <c r="EWA94" s="37"/>
      <c r="EWB94" s="37"/>
      <c r="EWC94" s="37"/>
      <c r="EWD94" s="37"/>
      <c r="EWE94" s="37"/>
      <c r="EWF94" s="37"/>
      <c r="EWG94" s="37"/>
      <c r="EWH94" s="37"/>
      <c r="EWI94" s="37"/>
      <c r="EWJ94" s="37"/>
      <c r="EWK94" s="37"/>
      <c r="EWL94" s="37"/>
      <c r="EWM94" s="37"/>
      <c r="EWN94" s="37"/>
      <c r="EWO94" s="37"/>
      <c r="EWP94" s="37"/>
      <c r="EWQ94" s="37"/>
      <c r="EWR94" s="37"/>
      <c r="EWS94" s="37"/>
      <c r="EWT94" s="37"/>
      <c r="EWU94" s="37"/>
      <c r="EWV94" s="37"/>
      <c r="EWW94" s="37"/>
      <c r="EWX94" s="37"/>
      <c r="EWY94" s="37"/>
      <c r="EWZ94" s="37"/>
      <c r="EXA94" s="37"/>
      <c r="EXB94" s="37"/>
      <c r="EXC94" s="37"/>
      <c r="EXD94" s="37"/>
      <c r="EXE94" s="37"/>
      <c r="EXF94" s="37"/>
      <c r="EXG94" s="37"/>
      <c r="EXH94" s="37"/>
      <c r="EXI94" s="37"/>
      <c r="EXJ94" s="37"/>
      <c r="EXK94" s="37"/>
      <c r="EXL94" s="37"/>
      <c r="EXM94" s="37"/>
      <c r="EXN94" s="37"/>
      <c r="EXO94" s="37"/>
      <c r="EXP94" s="37"/>
      <c r="EXQ94" s="37"/>
      <c r="EXR94" s="37"/>
      <c r="EXS94" s="37"/>
      <c r="EXT94" s="37"/>
      <c r="EXU94" s="37"/>
      <c r="EXV94" s="37"/>
      <c r="EXW94" s="37"/>
      <c r="EXX94" s="37"/>
      <c r="EXY94" s="37"/>
      <c r="EXZ94" s="37"/>
      <c r="EYA94" s="37"/>
      <c r="EYB94" s="37"/>
      <c r="EYC94" s="37"/>
      <c r="EYD94" s="37"/>
      <c r="EYE94" s="37"/>
      <c r="EYF94" s="37"/>
      <c r="EYG94" s="37"/>
      <c r="EYH94" s="37"/>
      <c r="EYI94" s="37"/>
      <c r="EYJ94" s="37"/>
      <c r="EYK94" s="37"/>
      <c r="EYL94" s="37"/>
      <c r="EYM94" s="37"/>
      <c r="EYN94" s="37"/>
      <c r="EYO94" s="37"/>
      <c r="EYP94" s="37"/>
      <c r="EYQ94" s="37"/>
      <c r="EYR94" s="37"/>
      <c r="EYS94" s="37"/>
      <c r="EYT94" s="37"/>
      <c r="EYU94" s="37"/>
      <c r="EYV94" s="37"/>
      <c r="EYW94" s="37"/>
      <c r="EYX94" s="37"/>
      <c r="EYY94" s="37"/>
      <c r="EYZ94" s="37"/>
      <c r="EZA94" s="37"/>
      <c r="EZB94" s="37"/>
      <c r="EZC94" s="37"/>
      <c r="EZD94" s="37"/>
      <c r="EZE94" s="37"/>
      <c r="EZF94" s="37"/>
      <c r="EZG94" s="37"/>
      <c r="EZH94" s="37"/>
      <c r="EZI94" s="37"/>
      <c r="EZJ94" s="37"/>
      <c r="EZK94" s="37"/>
      <c r="EZL94" s="37"/>
      <c r="EZM94" s="37"/>
      <c r="EZN94" s="37"/>
      <c r="EZO94" s="37"/>
      <c r="EZP94" s="37"/>
      <c r="EZQ94" s="37"/>
      <c r="EZR94" s="37"/>
      <c r="EZS94" s="37"/>
      <c r="EZT94" s="37"/>
      <c r="EZU94" s="37"/>
      <c r="EZV94" s="37"/>
      <c r="EZW94" s="37"/>
      <c r="EZX94" s="37"/>
      <c r="EZY94" s="37"/>
      <c r="EZZ94" s="37"/>
      <c r="FAA94" s="37"/>
      <c r="FAB94" s="37"/>
      <c r="FAC94" s="37"/>
      <c r="FAD94" s="37"/>
      <c r="FAE94" s="37"/>
      <c r="FAF94" s="37"/>
      <c r="FAG94" s="37"/>
      <c r="FAH94" s="37"/>
      <c r="FAI94" s="37"/>
      <c r="FAJ94" s="37"/>
      <c r="FAK94" s="37"/>
      <c r="FAL94" s="37"/>
      <c r="FAM94" s="37"/>
      <c r="FAN94" s="37"/>
      <c r="FAO94" s="37"/>
      <c r="FAP94" s="37"/>
      <c r="FAQ94" s="37"/>
      <c r="FAR94" s="37"/>
      <c r="FAS94" s="37"/>
      <c r="FAT94" s="37"/>
      <c r="FAU94" s="37"/>
      <c r="FAV94" s="37"/>
      <c r="FAW94" s="37"/>
      <c r="FAX94" s="37"/>
      <c r="FAY94" s="37"/>
      <c r="FAZ94" s="37"/>
      <c r="FBA94" s="37"/>
      <c r="FBB94" s="37"/>
      <c r="FBC94" s="37"/>
      <c r="FBD94" s="37"/>
      <c r="FBE94" s="37"/>
      <c r="FBF94" s="37"/>
      <c r="FBG94" s="37"/>
      <c r="FBH94" s="37"/>
      <c r="FBI94" s="37"/>
      <c r="FBJ94" s="37"/>
      <c r="FBK94" s="37"/>
      <c r="FBL94" s="37"/>
      <c r="FBM94" s="37"/>
      <c r="FBN94" s="37"/>
      <c r="FBO94" s="37"/>
      <c r="FBP94" s="37"/>
      <c r="FBQ94" s="37"/>
      <c r="FBR94" s="37"/>
      <c r="FBS94" s="37"/>
      <c r="FBT94" s="37"/>
      <c r="FBU94" s="37"/>
      <c r="FBV94" s="37"/>
      <c r="FBW94" s="37"/>
      <c r="FBX94" s="37"/>
      <c r="FBY94" s="37"/>
      <c r="FBZ94" s="37"/>
      <c r="FCA94" s="37"/>
      <c r="FCB94" s="37"/>
      <c r="FCC94" s="37"/>
      <c r="FCD94" s="37"/>
      <c r="FCE94" s="37"/>
      <c r="FCF94" s="37"/>
      <c r="FCG94" s="37"/>
      <c r="FCH94" s="37"/>
      <c r="FCI94" s="37"/>
      <c r="FCJ94" s="37"/>
      <c r="FCK94" s="37"/>
      <c r="FCL94" s="37"/>
      <c r="FCM94" s="37"/>
      <c r="FCN94" s="37"/>
      <c r="FCO94" s="37"/>
      <c r="FCP94" s="37"/>
      <c r="FCQ94" s="37"/>
      <c r="FCR94" s="37"/>
      <c r="FCS94" s="37"/>
      <c r="FCT94" s="37"/>
      <c r="FCU94" s="37"/>
      <c r="FCV94" s="37"/>
      <c r="FCW94" s="37"/>
      <c r="FCX94" s="37"/>
      <c r="FCY94" s="37"/>
      <c r="FCZ94" s="37"/>
      <c r="FDA94" s="37"/>
      <c r="FDB94" s="37"/>
      <c r="FDC94" s="37"/>
      <c r="FDD94" s="37"/>
      <c r="FDE94" s="37"/>
      <c r="FDF94" s="37"/>
      <c r="FDG94" s="37"/>
      <c r="FDH94" s="37"/>
      <c r="FDI94" s="37"/>
      <c r="FDJ94" s="37"/>
      <c r="FDK94" s="37"/>
      <c r="FDL94" s="37"/>
      <c r="FDM94" s="37"/>
      <c r="FDN94" s="37"/>
      <c r="FDO94" s="37"/>
      <c r="FDP94" s="37"/>
      <c r="FDQ94" s="37"/>
      <c r="FDR94" s="37"/>
      <c r="FDS94" s="37"/>
      <c r="FDT94" s="37"/>
      <c r="FDU94" s="37"/>
      <c r="FDV94" s="37"/>
      <c r="FDW94" s="37"/>
      <c r="FDX94" s="37"/>
      <c r="FDY94" s="37"/>
      <c r="FDZ94" s="37"/>
      <c r="FEA94" s="37"/>
      <c r="FEB94" s="37"/>
      <c r="FEC94" s="37"/>
      <c r="FED94" s="37"/>
      <c r="FEE94" s="37"/>
      <c r="FEF94" s="37"/>
      <c r="FEG94" s="37"/>
      <c r="FEH94" s="37"/>
      <c r="FEI94" s="37"/>
      <c r="FEJ94" s="37"/>
      <c r="FEK94" s="37"/>
      <c r="FEL94" s="37"/>
      <c r="FEM94" s="37"/>
      <c r="FEN94" s="37"/>
      <c r="FEO94" s="37"/>
      <c r="FEP94" s="37"/>
      <c r="FEQ94" s="37"/>
      <c r="FER94" s="37"/>
      <c r="FES94" s="37"/>
      <c r="FET94" s="37"/>
      <c r="FEU94" s="37"/>
      <c r="FEV94" s="37"/>
      <c r="FEW94" s="37"/>
      <c r="FEX94" s="37"/>
      <c r="FEY94" s="37"/>
      <c r="FEZ94" s="37"/>
      <c r="FFA94" s="37"/>
      <c r="FFB94" s="37"/>
      <c r="FFC94" s="37"/>
      <c r="FFD94" s="37"/>
      <c r="FFE94" s="37"/>
      <c r="FFF94" s="37"/>
      <c r="FFG94" s="37"/>
      <c r="FFH94" s="37"/>
      <c r="FFI94" s="37"/>
      <c r="FFJ94" s="37"/>
      <c r="FFK94" s="37"/>
      <c r="FFL94" s="37"/>
      <c r="FFM94" s="37"/>
      <c r="FFN94" s="37"/>
      <c r="FFO94" s="37"/>
      <c r="FFP94" s="37"/>
      <c r="FFQ94" s="37"/>
      <c r="FFR94" s="37"/>
      <c r="FFS94" s="37"/>
      <c r="FFT94" s="37"/>
      <c r="FFU94" s="37"/>
      <c r="FFV94" s="37"/>
      <c r="FFW94" s="37"/>
      <c r="FFX94" s="37"/>
      <c r="FFY94" s="37"/>
      <c r="FFZ94" s="37"/>
      <c r="FGA94" s="37"/>
      <c r="FGB94" s="37"/>
      <c r="FGC94" s="37"/>
      <c r="FGD94" s="37"/>
      <c r="FGE94" s="37"/>
      <c r="FGF94" s="37"/>
      <c r="FGG94" s="37"/>
      <c r="FGH94" s="37"/>
      <c r="FGI94" s="37"/>
      <c r="FGJ94" s="37"/>
      <c r="FGK94" s="37"/>
      <c r="FGL94" s="37"/>
      <c r="FGM94" s="37"/>
      <c r="FGN94" s="37"/>
      <c r="FGO94" s="37"/>
      <c r="FGP94" s="37"/>
      <c r="FGQ94" s="37"/>
      <c r="FGR94" s="37"/>
      <c r="FGS94" s="37"/>
      <c r="FGT94" s="37"/>
      <c r="FGU94" s="37"/>
      <c r="FGV94" s="37"/>
      <c r="FGW94" s="37"/>
      <c r="FGX94" s="37"/>
      <c r="FGY94" s="37"/>
      <c r="FGZ94" s="37"/>
      <c r="FHA94" s="37"/>
      <c r="FHB94" s="37"/>
      <c r="FHC94" s="37"/>
      <c r="FHD94" s="37"/>
      <c r="FHE94" s="37"/>
      <c r="FHF94" s="37"/>
      <c r="FHG94" s="37"/>
      <c r="FHH94" s="37"/>
      <c r="FHI94" s="37"/>
      <c r="FHJ94" s="37"/>
      <c r="FHK94" s="37"/>
      <c r="FHL94" s="37"/>
      <c r="FHM94" s="37"/>
      <c r="FHN94" s="37"/>
      <c r="FHO94" s="37"/>
      <c r="FHP94" s="37"/>
      <c r="FHQ94" s="37"/>
      <c r="FHR94" s="37"/>
      <c r="FHS94" s="37"/>
      <c r="FHT94" s="37"/>
      <c r="FHU94" s="37"/>
      <c r="FHV94" s="37"/>
      <c r="FHW94" s="37"/>
      <c r="FHX94" s="37"/>
      <c r="FHY94" s="37"/>
      <c r="FHZ94" s="37"/>
      <c r="FIA94" s="37"/>
      <c r="FIB94" s="37"/>
      <c r="FIC94" s="37"/>
      <c r="FID94" s="37"/>
      <c r="FIE94" s="37"/>
      <c r="FIF94" s="37"/>
      <c r="FIG94" s="37"/>
      <c r="FIH94" s="37"/>
      <c r="FII94" s="37"/>
      <c r="FIJ94" s="37"/>
      <c r="FIK94" s="37"/>
      <c r="FIL94" s="37"/>
      <c r="FIM94" s="37"/>
      <c r="FIN94" s="37"/>
      <c r="FIO94" s="37"/>
      <c r="FIP94" s="37"/>
      <c r="FIQ94" s="37"/>
      <c r="FIR94" s="37"/>
      <c r="FIS94" s="37"/>
      <c r="FIT94" s="37"/>
      <c r="FIU94" s="37"/>
      <c r="FIV94" s="37"/>
      <c r="FIW94" s="37"/>
      <c r="FIX94" s="37"/>
      <c r="FIY94" s="37"/>
      <c r="FIZ94" s="37"/>
      <c r="FJA94" s="37"/>
      <c r="FJB94" s="37"/>
      <c r="FJC94" s="37"/>
      <c r="FJD94" s="37"/>
      <c r="FJE94" s="37"/>
      <c r="FJF94" s="37"/>
      <c r="FJG94" s="37"/>
      <c r="FJH94" s="37"/>
      <c r="FJI94" s="37"/>
      <c r="FJJ94" s="37"/>
      <c r="FJK94" s="37"/>
      <c r="FJL94" s="37"/>
      <c r="FJM94" s="37"/>
      <c r="FJN94" s="37"/>
      <c r="FJO94" s="37"/>
      <c r="FJP94" s="37"/>
      <c r="FJQ94" s="37"/>
      <c r="FJR94" s="37"/>
      <c r="FJS94" s="37"/>
      <c r="FJT94" s="37"/>
      <c r="FJU94" s="37"/>
      <c r="FJV94" s="37"/>
      <c r="FJW94" s="37"/>
      <c r="FJX94" s="37"/>
      <c r="FJY94" s="37"/>
      <c r="FJZ94" s="37"/>
      <c r="FKA94" s="37"/>
      <c r="FKB94" s="37"/>
      <c r="FKC94" s="37"/>
      <c r="FKD94" s="37"/>
      <c r="FKE94" s="37"/>
      <c r="FKF94" s="37"/>
      <c r="FKG94" s="37"/>
      <c r="FKH94" s="37"/>
      <c r="FKI94" s="37"/>
      <c r="FKJ94" s="37"/>
      <c r="FKK94" s="37"/>
      <c r="FKL94" s="37"/>
      <c r="FKM94" s="37"/>
      <c r="FKN94" s="37"/>
      <c r="FKO94" s="37"/>
      <c r="FKP94" s="37"/>
      <c r="FKQ94" s="37"/>
      <c r="FKR94" s="37"/>
      <c r="FKS94" s="37"/>
      <c r="FKT94" s="37"/>
      <c r="FKU94" s="37"/>
      <c r="FKV94" s="37"/>
      <c r="FKW94" s="37"/>
      <c r="FKX94" s="37"/>
      <c r="FKY94" s="37"/>
      <c r="FKZ94" s="37"/>
      <c r="FLA94" s="37"/>
      <c r="FLB94" s="37"/>
      <c r="FLC94" s="37"/>
      <c r="FLD94" s="37"/>
      <c r="FLE94" s="37"/>
      <c r="FLF94" s="37"/>
      <c r="FLG94" s="37"/>
      <c r="FLH94" s="37"/>
      <c r="FLI94" s="37"/>
      <c r="FLJ94" s="37"/>
      <c r="FLK94" s="37"/>
      <c r="FLL94" s="37"/>
      <c r="FLM94" s="37"/>
      <c r="FLN94" s="37"/>
      <c r="FLO94" s="37"/>
      <c r="FLP94" s="37"/>
      <c r="FLQ94" s="37"/>
      <c r="FLR94" s="37"/>
      <c r="FLS94" s="37"/>
      <c r="FLT94" s="37"/>
      <c r="FLU94" s="37"/>
      <c r="FLV94" s="37"/>
      <c r="FLW94" s="37"/>
      <c r="FLX94" s="37"/>
      <c r="FLY94" s="37"/>
      <c r="FLZ94" s="37"/>
      <c r="FMA94" s="37"/>
      <c r="FMB94" s="37"/>
      <c r="FMC94" s="37"/>
      <c r="FMD94" s="37"/>
      <c r="FME94" s="37"/>
      <c r="FMF94" s="37"/>
      <c r="FMG94" s="37"/>
      <c r="FMH94" s="37"/>
      <c r="FMI94" s="37"/>
      <c r="FMJ94" s="37"/>
      <c r="FMK94" s="37"/>
      <c r="FML94" s="37"/>
      <c r="FMM94" s="37"/>
      <c r="FMN94" s="37"/>
      <c r="FMO94" s="37"/>
      <c r="FMP94" s="37"/>
      <c r="FMQ94" s="37"/>
      <c r="FMR94" s="37"/>
      <c r="FMS94" s="37"/>
      <c r="FMT94" s="37"/>
      <c r="FMU94" s="37"/>
      <c r="FMV94" s="37"/>
      <c r="FMW94" s="37"/>
      <c r="FMX94" s="37"/>
      <c r="FMY94" s="37"/>
      <c r="FMZ94" s="37"/>
      <c r="FNA94" s="37"/>
      <c r="FNB94" s="37"/>
      <c r="FNC94" s="37"/>
      <c r="FND94" s="37"/>
      <c r="FNE94" s="37"/>
      <c r="FNF94" s="37"/>
      <c r="FNG94" s="37"/>
      <c r="FNH94" s="37"/>
      <c r="FNI94" s="37"/>
      <c r="FNJ94" s="37"/>
      <c r="FNK94" s="37"/>
      <c r="FNL94" s="37"/>
      <c r="FNM94" s="37"/>
      <c r="FNN94" s="37"/>
      <c r="FNO94" s="37"/>
      <c r="FNP94" s="37"/>
      <c r="FNQ94" s="37"/>
      <c r="FNR94" s="37"/>
      <c r="FNS94" s="37"/>
      <c r="FNT94" s="37"/>
      <c r="FNU94" s="37"/>
      <c r="FNV94" s="37"/>
      <c r="FNW94" s="37"/>
      <c r="FNX94" s="37"/>
      <c r="FNY94" s="37"/>
      <c r="FNZ94" s="37"/>
      <c r="FOA94" s="37"/>
      <c r="FOB94" s="37"/>
      <c r="FOC94" s="37"/>
      <c r="FOD94" s="37"/>
      <c r="FOE94" s="37"/>
      <c r="FOF94" s="37"/>
      <c r="FOG94" s="37"/>
      <c r="FOH94" s="37"/>
      <c r="FOI94" s="37"/>
      <c r="FOJ94" s="37"/>
      <c r="FOK94" s="37"/>
      <c r="FOL94" s="37"/>
      <c r="FOM94" s="37"/>
      <c r="FON94" s="37"/>
      <c r="FOO94" s="37"/>
      <c r="FOP94" s="37"/>
      <c r="FOQ94" s="37"/>
      <c r="FOR94" s="37"/>
      <c r="FOS94" s="37"/>
      <c r="FOT94" s="37"/>
      <c r="FOU94" s="37"/>
      <c r="FOV94" s="37"/>
      <c r="FOW94" s="37"/>
      <c r="FOX94" s="37"/>
      <c r="FOY94" s="37"/>
      <c r="FOZ94" s="37"/>
      <c r="FPA94" s="37"/>
      <c r="FPB94" s="37"/>
      <c r="FPC94" s="37"/>
      <c r="FPD94" s="37"/>
      <c r="FPE94" s="37"/>
      <c r="FPF94" s="37"/>
      <c r="FPG94" s="37"/>
      <c r="FPH94" s="37"/>
      <c r="FPI94" s="37"/>
      <c r="FPJ94" s="37"/>
      <c r="FPK94" s="37"/>
      <c r="FPL94" s="37"/>
      <c r="FPM94" s="37"/>
      <c r="FPN94" s="37"/>
      <c r="FPO94" s="37"/>
      <c r="FPP94" s="37"/>
      <c r="FPQ94" s="37"/>
      <c r="FPR94" s="37"/>
      <c r="FPS94" s="37"/>
      <c r="FPT94" s="37"/>
      <c r="FPU94" s="37"/>
      <c r="FPV94" s="37"/>
      <c r="FPW94" s="37"/>
      <c r="FPX94" s="37"/>
      <c r="FPY94" s="37"/>
      <c r="FPZ94" s="37"/>
      <c r="FQA94" s="37"/>
      <c r="FQB94" s="37"/>
      <c r="FQC94" s="37"/>
      <c r="FQD94" s="37"/>
      <c r="FQE94" s="37"/>
      <c r="FQF94" s="37"/>
      <c r="FQG94" s="37"/>
      <c r="FQH94" s="37"/>
      <c r="FQI94" s="37"/>
      <c r="FQJ94" s="37"/>
      <c r="FQK94" s="37"/>
      <c r="FQL94" s="37"/>
      <c r="FQM94" s="37"/>
      <c r="FQN94" s="37"/>
      <c r="FQO94" s="37"/>
      <c r="FQP94" s="37"/>
      <c r="FQQ94" s="37"/>
      <c r="FQR94" s="37"/>
      <c r="FQS94" s="37"/>
      <c r="FQT94" s="37"/>
      <c r="FQU94" s="37"/>
      <c r="FQV94" s="37"/>
      <c r="FQW94" s="37"/>
      <c r="FQX94" s="37"/>
      <c r="FQY94" s="37"/>
      <c r="FQZ94" s="37"/>
      <c r="FRA94" s="37"/>
      <c r="FRB94" s="37"/>
      <c r="FRC94" s="37"/>
      <c r="FRD94" s="37"/>
      <c r="FRE94" s="37"/>
      <c r="FRF94" s="37"/>
      <c r="FRG94" s="37"/>
      <c r="FRH94" s="37"/>
      <c r="FRI94" s="37"/>
      <c r="FRJ94" s="37"/>
      <c r="FRK94" s="37"/>
      <c r="FRL94" s="37"/>
      <c r="FRM94" s="37"/>
      <c r="FRN94" s="37"/>
      <c r="FRO94" s="37"/>
      <c r="FRP94" s="37"/>
      <c r="FRQ94" s="37"/>
      <c r="FRR94" s="37"/>
      <c r="FRS94" s="37"/>
      <c r="FRT94" s="37"/>
      <c r="FRU94" s="37"/>
      <c r="FRV94" s="37"/>
      <c r="FRW94" s="37"/>
      <c r="FRX94" s="37"/>
      <c r="FRY94" s="37"/>
      <c r="FRZ94" s="37"/>
      <c r="FSA94" s="37"/>
      <c r="FSB94" s="37"/>
      <c r="FSC94" s="37"/>
      <c r="FSD94" s="37"/>
      <c r="FSE94" s="37"/>
      <c r="FSF94" s="37"/>
      <c r="FSG94" s="37"/>
      <c r="FSH94" s="37"/>
      <c r="FSI94" s="37"/>
      <c r="FSJ94" s="37"/>
      <c r="FSK94" s="37"/>
      <c r="FSL94" s="37"/>
      <c r="FSM94" s="37"/>
      <c r="FSN94" s="37"/>
      <c r="FSO94" s="37"/>
      <c r="FSP94" s="37"/>
      <c r="FSQ94" s="37"/>
      <c r="FSR94" s="37"/>
      <c r="FSS94" s="37"/>
      <c r="FST94" s="37"/>
      <c r="FSU94" s="37"/>
      <c r="FSV94" s="37"/>
      <c r="FSW94" s="37"/>
      <c r="FSX94" s="37"/>
      <c r="FSY94" s="37"/>
      <c r="FSZ94" s="37"/>
      <c r="FTA94" s="37"/>
      <c r="FTB94" s="37"/>
      <c r="FTC94" s="37"/>
      <c r="FTD94" s="37"/>
      <c r="FTE94" s="37"/>
      <c r="FTF94" s="37"/>
      <c r="FTG94" s="37"/>
      <c r="FTH94" s="37"/>
      <c r="FTI94" s="37"/>
      <c r="FTJ94" s="37"/>
      <c r="FTK94" s="37"/>
      <c r="FTL94" s="37"/>
      <c r="FTM94" s="37"/>
      <c r="FTN94" s="37"/>
      <c r="FTO94" s="37"/>
      <c r="FTP94" s="37"/>
      <c r="FTQ94" s="37"/>
      <c r="FTR94" s="37"/>
      <c r="FTS94" s="37"/>
      <c r="FTT94" s="37"/>
      <c r="FTU94" s="37"/>
      <c r="FTV94" s="37"/>
      <c r="FTW94" s="37"/>
      <c r="FTX94" s="37"/>
      <c r="FTY94" s="37"/>
      <c r="FTZ94" s="37"/>
      <c r="FUA94" s="37"/>
      <c r="FUB94" s="37"/>
      <c r="FUC94" s="37"/>
      <c r="FUD94" s="37"/>
      <c r="FUE94" s="37"/>
      <c r="FUF94" s="37"/>
      <c r="FUG94" s="37"/>
      <c r="FUH94" s="37"/>
      <c r="FUI94" s="37"/>
      <c r="FUJ94" s="37"/>
      <c r="FUK94" s="37"/>
      <c r="FUL94" s="37"/>
      <c r="FUM94" s="37"/>
      <c r="FUN94" s="37"/>
      <c r="FUO94" s="37"/>
      <c r="FUP94" s="37"/>
      <c r="FUQ94" s="37"/>
      <c r="FUR94" s="37"/>
      <c r="FUS94" s="37"/>
      <c r="FUT94" s="37"/>
      <c r="FUU94" s="37"/>
      <c r="FUV94" s="37"/>
      <c r="FUW94" s="37"/>
      <c r="FUX94" s="37"/>
      <c r="FUY94" s="37"/>
      <c r="FUZ94" s="37"/>
      <c r="FVA94" s="37"/>
      <c r="FVB94" s="37"/>
      <c r="FVC94" s="37"/>
      <c r="FVD94" s="37"/>
      <c r="FVE94" s="37"/>
      <c r="FVF94" s="37"/>
      <c r="FVG94" s="37"/>
      <c r="FVH94" s="37"/>
      <c r="FVI94" s="37"/>
      <c r="FVJ94" s="37"/>
      <c r="FVK94" s="37"/>
      <c r="FVL94" s="37"/>
      <c r="FVM94" s="37"/>
      <c r="FVN94" s="37"/>
      <c r="FVO94" s="37"/>
      <c r="FVP94" s="37"/>
      <c r="FVQ94" s="37"/>
      <c r="FVR94" s="37"/>
      <c r="FVS94" s="37"/>
      <c r="FVT94" s="37"/>
      <c r="FVU94" s="37"/>
      <c r="FVV94" s="37"/>
      <c r="FVW94" s="37"/>
      <c r="FVX94" s="37"/>
      <c r="FVY94" s="37"/>
      <c r="FVZ94" s="37"/>
      <c r="FWA94" s="37"/>
      <c r="FWB94" s="37"/>
      <c r="FWC94" s="37"/>
      <c r="FWD94" s="37"/>
      <c r="FWE94" s="37"/>
      <c r="FWF94" s="37"/>
      <c r="FWG94" s="37"/>
      <c r="FWH94" s="37"/>
      <c r="FWI94" s="37"/>
      <c r="FWJ94" s="37"/>
      <c r="FWK94" s="37"/>
      <c r="FWL94" s="37"/>
      <c r="FWM94" s="37"/>
      <c r="FWN94" s="37"/>
      <c r="FWO94" s="37"/>
      <c r="FWP94" s="37"/>
      <c r="FWQ94" s="37"/>
      <c r="FWR94" s="37"/>
      <c r="FWS94" s="37"/>
      <c r="FWT94" s="37"/>
      <c r="FWU94" s="37"/>
      <c r="FWV94" s="37"/>
      <c r="FWW94" s="37"/>
      <c r="FWX94" s="37"/>
      <c r="FWY94" s="37"/>
      <c r="FWZ94" s="37"/>
      <c r="FXA94" s="37"/>
      <c r="FXB94" s="37"/>
      <c r="FXC94" s="37"/>
      <c r="FXD94" s="37"/>
      <c r="FXE94" s="37"/>
      <c r="FXF94" s="37"/>
      <c r="FXG94" s="37"/>
      <c r="FXH94" s="37"/>
      <c r="FXI94" s="37"/>
      <c r="FXJ94" s="37"/>
      <c r="FXK94" s="37"/>
      <c r="FXL94" s="37"/>
      <c r="FXM94" s="37"/>
      <c r="FXN94" s="37"/>
      <c r="FXO94" s="37"/>
      <c r="FXP94" s="37"/>
      <c r="FXQ94" s="37"/>
      <c r="FXR94" s="37"/>
      <c r="FXS94" s="37"/>
      <c r="FXT94" s="37"/>
      <c r="FXU94" s="37"/>
      <c r="FXV94" s="37"/>
      <c r="FXW94" s="37"/>
      <c r="FXX94" s="37"/>
      <c r="FXY94" s="37"/>
      <c r="FXZ94" s="37"/>
      <c r="FYA94" s="37"/>
      <c r="FYB94" s="37"/>
      <c r="FYC94" s="37"/>
      <c r="FYD94" s="37"/>
      <c r="FYE94" s="37"/>
      <c r="FYF94" s="37"/>
      <c r="FYG94" s="37"/>
      <c r="FYH94" s="37"/>
      <c r="FYI94" s="37"/>
      <c r="FYJ94" s="37"/>
      <c r="FYK94" s="37"/>
      <c r="FYL94" s="37"/>
      <c r="FYM94" s="37"/>
      <c r="FYN94" s="37"/>
      <c r="FYO94" s="37"/>
      <c r="FYP94" s="37"/>
      <c r="FYQ94" s="37"/>
      <c r="FYR94" s="37"/>
      <c r="FYS94" s="37"/>
      <c r="FYT94" s="37"/>
      <c r="FYU94" s="37"/>
      <c r="FYV94" s="37"/>
      <c r="FYW94" s="37"/>
      <c r="FYX94" s="37"/>
      <c r="FYY94" s="37"/>
      <c r="FYZ94" s="37"/>
      <c r="FZA94" s="37"/>
      <c r="FZB94" s="37"/>
      <c r="FZC94" s="37"/>
      <c r="FZD94" s="37"/>
      <c r="FZE94" s="37"/>
      <c r="FZF94" s="37"/>
      <c r="FZG94" s="37"/>
      <c r="FZH94" s="37"/>
      <c r="FZI94" s="37"/>
      <c r="FZJ94" s="37"/>
      <c r="FZK94" s="37"/>
      <c r="FZL94" s="37"/>
      <c r="FZM94" s="37"/>
      <c r="FZN94" s="37"/>
      <c r="FZO94" s="37"/>
      <c r="FZP94" s="37"/>
      <c r="FZQ94" s="37"/>
      <c r="FZR94" s="37"/>
      <c r="FZS94" s="37"/>
      <c r="FZT94" s="37"/>
      <c r="FZU94" s="37"/>
      <c r="FZV94" s="37"/>
      <c r="FZW94" s="37"/>
      <c r="FZX94" s="37"/>
      <c r="FZY94" s="37"/>
      <c r="FZZ94" s="37"/>
      <c r="GAA94" s="37"/>
      <c r="GAB94" s="37"/>
      <c r="GAC94" s="37"/>
      <c r="GAD94" s="37"/>
      <c r="GAE94" s="37"/>
      <c r="GAF94" s="37"/>
      <c r="GAG94" s="37"/>
      <c r="GAH94" s="37"/>
      <c r="GAI94" s="37"/>
      <c r="GAJ94" s="37"/>
      <c r="GAK94" s="37"/>
      <c r="GAL94" s="37"/>
      <c r="GAM94" s="37"/>
      <c r="GAN94" s="37"/>
      <c r="GAO94" s="37"/>
      <c r="GAP94" s="37"/>
      <c r="GAQ94" s="37"/>
      <c r="GAR94" s="37"/>
      <c r="GAS94" s="37"/>
      <c r="GAT94" s="37"/>
      <c r="GAU94" s="37"/>
      <c r="GAV94" s="37"/>
      <c r="GAW94" s="37"/>
      <c r="GAX94" s="37"/>
      <c r="GAY94" s="37"/>
      <c r="GAZ94" s="37"/>
      <c r="GBA94" s="37"/>
      <c r="GBB94" s="37"/>
      <c r="GBC94" s="37"/>
      <c r="GBD94" s="37"/>
      <c r="GBE94" s="37"/>
      <c r="GBF94" s="37"/>
      <c r="GBG94" s="37"/>
      <c r="GBH94" s="37"/>
      <c r="GBI94" s="37"/>
      <c r="GBJ94" s="37"/>
      <c r="GBK94" s="37"/>
      <c r="GBL94" s="37"/>
      <c r="GBM94" s="37"/>
      <c r="GBN94" s="37"/>
      <c r="GBO94" s="37"/>
      <c r="GBP94" s="37"/>
      <c r="GBQ94" s="37"/>
      <c r="GBR94" s="37"/>
      <c r="GBS94" s="37"/>
      <c r="GBT94" s="37"/>
      <c r="GBU94" s="37"/>
      <c r="GBV94" s="37"/>
      <c r="GBW94" s="37"/>
      <c r="GBX94" s="37"/>
      <c r="GBY94" s="37"/>
      <c r="GBZ94" s="37"/>
      <c r="GCA94" s="37"/>
      <c r="GCB94" s="37"/>
      <c r="GCC94" s="37"/>
      <c r="GCD94" s="37"/>
      <c r="GCE94" s="37"/>
      <c r="GCF94" s="37"/>
      <c r="GCG94" s="37"/>
      <c r="GCH94" s="37"/>
      <c r="GCI94" s="37"/>
      <c r="GCJ94" s="37"/>
      <c r="GCK94" s="37"/>
      <c r="GCL94" s="37"/>
      <c r="GCM94" s="37"/>
      <c r="GCN94" s="37"/>
      <c r="GCO94" s="37"/>
      <c r="GCP94" s="37"/>
      <c r="GCQ94" s="37"/>
      <c r="GCR94" s="37"/>
      <c r="GCS94" s="37"/>
      <c r="GCT94" s="37"/>
      <c r="GCU94" s="37"/>
      <c r="GCV94" s="37"/>
      <c r="GCW94" s="37"/>
      <c r="GCX94" s="37"/>
      <c r="GCY94" s="37"/>
      <c r="GCZ94" s="37"/>
      <c r="GDA94" s="37"/>
      <c r="GDB94" s="37"/>
      <c r="GDC94" s="37"/>
      <c r="GDD94" s="37"/>
      <c r="GDE94" s="37"/>
      <c r="GDF94" s="37"/>
      <c r="GDG94" s="37"/>
      <c r="GDH94" s="37"/>
      <c r="GDI94" s="37"/>
      <c r="GDJ94" s="37"/>
      <c r="GDK94" s="37"/>
      <c r="GDL94" s="37"/>
      <c r="GDM94" s="37"/>
      <c r="GDN94" s="37"/>
      <c r="GDO94" s="37"/>
      <c r="GDP94" s="37"/>
      <c r="GDQ94" s="37"/>
      <c r="GDR94" s="37"/>
      <c r="GDS94" s="37"/>
      <c r="GDT94" s="37"/>
      <c r="GDU94" s="37"/>
      <c r="GDV94" s="37"/>
      <c r="GDW94" s="37"/>
      <c r="GDX94" s="37"/>
      <c r="GDY94" s="37"/>
      <c r="GDZ94" s="37"/>
      <c r="GEA94" s="37"/>
      <c r="GEB94" s="37"/>
      <c r="GEC94" s="37"/>
      <c r="GED94" s="37"/>
      <c r="GEE94" s="37"/>
      <c r="GEF94" s="37"/>
      <c r="GEG94" s="37"/>
      <c r="GEH94" s="37"/>
      <c r="GEI94" s="37"/>
      <c r="GEJ94" s="37"/>
      <c r="GEK94" s="37"/>
      <c r="GEL94" s="37"/>
      <c r="GEM94" s="37"/>
      <c r="GEN94" s="37"/>
      <c r="GEO94" s="37"/>
      <c r="GEP94" s="37"/>
      <c r="GEQ94" s="37"/>
      <c r="GER94" s="37"/>
      <c r="GES94" s="37"/>
      <c r="GET94" s="37"/>
      <c r="GEU94" s="37"/>
      <c r="GEV94" s="37"/>
      <c r="GEW94" s="37"/>
      <c r="GEX94" s="37"/>
      <c r="GEY94" s="37"/>
      <c r="GEZ94" s="37"/>
      <c r="GFA94" s="37"/>
      <c r="GFB94" s="37"/>
      <c r="GFC94" s="37"/>
      <c r="GFD94" s="37"/>
      <c r="GFE94" s="37"/>
      <c r="GFF94" s="37"/>
      <c r="GFG94" s="37"/>
      <c r="GFH94" s="37"/>
      <c r="GFI94" s="37"/>
      <c r="GFJ94" s="37"/>
      <c r="GFK94" s="37"/>
      <c r="GFL94" s="37"/>
      <c r="GFM94" s="37"/>
      <c r="GFN94" s="37"/>
      <c r="GFO94" s="37"/>
      <c r="GFP94" s="37"/>
      <c r="GFQ94" s="37"/>
      <c r="GFR94" s="37"/>
      <c r="GFS94" s="37"/>
      <c r="GFT94" s="37"/>
      <c r="GFU94" s="37"/>
      <c r="GFV94" s="37"/>
      <c r="GFW94" s="37"/>
      <c r="GFX94" s="37"/>
      <c r="GFY94" s="37"/>
      <c r="GFZ94" s="37"/>
      <c r="GGA94" s="37"/>
      <c r="GGB94" s="37"/>
      <c r="GGC94" s="37"/>
      <c r="GGD94" s="37"/>
      <c r="GGE94" s="37"/>
      <c r="GGF94" s="37"/>
      <c r="GGG94" s="37"/>
      <c r="GGH94" s="37"/>
      <c r="GGI94" s="37"/>
      <c r="GGJ94" s="37"/>
      <c r="GGK94" s="37"/>
      <c r="GGL94" s="37"/>
      <c r="GGM94" s="37"/>
      <c r="GGN94" s="37"/>
      <c r="GGO94" s="37"/>
      <c r="GGP94" s="37"/>
      <c r="GGQ94" s="37"/>
      <c r="GGR94" s="37"/>
      <c r="GGS94" s="37"/>
      <c r="GGT94" s="37"/>
      <c r="GGU94" s="37"/>
      <c r="GGV94" s="37"/>
      <c r="GGW94" s="37"/>
      <c r="GGX94" s="37"/>
      <c r="GGY94" s="37"/>
      <c r="GGZ94" s="37"/>
      <c r="GHA94" s="37"/>
      <c r="GHB94" s="37"/>
      <c r="GHC94" s="37"/>
      <c r="GHD94" s="37"/>
      <c r="GHE94" s="37"/>
      <c r="GHF94" s="37"/>
      <c r="GHG94" s="37"/>
      <c r="GHH94" s="37"/>
      <c r="GHI94" s="37"/>
      <c r="GHJ94" s="37"/>
      <c r="GHK94" s="37"/>
      <c r="GHL94" s="37"/>
      <c r="GHM94" s="37"/>
      <c r="GHN94" s="37"/>
      <c r="GHO94" s="37"/>
      <c r="GHP94" s="37"/>
      <c r="GHQ94" s="37"/>
      <c r="GHR94" s="37"/>
      <c r="GHS94" s="37"/>
      <c r="GHT94" s="37"/>
      <c r="GHU94" s="37"/>
      <c r="GHV94" s="37"/>
      <c r="GHW94" s="37"/>
      <c r="GHX94" s="37"/>
      <c r="GHY94" s="37"/>
      <c r="GHZ94" s="37"/>
      <c r="GIA94" s="37"/>
      <c r="GIB94" s="37"/>
      <c r="GIC94" s="37"/>
      <c r="GID94" s="37"/>
      <c r="GIE94" s="37"/>
      <c r="GIF94" s="37"/>
      <c r="GIG94" s="37"/>
      <c r="GIH94" s="37"/>
      <c r="GII94" s="37"/>
      <c r="GIJ94" s="37"/>
      <c r="GIK94" s="37"/>
      <c r="GIL94" s="37"/>
      <c r="GIM94" s="37"/>
      <c r="GIN94" s="37"/>
      <c r="GIO94" s="37"/>
      <c r="GIP94" s="37"/>
      <c r="GIQ94" s="37"/>
      <c r="GIR94" s="37"/>
      <c r="GIS94" s="37"/>
      <c r="GIT94" s="37"/>
      <c r="GIU94" s="37"/>
      <c r="GIV94" s="37"/>
      <c r="GIW94" s="37"/>
      <c r="GIX94" s="37"/>
      <c r="GIY94" s="37"/>
      <c r="GIZ94" s="37"/>
      <c r="GJA94" s="37"/>
      <c r="GJB94" s="37"/>
      <c r="GJC94" s="37"/>
      <c r="GJD94" s="37"/>
      <c r="GJE94" s="37"/>
      <c r="GJF94" s="37"/>
      <c r="GJG94" s="37"/>
      <c r="GJH94" s="37"/>
      <c r="GJI94" s="37"/>
      <c r="GJJ94" s="37"/>
      <c r="GJK94" s="37"/>
      <c r="GJL94" s="37"/>
      <c r="GJM94" s="37"/>
      <c r="GJN94" s="37"/>
      <c r="GJO94" s="37"/>
      <c r="GJP94" s="37"/>
      <c r="GJQ94" s="37"/>
      <c r="GJR94" s="37"/>
      <c r="GJS94" s="37"/>
      <c r="GJT94" s="37"/>
      <c r="GJU94" s="37"/>
      <c r="GJV94" s="37"/>
      <c r="GJW94" s="37"/>
      <c r="GJX94" s="37"/>
      <c r="GJY94" s="37"/>
      <c r="GJZ94" s="37"/>
      <c r="GKA94" s="37"/>
      <c r="GKB94" s="37"/>
      <c r="GKC94" s="37"/>
      <c r="GKD94" s="37"/>
      <c r="GKE94" s="37"/>
      <c r="GKF94" s="37"/>
      <c r="GKG94" s="37"/>
      <c r="GKH94" s="37"/>
      <c r="GKI94" s="37"/>
      <c r="GKJ94" s="37"/>
      <c r="GKK94" s="37"/>
      <c r="GKL94" s="37"/>
      <c r="GKM94" s="37"/>
      <c r="GKN94" s="37"/>
      <c r="GKO94" s="37"/>
      <c r="GKP94" s="37"/>
      <c r="GKQ94" s="37"/>
      <c r="GKR94" s="37"/>
      <c r="GKS94" s="37"/>
      <c r="GKT94" s="37"/>
      <c r="GKU94" s="37"/>
      <c r="GKV94" s="37"/>
      <c r="GKW94" s="37"/>
      <c r="GKX94" s="37"/>
      <c r="GKY94" s="37"/>
      <c r="GKZ94" s="37"/>
      <c r="GLA94" s="37"/>
      <c r="GLB94" s="37"/>
      <c r="GLC94" s="37"/>
      <c r="GLD94" s="37"/>
      <c r="GLE94" s="37"/>
      <c r="GLF94" s="37"/>
      <c r="GLG94" s="37"/>
      <c r="GLH94" s="37"/>
      <c r="GLI94" s="37"/>
      <c r="GLJ94" s="37"/>
      <c r="GLK94" s="37"/>
      <c r="GLL94" s="37"/>
      <c r="GLM94" s="37"/>
      <c r="GLN94" s="37"/>
      <c r="GLO94" s="37"/>
      <c r="GLP94" s="37"/>
      <c r="GLQ94" s="37"/>
      <c r="GLR94" s="37"/>
      <c r="GLS94" s="37"/>
      <c r="GLT94" s="37"/>
      <c r="GLU94" s="37"/>
      <c r="GLV94" s="37"/>
      <c r="GLW94" s="37"/>
      <c r="GLX94" s="37"/>
      <c r="GLY94" s="37"/>
      <c r="GLZ94" s="37"/>
      <c r="GMA94" s="37"/>
      <c r="GMB94" s="37"/>
      <c r="GMC94" s="37"/>
      <c r="GMD94" s="37"/>
      <c r="GME94" s="37"/>
      <c r="GMF94" s="37"/>
      <c r="GMG94" s="37"/>
      <c r="GMH94" s="37"/>
      <c r="GMI94" s="37"/>
      <c r="GMJ94" s="37"/>
      <c r="GMK94" s="37"/>
      <c r="GML94" s="37"/>
      <c r="GMM94" s="37"/>
      <c r="GMN94" s="37"/>
      <c r="GMO94" s="37"/>
      <c r="GMP94" s="37"/>
      <c r="GMQ94" s="37"/>
      <c r="GMR94" s="37"/>
      <c r="GMS94" s="37"/>
      <c r="GMT94" s="37"/>
      <c r="GMU94" s="37"/>
      <c r="GMV94" s="37"/>
      <c r="GMW94" s="37"/>
      <c r="GMX94" s="37"/>
    </row>
    <row r="95" spans="1:5094" s="31" customFormat="1" ht="13" x14ac:dyDescent="0.3">
      <c r="A95" s="210"/>
      <c r="B95" s="211" t="s">
        <v>124</v>
      </c>
      <c r="C95" s="211"/>
      <c r="D95" s="212"/>
      <c r="E95" s="212"/>
      <c r="F95" s="213"/>
      <c r="G95" s="214">
        <f>SUM(G12)</f>
        <v>2.5500000000000002E-3</v>
      </c>
      <c r="H95" s="215"/>
      <c r="I95" s="216">
        <v>1004651.68</v>
      </c>
      <c r="J95" s="217">
        <v>217.99</v>
      </c>
      <c r="K95" s="216">
        <v>0</v>
      </c>
      <c r="L95" s="218">
        <f>SUM(I95:K95)</f>
        <v>1004869.67</v>
      </c>
      <c r="M95" s="218">
        <f>SUM(I95)</f>
        <v>1004651.68</v>
      </c>
      <c r="N95" s="218">
        <f>SUM(L95)</f>
        <v>1004869.67</v>
      </c>
      <c r="O95" s="219"/>
      <c r="P95" s="54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39"/>
      <c r="BU95" s="39"/>
      <c r="BV95" s="39"/>
      <c r="BW95" s="39"/>
      <c r="BX95" s="39"/>
      <c r="BY95" s="39"/>
      <c r="BZ95" s="39"/>
      <c r="CA95" s="39"/>
      <c r="CB95" s="39"/>
      <c r="CC95" s="39"/>
      <c r="CD95" s="39"/>
      <c r="CE95" s="39"/>
      <c r="CF95" s="39"/>
      <c r="CG95" s="39"/>
      <c r="CH95" s="39"/>
      <c r="CI95" s="39"/>
      <c r="CJ95" s="39"/>
      <c r="CK95" s="39"/>
      <c r="CL95" s="39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H95" s="39"/>
      <c r="DI95" s="39"/>
      <c r="DJ95" s="39"/>
      <c r="DK95" s="39"/>
      <c r="DL95" s="39"/>
      <c r="DM95" s="39"/>
      <c r="DN95" s="39"/>
      <c r="DO95" s="39"/>
      <c r="DP95" s="39"/>
      <c r="DQ95" s="39"/>
      <c r="DR95" s="39"/>
      <c r="DS95" s="39"/>
      <c r="DT95" s="39"/>
      <c r="DU95" s="39"/>
      <c r="DV95" s="39"/>
      <c r="DW95" s="39"/>
      <c r="DX95" s="39"/>
      <c r="DY95" s="39"/>
      <c r="DZ95" s="39"/>
      <c r="EA95" s="39"/>
      <c r="EB95" s="39"/>
      <c r="EC95" s="39"/>
      <c r="ED95" s="39"/>
      <c r="EE95" s="39"/>
      <c r="EF95" s="39"/>
      <c r="EG95" s="39"/>
      <c r="EH95" s="39"/>
      <c r="EI95" s="39"/>
      <c r="EJ95" s="39"/>
      <c r="EK95" s="39"/>
      <c r="EL95" s="39"/>
      <c r="EM95" s="39"/>
      <c r="EN95" s="39"/>
      <c r="EO95" s="39"/>
      <c r="EP95" s="39"/>
      <c r="EQ95" s="39"/>
      <c r="ER95" s="39"/>
      <c r="ES95" s="39"/>
      <c r="ET95" s="39"/>
      <c r="EU95" s="39"/>
      <c r="EV95" s="39"/>
      <c r="EW95" s="39"/>
      <c r="EX95" s="39"/>
      <c r="EY95" s="39"/>
      <c r="EZ95" s="39"/>
      <c r="FA95" s="39"/>
      <c r="FB95" s="39"/>
      <c r="FC95" s="39"/>
      <c r="FD95" s="39"/>
      <c r="FE95" s="39"/>
      <c r="FF95" s="39"/>
      <c r="FG95" s="39"/>
      <c r="FH95" s="39"/>
      <c r="FI95" s="39"/>
      <c r="FJ95" s="39"/>
      <c r="FK95" s="39"/>
      <c r="FL95" s="39"/>
      <c r="FM95" s="39"/>
      <c r="FN95" s="39"/>
      <c r="FO95" s="39"/>
      <c r="FP95" s="39"/>
      <c r="FQ95" s="39"/>
      <c r="FR95" s="39"/>
      <c r="FS95" s="39"/>
      <c r="FT95" s="39"/>
      <c r="FU95" s="39"/>
      <c r="FV95" s="39"/>
      <c r="FW95" s="39"/>
      <c r="FX95" s="39"/>
      <c r="FY95" s="39"/>
      <c r="FZ95" s="39"/>
      <c r="GA95" s="39"/>
      <c r="GB95" s="39"/>
      <c r="GC95" s="39"/>
      <c r="GD95" s="39"/>
      <c r="GE95" s="39"/>
      <c r="GF95" s="39"/>
      <c r="GG95" s="39"/>
      <c r="GH95" s="39"/>
      <c r="GI95" s="39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39"/>
      <c r="GY95" s="39"/>
      <c r="GZ95" s="39"/>
      <c r="HA95" s="39"/>
      <c r="HB95" s="39"/>
      <c r="HC95" s="39"/>
      <c r="HD95" s="39"/>
      <c r="HE95" s="39"/>
      <c r="HF95" s="39"/>
      <c r="HG95" s="39"/>
      <c r="HH95" s="39"/>
      <c r="HI95" s="39"/>
      <c r="HJ95" s="39"/>
      <c r="HK95" s="39"/>
      <c r="HL95" s="39"/>
      <c r="HM95" s="39"/>
      <c r="HN95" s="39"/>
      <c r="HO95" s="39"/>
      <c r="HP95" s="39"/>
      <c r="HQ95" s="39"/>
      <c r="HR95" s="39"/>
      <c r="HS95" s="39"/>
      <c r="HT95" s="39"/>
      <c r="HU95" s="39"/>
      <c r="HV95" s="39"/>
      <c r="HW95" s="39"/>
      <c r="HX95" s="39"/>
      <c r="HY95" s="39"/>
      <c r="HZ95" s="39"/>
      <c r="IA95" s="39"/>
      <c r="IB95" s="39"/>
      <c r="IC95" s="39"/>
      <c r="ID95" s="39"/>
      <c r="IE95" s="39"/>
      <c r="IF95" s="39"/>
      <c r="IG95" s="39"/>
      <c r="IH95" s="39"/>
      <c r="II95" s="39"/>
      <c r="IJ95" s="39"/>
      <c r="IK95" s="39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39"/>
      <c r="JC95" s="39"/>
      <c r="JD95" s="39"/>
      <c r="JE95" s="39"/>
      <c r="JF95" s="39"/>
      <c r="JG95" s="39"/>
      <c r="JH95" s="39"/>
      <c r="JI95" s="39"/>
      <c r="JJ95" s="39"/>
      <c r="JK95" s="39"/>
      <c r="JL95" s="39"/>
      <c r="JM95" s="39"/>
      <c r="JN95" s="39"/>
      <c r="JO95" s="39"/>
      <c r="JP95" s="39"/>
      <c r="JQ95" s="39"/>
      <c r="JR95" s="39"/>
      <c r="JS95" s="39"/>
      <c r="JT95" s="39"/>
      <c r="JU95" s="39"/>
      <c r="JV95" s="39"/>
      <c r="JW95" s="39"/>
      <c r="JX95" s="39"/>
      <c r="JY95" s="39"/>
      <c r="JZ95" s="39"/>
      <c r="KA95" s="39"/>
      <c r="KB95" s="39"/>
      <c r="KC95" s="39"/>
      <c r="KD95" s="39"/>
      <c r="KE95" s="39"/>
      <c r="KF95" s="39"/>
      <c r="KG95" s="39"/>
      <c r="KH95" s="39"/>
      <c r="KI95" s="39"/>
      <c r="KJ95" s="39"/>
      <c r="KK95" s="39"/>
      <c r="KL95" s="39"/>
      <c r="KM95" s="39"/>
      <c r="KN95" s="39"/>
      <c r="KO95" s="39"/>
      <c r="KP95" s="39"/>
      <c r="KQ95" s="39"/>
      <c r="KR95" s="39"/>
      <c r="KS95" s="39"/>
      <c r="KT95" s="39"/>
      <c r="KU95" s="39"/>
      <c r="KV95" s="39"/>
      <c r="KW95" s="39"/>
      <c r="KX95" s="39"/>
      <c r="KY95" s="39"/>
      <c r="KZ95" s="39"/>
      <c r="LA95" s="39"/>
      <c r="LB95" s="39"/>
      <c r="LC95" s="39"/>
      <c r="LD95" s="39"/>
      <c r="LE95" s="39"/>
      <c r="LF95" s="39"/>
      <c r="LG95" s="39"/>
      <c r="LH95" s="39"/>
      <c r="LI95" s="39"/>
      <c r="LJ95" s="39"/>
      <c r="LK95" s="39"/>
      <c r="LL95" s="39"/>
      <c r="LM95" s="39"/>
      <c r="LN95" s="39"/>
      <c r="LO95" s="39"/>
      <c r="LP95" s="39"/>
      <c r="LQ95" s="39"/>
      <c r="LR95" s="39"/>
      <c r="LS95" s="39"/>
      <c r="LT95" s="39"/>
      <c r="LU95" s="39"/>
      <c r="LV95" s="39"/>
      <c r="LW95" s="39"/>
      <c r="LX95" s="39"/>
      <c r="LY95" s="39"/>
      <c r="LZ95" s="39"/>
      <c r="MA95" s="39"/>
      <c r="MB95" s="39"/>
      <c r="MC95" s="39"/>
      <c r="MD95" s="39"/>
      <c r="ME95" s="39"/>
      <c r="MF95" s="39"/>
      <c r="MG95" s="39"/>
      <c r="MH95" s="39"/>
      <c r="MI95" s="39"/>
      <c r="MJ95" s="39"/>
      <c r="MK95" s="39"/>
      <c r="ML95" s="39"/>
      <c r="MM95" s="39"/>
      <c r="MN95" s="39"/>
      <c r="MO95" s="39"/>
      <c r="MP95" s="39"/>
      <c r="MQ95" s="39"/>
      <c r="MR95" s="39"/>
      <c r="MS95" s="39"/>
      <c r="MT95" s="39"/>
      <c r="MU95" s="39"/>
      <c r="MV95" s="39"/>
      <c r="MW95" s="39"/>
      <c r="MX95" s="39"/>
      <c r="MY95" s="39"/>
      <c r="MZ95" s="39"/>
      <c r="NA95" s="39"/>
      <c r="NB95" s="39"/>
      <c r="NC95" s="39"/>
      <c r="ND95" s="39"/>
      <c r="NE95" s="39"/>
      <c r="NF95" s="39"/>
      <c r="NG95" s="39"/>
      <c r="NH95" s="39"/>
      <c r="NI95" s="39"/>
      <c r="NJ95" s="39"/>
      <c r="NK95" s="39"/>
      <c r="NL95" s="39"/>
      <c r="NM95" s="39"/>
      <c r="NN95" s="39"/>
      <c r="NO95" s="39"/>
      <c r="NP95" s="39"/>
      <c r="NQ95" s="39"/>
      <c r="NR95" s="39"/>
      <c r="NS95" s="39"/>
      <c r="NT95" s="39"/>
      <c r="NU95" s="39"/>
      <c r="NV95" s="39"/>
      <c r="NW95" s="39"/>
      <c r="NX95" s="39"/>
      <c r="NY95" s="39"/>
      <c r="NZ95" s="39"/>
      <c r="OA95" s="39"/>
      <c r="OB95" s="39"/>
      <c r="OC95" s="39"/>
      <c r="OD95" s="39"/>
      <c r="OE95" s="39"/>
      <c r="OF95" s="39"/>
      <c r="OG95" s="39"/>
      <c r="OH95" s="39"/>
      <c r="OI95" s="39"/>
      <c r="OJ95" s="39"/>
      <c r="OK95" s="39"/>
      <c r="OL95" s="39"/>
      <c r="OM95" s="39"/>
      <c r="ON95" s="39"/>
      <c r="OO95" s="39"/>
      <c r="OP95" s="39"/>
      <c r="OQ95" s="39"/>
      <c r="OR95" s="39"/>
      <c r="OS95" s="39"/>
      <c r="OT95" s="39"/>
      <c r="OU95" s="39"/>
      <c r="OV95" s="39"/>
      <c r="OW95" s="39"/>
      <c r="OX95" s="39"/>
      <c r="OY95" s="39"/>
      <c r="OZ95" s="39"/>
      <c r="PA95" s="39"/>
      <c r="PB95" s="39"/>
      <c r="PC95" s="39"/>
      <c r="PD95" s="39"/>
      <c r="PE95" s="39"/>
      <c r="PF95" s="39"/>
      <c r="PG95" s="39"/>
      <c r="PH95" s="39"/>
      <c r="PI95" s="39"/>
      <c r="PJ95" s="39"/>
      <c r="PK95" s="39"/>
      <c r="PL95" s="39"/>
      <c r="PM95" s="39"/>
      <c r="PN95" s="39"/>
      <c r="PO95" s="39"/>
      <c r="PP95" s="39"/>
      <c r="PQ95" s="39"/>
      <c r="PR95" s="39"/>
      <c r="PS95" s="39"/>
      <c r="PT95" s="39"/>
      <c r="PU95" s="39"/>
      <c r="PV95" s="39"/>
      <c r="PW95" s="39"/>
      <c r="PX95" s="39"/>
      <c r="PY95" s="39"/>
      <c r="PZ95" s="39"/>
      <c r="QA95" s="39"/>
      <c r="QB95" s="39"/>
      <c r="QC95" s="39"/>
      <c r="QD95" s="39"/>
      <c r="QE95" s="39"/>
      <c r="QF95" s="39"/>
      <c r="QG95" s="39"/>
      <c r="QH95" s="39"/>
      <c r="QI95" s="39"/>
      <c r="QJ95" s="39"/>
      <c r="QK95" s="39"/>
      <c r="QL95" s="39"/>
      <c r="QM95" s="39"/>
      <c r="QN95" s="39"/>
      <c r="QO95" s="39"/>
      <c r="QP95" s="39"/>
      <c r="QQ95" s="39"/>
      <c r="QR95" s="39"/>
      <c r="QS95" s="39"/>
      <c r="QT95" s="39"/>
      <c r="QU95" s="39"/>
      <c r="QV95" s="39"/>
      <c r="QW95" s="39"/>
      <c r="QX95" s="39"/>
      <c r="QY95" s="39"/>
      <c r="QZ95" s="39"/>
      <c r="RA95" s="39"/>
      <c r="RB95" s="39"/>
      <c r="RC95" s="39"/>
      <c r="RD95" s="39"/>
      <c r="RE95" s="39"/>
      <c r="RF95" s="39"/>
      <c r="RG95" s="39"/>
      <c r="RH95" s="39"/>
      <c r="RI95" s="39"/>
      <c r="RJ95" s="39"/>
      <c r="RK95" s="39"/>
      <c r="RL95" s="39"/>
      <c r="RM95" s="39"/>
      <c r="RN95" s="39"/>
      <c r="RO95" s="39"/>
      <c r="RP95" s="39"/>
      <c r="RQ95" s="39"/>
      <c r="RR95" s="39"/>
      <c r="RS95" s="39"/>
      <c r="RT95" s="39"/>
      <c r="RU95" s="39"/>
      <c r="RV95" s="39"/>
      <c r="RW95" s="39"/>
      <c r="RX95" s="39"/>
      <c r="RY95" s="39"/>
      <c r="RZ95" s="39"/>
      <c r="SA95" s="39"/>
      <c r="SB95" s="39"/>
      <c r="SC95" s="39"/>
      <c r="SD95" s="39"/>
      <c r="SE95" s="39"/>
      <c r="SF95" s="39"/>
      <c r="SG95" s="39"/>
      <c r="SH95" s="39"/>
      <c r="SI95" s="39"/>
      <c r="SJ95" s="39"/>
      <c r="SK95" s="39"/>
      <c r="SL95" s="39"/>
      <c r="SM95" s="39"/>
      <c r="SN95" s="39"/>
      <c r="SO95" s="39"/>
      <c r="SP95" s="39"/>
      <c r="SQ95" s="39"/>
      <c r="SR95" s="39"/>
      <c r="SS95" s="39"/>
      <c r="ST95" s="39"/>
      <c r="SU95" s="39"/>
      <c r="SV95" s="39"/>
      <c r="SW95" s="39"/>
      <c r="SX95" s="39"/>
      <c r="SY95" s="39"/>
      <c r="SZ95" s="39"/>
      <c r="TA95" s="39"/>
      <c r="TB95" s="39"/>
      <c r="TC95" s="39"/>
      <c r="TD95" s="39"/>
      <c r="TE95" s="39"/>
      <c r="TF95" s="39"/>
      <c r="TG95" s="39"/>
      <c r="TH95" s="39"/>
      <c r="TI95" s="39"/>
      <c r="TJ95" s="39"/>
      <c r="TK95" s="39"/>
      <c r="TL95" s="39"/>
      <c r="TM95" s="39"/>
      <c r="TN95" s="39"/>
      <c r="TO95" s="39"/>
      <c r="TP95" s="39"/>
      <c r="TQ95" s="39"/>
      <c r="TR95" s="39"/>
      <c r="TS95" s="39"/>
      <c r="TT95" s="39"/>
      <c r="TU95" s="39"/>
      <c r="TV95" s="39"/>
      <c r="TW95" s="39"/>
      <c r="TX95" s="39"/>
      <c r="TY95" s="39"/>
      <c r="TZ95" s="39"/>
      <c r="UA95" s="39"/>
      <c r="UB95" s="39"/>
      <c r="UC95" s="39"/>
      <c r="UD95" s="39"/>
      <c r="UE95" s="39"/>
      <c r="UF95" s="39"/>
      <c r="UG95" s="39"/>
      <c r="UH95" s="39"/>
      <c r="UI95" s="39"/>
      <c r="UJ95" s="39"/>
      <c r="UK95" s="39"/>
      <c r="UL95" s="39"/>
      <c r="UM95" s="39"/>
      <c r="UN95" s="39"/>
      <c r="UO95" s="39"/>
      <c r="UP95" s="39"/>
      <c r="UQ95" s="39"/>
      <c r="UR95" s="39"/>
      <c r="US95" s="39"/>
      <c r="UT95" s="39"/>
      <c r="UU95" s="39"/>
      <c r="UV95" s="39"/>
      <c r="UW95" s="39"/>
      <c r="UX95" s="39"/>
      <c r="UY95" s="39"/>
      <c r="UZ95" s="39"/>
      <c r="VA95" s="39"/>
      <c r="VB95" s="39"/>
      <c r="VC95" s="39"/>
      <c r="VD95" s="39"/>
      <c r="VE95" s="39"/>
      <c r="VF95" s="39"/>
      <c r="VG95" s="39"/>
      <c r="VH95" s="39"/>
      <c r="VI95" s="39"/>
      <c r="VJ95" s="39"/>
      <c r="VK95" s="39"/>
      <c r="VL95" s="39"/>
      <c r="VM95" s="39"/>
      <c r="VN95" s="39"/>
      <c r="VO95" s="39"/>
      <c r="VP95" s="39"/>
      <c r="VQ95" s="39"/>
      <c r="VR95" s="39"/>
      <c r="VS95" s="39"/>
      <c r="VT95" s="39"/>
      <c r="VU95" s="39"/>
      <c r="VV95" s="39"/>
      <c r="VW95" s="39"/>
      <c r="VX95" s="39"/>
      <c r="VY95" s="39"/>
      <c r="VZ95" s="39"/>
      <c r="WA95" s="39"/>
      <c r="WB95" s="39"/>
      <c r="WC95" s="39"/>
      <c r="WD95" s="39"/>
      <c r="WE95" s="39"/>
      <c r="WF95" s="39"/>
      <c r="WG95" s="39"/>
      <c r="WH95" s="39"/>
      <c r="WI95" s="39"/>
      <c r="WJ95" s="39"/>
      <c r="WK95" s="39"/>
      <c r="WL95" s="39"/>
      <c r="WM95" s="39"/>
      <c r="WN95" s="39"/>
      <c r="WO95" s="39"/>
      <c r="WP95" s="39"/>
      <c r="WQ95" s="39"/>
      <c r="WR95" s="39"/>
      <c r="WS95" s="39"/>
      <c r="WT95" s="39"/>
      <c r="WU95" s="39"/>
      <c r="WV95" s="39"/>
      <c r="WW95" s="39"/>
      <c r="WX95" s="39"/>
      <c r="WY95" s="39"/>
      <c r="WZ95" s="39"/>
      <c r="XA95" s="39"/>
      <c r="XB95" s="39"/>
      <c r="XC95" s="39"/>
      <c r="XD95" s="39"/>
      <c r="XE95" s="39"/>
      <c r="XF95" s="39"/>
      <c r="XG95" s="39"/>
      <c r="XH95" s="39"/>
      <c r="XI95" s="39"/>
      <c r="XJ95" s="39"/>
      <c r="XK95" s="39"/>
      <c r="XL95" s="39"/>
      <c r="XM95" s="39"/>
      <c r="XN95" s="39"/>
      <c r="XO95" s="39"/>
      <c r="XP95" s="39"/>
      <c r="XQ95" s="39"/>
      <c r="XR95" s="39"/>
      <c r="XS95" s="39"/>
      <c r="XT95" s="39"/>
      <c r="XU95" s="39"/>
      <c r="XV95" s="39"/>
      <c r="XW95" s="39"/>
      <c r="XX95" s="39"/>
      <c r="XY95" s="39"/>
      <c r="XZ95" s="39"/>
      <c r="YA95" s="39"/>
      <c r="YB95" s="39"/>
      <c r="YC95" s="39"/>
      <c r="YD95" s="39"/>
      <c r="YE95" s="39"/>
      <c r="YF95" s="39"/>
      <c r="YG95" s="39"/>
      <c r="YH95" s="39"/>
      <c r="YI95" s="39"/>
      <c r="YJ95" s="39"/>
      <c r="YK95" s="39"/>
      <c r="YL95" s="39"/>
      <c r="YM95" s="39"/>
      <c r="YN95" s="39"/>
      <c r="YO95" s="39"/>
      <c r="YP95" s="39"/>
      <c r="YQ95" s="39"/>
      <c r="YR95" s="39"/>
      <c r="YS95" s="39"/>
      <c r="YT95" s="39"/>
      <c r="YU95" s="39"/>
      <c r="YV95" s="39"/>
      <c r="YW95" s="39"/>
      <c r="YX95" s="39"/>
      <c r="YY95" s="39"/>
      <c r="YZ95" s="39"/>
      <c r="ZA95" s="39"/>
      <c r="ZB95" s="39"/>
      <c r="ZC95" s="39"/>
      <c r="ZD95" s="39"/>
      <c r="ZE95" s="39"/>
      <c r="ZF95" s="39"/>
      <c r="ZG95" s="39"/>
      <c r="ZH95" s="39"/>
      <c r="ZI95" s="39"/>
      <c r="ZJ95" s="39"/>
      <c r="ZK95" s="39"/>
      <c r="ZL95" s="39"/>
      <c r="ZM95" s="39"/>
      <c r="ZN95" s="39"/>
      <c r="ZO95" s="39"/>
      <c r="ZP95" s="39"/>
      <c r="ZQ95" s="39"/>
      <c r="ZR95" s="39"/>
      <c r="ZS95" s="39"/>
      <c r="ZT95" s="39"/>
      <c r="ZU95" s="39"/>
      <c r="ZV95" s="39"/>
      <c r="ZW95" s="39"/>
      <c r="ZX95" s="39"/>
      <c r="ZY95" s="39"/>
      <c r="ZZ95" s="39"/>
      <c r="AAA95" s="39"/>
      <c r="AAB95" s="39"/>
      <c r="AAC95" s="39"/>
      <c r="AAD95" s="39"/>
      <c r="AAE95" s="39"/>
      <c r="AAF95" s="39"/>
      <c r="AAG95" s="39"/>
      <c r="AAH95" s="39"/>
      <c r="AAI95" s="39"/>
      <c r="AAJ95" s="39"/>
      <c r="AAK95" s="39"/>
      <c r="AAL95" s="39"/>
      <c r="AAM95" s="39"/>
      <c r="AAN95" s="39"/>
      <c r="AAO95" s="39"/>
      <c r="AAP95" s="39"/>
      <c r="AAQ95" s="39"/>
      <c r="AAR95" s="39"/>
      <c r="AAS95" s="39"/>
      <c r="AAT95" s="39"/>
      <c r="AAU95" s="39"/>
      <c r="AAV95" s="39"/>
      <c r="AAW95" s="39"/>
      <c r="AAX95" s="39"/>
      <c r="AAY95" s="39"/>
      <c r="AAZ95" s="39"/>
      <c r="ABA95" s="39"/>
      <c r="ABB95" s="39"/>
      <c r="ABC95" s="39"/>
      <c r="ABD95" s="39"/>
      <c r="ABE95" s="39"/>
      <c r="ABF95" s="39"/>
      <c r="ABG95" s="39"/>
      <c r="ABH95" s="39"/>
      <c r="ABI95" s="39"/>
      <c r="ABJ95" s="39"/>
      <c r="ABK95" s="39"/>
      <c r="ABL95" s="39"/>
      <c r="ABM95" s="39"/>
      <c r="ABN95" s="39"/>
      <c r="ABO95" s="39"/>
      <c r="ABP95" s="39"/>
      <c r="ABQ95" s="39"/>
      <c r="ABR95" s="39"/>
      <c r="ABS95" s="39"/>
      <c r="ABT95" s="39"/>
      <c r="ABU95" s="39"/>
      <c r="ABV95" s="39"/>
      <c r="ABW95" s="39"/>
      <c r="ABX95" s="39"/>
      <c r="ABY95" s="39"/>
      <c r="ABZ95" s="39"/>
      <c r="ACA95" s="39"/>
      <c r="ACB95" s="39"/>
      <c r="ACC95" s="39"/>
      <c r="ACD95" s="39"/>
      <c r="ACE95" s="39"/>
      <c r="ACF95" s="39"/>
      <c r="ACG95" s="39"/>
      <c r="ACH95" s="39"/>
      <c r="ACI95" s="39"/>
      <c r="ACJ95" s="39"/>
      <c r="ACK95" s="39"/>
      <c r="ACL95" s="39"/>
      <c r="ACM95" s="39"/>
      <c r="ACN95" s="39"/>
      <c r="ACO95" s="39"/>
      <c r="ACP95" s="39"/>
      <c r="ACQ95" s="39"/>
      <c r="ACR95" s="39"/>
      <c r="ACS95" s="39"/>
      <c r="ACT95" s="39"/>
      <c r="ACU95" s="39"/>
      <c r="ACV95" s="39"/>
      <c r="ACW95" s="39"/>
      <c r="ACX95" s="39"/>
      <c r="ACY95" s="39"/>
      <c r="ACZ95" s="39"/>
      <c r="ADA95" s="39"/>
      <c r="ADB95" s="39"/>
      <c r="ADC95" s="39"/>
      <c r="ADD95" s="39"/>
      <c r="ADE95" s="39"/>
      <c r="ADF95" s="39"/>
      <c r="ADG95" s="39"/>
      <c r="ADH95" s="39"/>
      <c r="ADI95" s="39"/>
      <c r="ADJ95" s="39"/>
      <c r="ADK95" s="39"/>
      <c r="ADL95" s="39"/>
      <c r="ADM95" s="39"/>
      <c r="ADN95" s="39"/>
      <c r="ADO95" s="39"/>
      <c r="ADP95" s="39"/>
      <c r="ADQ95" s="39"/>
      <c r="ADR95" s="39"/>
      <c r="ADS95" s="39"/>
      <c r="ADT95" s="39"/>
      <c r="ADU95" s="39"/>
      <c r="ADV95" s="39"/>
      <c r="ADW95" s="39"/>
      <c r="ADX95" s="39"/>
      <c r="ADY95" s="39"/>
      <c r="ADZ95" s="39"/>
      <c r="AEA95" s="39"/>
      <c r="AEB95" s="39"/>
      <c r="AEC95" s="39"/>
      <c r="AED95" s="39"/>
      <c r="AEE95" s="39"/>
      <c r="AEF95" s="39"/>
      <c r="AEG95" s="39"/>
      <c r="AEH95" s="39"/>
      <c r="AEI95" s="39"/>
      <c r="AEJ95" s="39"/>
      <c r="AEK95" s="39"/>
      <c r="AEL95" s="39"/>
      <c r="AEM95" s="39"/>
      <c r="AEN95" s="39"/>
      <c r="AEO95" s="39"/>
      <c r="AEP95" s="39"/>
      <c r="AEQ95" s="39"/>
      <c r="AER95" s="39"/>
      <c r="AES95" s="39"/>
      <c r="AET95" s="39"/>
      <c r="AEU95" s="39"/>
      <c r="AEV95" s="39"/>
      <c r="AEW95" s="39"/>
      <c r="AEX95" s="39"/>
      <c r="AEY95" s="39"/>
      <c r="AEZ95" s="39"/>
      <c r="AFA95" s="39"/>
      <c r="AFB95" s="39"/>
      <c r="AFC95" s="39"/>
      <c r="AFD95" s="39"/>
      <c r="AFE95" s="39"/>
      <c r="AFF95" s="39"/>
      <c r="AFG95" s="39"/>
      <c r="AFH95" s="39"/>
      <c r="AFI95" s="39"/>
      <c r="AFJ95" s="39"/>
      <c r="AFK95" s="39"/>
      <c r="AFL95" s="39"/>
      <c r="AFM95" s="39"/>
      <c r="AFN95" s="39"/>
      <c r="AFO95" s="39"/>
      <c r="AFP95" s="39"/>
      <c r="AFQ95" s="39"/>
      <c r="AFR95" s="39"/>
      <c r="AFS95" s="39"/>
      <c r="AFT95" s="39"/>
      <c r="AFU95" s="39"/>
      <c r="AFV95" s="39"/>
      <c r="AFW95" s="39"/>
      <c r="AFX95" s="39"/>
      <c r="AFY95" s="39"/>
      <c r="AFZ95" s="39"/>
      <c r="AGA95" s="39"/>
      <c r="AGB95" s="39"/>
      <c r="AGC95" s="39"/>
      <c r="AGD95" s="39"/>
      <c r="AGE95" s="39"/>
      <c r="AGF95" s="39"/>
      <c r="AGG95" s="39"/>
      <c r="AGH95" s="39"/>
      <c r="AGI95" s="39"/>
      <c r="AGJ95" s="39"/>
      <c r="AGK95" s="39"/>
      <c r="AGL95" s="39"/>
      <c r="AGM95" s="39"/>
      <c r="AGN95" s="39"/>
      <c r="AGO95" s="39"/>
      <c r="AGP95" s="39"/>
      <c r="AGQ95" s="39"/>
      <c r="AGR95" s="39"/>
      <c r="AGS95" s="39"/>
      <c r="AGT95" s="39"/>
      <c r="AGU95" s="39"/>
      <c r="AGV95" s="39"/>
      <c r="AGW95" s="39"/>
      <c r="AGX95" s="39"/>
      <c r="AGY95" s="39"/>
      <c r="AGZ95" s="39"/>
      <c r="AHA95" s="39"/>
      <c r="AHB95" s="39"/>
      <c r="AHC95" s="39"/>
      <c r="AHD95" s="39"/>
      <c r="AHE95" s="39"/>
      <c r="AHF95" s="39"/>
      <c r="AHG95" s="39"/>
      <c r="AHH95" s="39"/>
      <c r="AHI95" s="39"/>
      <c r="AHJ95" s="39"/>
      <c r="AHK95" s="39"/>
      <c r="AHL95" s="39"/>
      <c r="AHM95" s="39"/>
      <c r="AHN95" s="39"/>
      <c r="AHO95" s="39"/>
      <c r="AHP95" s="39"/>
      <c r="AHQ95" s="39"/>
      <c r="AHR95" s="39"/>
      <c r="AHS95" s="39"/>
      <c r="AHT95" s="39"/>
      <c r="AHU95" s="39"/>
      <c r="AHV95" s="39"/>
      <c r="AHW95" s="39"/>
      <c r="AHX95" s="39"/>
      <c r="AHY95" s="39"/>
      <c r="AHZ95" s="39"/>
      <c r="AIA95" s="39"/>
      <c r="AIB95" s="39"/>
      <c r="AIC95" s="39"/>
      <c r="AID95" s="39"/>
      <c r="AIE95" s="39"/>
      <c r="AIF95" s="39"/>
      <c r="AIG95" s="39"/>
      <c r="AIH95" s="39"/>
      <c r="AII95" s="39"/>
      <c r="AIJ95" s="39"/>
      <c r="AIK95" s="39"/>
      <c r="AIL95" s="39"/>
      <c r="AIM95" s="39"/>
      <c r="AIN95" s="39"/>
      <c r="AIO95" s="39"/>
      <c r="AIP95" s="39"/>
      <c r="AIQ95" s="39"/>
      <c r="AIR95" s="39"/>
      <c r="AIS95" s="39"/>
      <c r="AIT95" s="39"/>
      <c r="AIU95" s="39"/>
      <c r="AIV95" s="39"/>
      <c r="AIW95" s="39"/>
      <c r="AIX95" s="39"/>
      <c r="AIY95" s="39"/>
      <c r="AIZ95" s="39"/>
      <c r="AJA95" s="39"/>
      <c r="AJB95" s="39"/>
      <c r="AJC95" s="39"/>
      <c r="AJD95" s="39"/>
      <c r="AJE95" s="39"/>
      <c r="AJF95" s="39"/>
      <c r="AJG95" s="39"/>
      <c r="AJH95" s="39"/>
      <c r="AJI95" s="39"/>
      <c r="AJJ95" s="39"/>
      <c r="AJK95" s="39"/>
      <c r="AJL95" s="39"/>
      <c r="AJM95" s="39"/>
      <c r="AJN95" s="39"/>
      <c r="AJO95" s="39"/>
      <c r="AJP95" s="39"/>
      <c r="AJQ95" s="39"/>
      <c r="AJR95" s="39"/>
      <c r="AJS95" s="39"/>
      <c r="AJT95" s="39"/>
      <c r="AJU95" s="39"/>
      <c r="AJV95" s="39"/>
      <c r="AJW95" s="39"/>
      <c r="AJX95" s="39"/>
      <c r="AJY95" s="39"/>
      <c r="AJZ95" s="39"/>
      <c r="AKA95" s="39"/>
      <c r="AKB95" s="39"/>
      <c r="AKC95" s="39"/>
      <c r="AKD95" s="39"/>
      <c r="AKE95" s="39"/>
      <c r="AKF95" s="39"/>
      <c r="AKG95" s="39"/>
      <c r="AKH95" s="39"/>
      <c r="AKI95" s="39"/>
      <c r="AKJ95" s="39"/>
      <c r="AKK95" s="39"/>
      <c r="AKL95" s="39"/>
      <c r="AKM95" s="39"/>
      <c r="AKN95" s="39"/>
      <c r="AKO95" s="39"/>
      <c r="AKP95" s="39"/>
      <c r="AKQ95" s="39"/>
      <c r="AKR95" s="39"/>
      <c r="AKS95" s="39"/>
      <c r="AKT95" s="39"/>
      <c r="AKU95" s="39"/>
      <c r="AKV95" s="39"/>
      <c r="AKW95" s="39"/>
      <c r="AKX95" s="39"/>
      <c r="AKY95" s="39"/>
      <c r="AKZ95" s="39"/>
      <c r="ALA95" s="39"/>
      <c r="ALB95" s="39"/>
      <c r="ALC95" s="39"/>
      <c r="ALD95" s="39"/>
      <c r="ALE95" s="39"/>
      <c r="ALF95" s="39"/>
      <c r="ALG95" s="39"/>
      <c r="ALH95" s="39"/>
      <c r="ALI95" s="39"/>
      <c r="ALJ95" s="39"/>
      <c r="ALK95" s="39"/>
      <c r="ALL95" s="39"/>
      <c r="ALM95" s="39"/>
      <c r="ALN95" s="39"/>
      <c r="ALO95" s="39"/>
      <c r="ALP95" s="39"/>
      <c r="ALQ95" s="39"/>
      <c r="ALR95" s="39"/>
      <c r="ALS95" s="39"/>
      <c r="ALT95" s="39"/>
      <c r="ALU95" s="39"/>
      <c r="ALV95" s="39"/>
      <c r="ALW95" s="39"/>
      <c r="ALX95" s="39"/>
      <c r="ALY95" s="39"/>
      <c r="ALZ95" s="39"/>
      <c r="AMA95" s="39"/>
      <c r="AMB95" s="39"/>
      <c r="AMC95" s="39"/>
      <c r="AMD95" s="39"/>
      <c r="AME95" s="39"/>
      <c r="AMF95" s="39"/>
      <c r="AMG95" s="39"/>
      <c r="AMH95" s="39"/>
      <c r="AMI95" s="39"/>
      <c r="AMJ95" s="39"/>
      <c r="AMK95" s="39"/>
      <c r="AML95" s="39"/>
      <c r="AMM95" s="39"/>
      <c r="AMN95" s="39"/>
      <c r="AMO95" s="39"/>
      <c r="AMP95" s="39"/>
      <c r="AMQ95" s="39"/>
      <c r="AMR95" s="39"/>
      <c r="AMS95" s="39"/>
      <c r="AMT95" s="39"/>
      <c r="AMU95" s="39"/>
      <c r="AMV95" s="39"/>
      <c r="AMW95" s="39"/>
      <c r="AMX95" s="39"/>
      <c r="AMY95" s="39"/>
      <c r="AMZ95" s="39"/>
      <c r="ANA95" s="39"/>
      <c r="ANB95" s="39"/>
      <c r="ANC95" s="39"/>
      <c r="AND95" s="39"/>
      <c r="ANE95" s="39"/>
      <c r="ANF95" s="39"/>
      <c r="ANG95" s="39"/>
      <c r="ANH95" s="39"/>
      <c r="ANI95" s="39"/>
      <c r="ANJ95" s="39"/>
      <c r="ANK95" s="39"/>
      <c r="ANL95" s="39"/>
      <c r="ANM95" s="39"/>
      <c r="ANN95" s="39"/>
      <c r="ANO95" s="39"/>
      <c r="ANP95" s="39"/>
      <c r="ANQ95" s="39"/>
      <c r="ANR95" s="39"/>
      <c r="ANS95" s="39"/>
      <c r="ANT95" s="39"/>
      <c r="ANU95" s="39"/>
      <c r="ANV95" s="39"/>
      <c r="ANW95" s="39"/>
      <c r="ANX95" s="39"/>
      <c r="ANY95" s="39"/>
      <c r="ANZ95" s="39"/>
      <c r="AOA95" s="39"/>
      <c r="AOB95" s="39"/>
      <c r="AOC95" s="39"/>
      <c r="AOD95" s="39"/>
      <c r="AOE95" s="39"/>
      <c r="AOF95" s="39"/>
      <c r="AOG95" s="39"/>
      <c r="AOH95" s="39"/>
      <c r="AOI95" s="39"/>
      <c r="AOJ95" s="39"/>
      <c r="AOK95" s="39"/>
      <c r="AOL95" s="39"/>
      <c r="AOM95" s="39"/>
      <c r="AON95" s="39"/>
      <c r="AOO95" s="39"/>
      <c r="AOP95" s="39"/>
      <c r="AOQ95" s="39"/>
      <c r="AOR95" s="39"/>
      <c r="AOS95" s="39"/>
      <c r="AOT95" s="39"/>
      <c r="AOU95" s="39"/>
      <c r="AOV95" s="39"/>
      <c r="AOW95" s="39"/>
      <c r="AOX95" s="39"/>
      <c r="AOY95" s="39"/>
      <c r="AOZ95" s="39"/>
      <c r="APA95" s="39"/>
      <c r="APB95" s="39"/>
      <c r="APC95" s="39"/>
      <c r="APD95" s="39"/>
      <c r="APE95" s="39"/>
      <c r="APF95" s="39"/>
      <c r="APG95" s="39"/>
      <c r="APH95" s="39"/>
      <c r="API95" s="39"/>
      <c r="APJ95" s="39"/>
      <c r="APK95" s="39"/>
      <c r="APL95" s="39"/>
      <c r="APM95" s="39"/>
      <c r="APN95" s="39"/>
      <c r="APO95" s="39"/>
      <c r="APP95" s="39"/>
      <c r="APQ95" s="39"/>
      <c r="APR95" s="39"/>
      <c r="APS95" s="39"/>
      <c r="APT95" s="39"/>
      <c r="APU95" s="39"/>
      <c r="APV95" s="39"/>
      <c r="APW95" s="39"/>
      <c r="APX95" s="39"/>
      <c r="APY95" s="39"/>
      <c r="APZ95" s="39"/>
      <c r="AQA95" s="39"/>
      <c r="AQB95" s="39"/>
      <c r="AQC95" s="39"/>
      <c r="AQD95" s="39"/>
      <c r="AQE95" s="39"/>
      <c r="AQF95" s="39"/>
      <c r="AQG95" s="39"/>
      <c r="AQH95" s="39"/>
      <c r="AQI95" s="39"/>
      <c r="AQJ95" s="39"/>
      <c r="AQK95" s="39"/>
      <c r="AQL95" s="39"/>
      <c r="AQM95" s="39"/>
      <c r="AQN95" s="39"/>
      <c r="AQO95" s="39"/>
      <c r="AQP95" s="39"/>
      <c r="AQQ95" s="39"/>
      <c r="AQR95" s="39"/>
      <c r="AQS95" s="39"/>
      <c r="AQT95" s="39"/>
      <c r="AQU95" s="39"/>
      <c r="AQV95" s="39"/>
      <c r="AQW95" s="39"/>
      <c r="AQX95" s="39"/>
      <c r="AQY95" s="39"/>
      <c r="AQZ95" s="39"/>
      <c r="ARA95" s="39"/>
      <c r="ARB95" s="39"/>
      <c r="ARC95" s="39"/>
      <c r="ARD95" s="39"/>
      <c r="ARE95" s="39"/>
      <c r="ARF95" s="39"/>
      <c r="ARG95" s="39"/>
      <c r="ARH95" s="39"/>
      <c r="ARI95" s="39"/>
      <c r="ARJ95" s="39"/>
      <c r="ARK95" s="39"/>
      <c r="ARL95" s="39"/>
      <c r="ARM95" s="39"/>
      <c r="ARN95" s="39"/>
      <c r="ARO95" s="39"/>
      <c r="ARP95" s="39"/>
      <c r="ARQ95" s="39"/>
      <c r="ARR95" s="39"/>
      <c r="ARS95" s="39"/>
      <c r="ART95" s="39"/>
      <c r="ARU95" s="39"/>
      <c r="ARV95" s="39"/>
      <c r="ARW95" s="39"/>
      <c r="ARX95" s="39"/>
      <c r="ARY95" s="39"/>
      <c r="ARZ95" s="39"/>
      <c r="ASA95" s="39"/>
      <c r="ASB95" s="39"/>
      <c r="ASC95" s="39"/>
      <c r="ASD95" s="39"/>
      <c r="ASE95" s="39"/>
      <c r="ASF95" s="39"/>
      <c r="ASG95" s="39"/>
      <c r="ASH95" s="39"/>
      <c r="ASI95" s="39"/>
      <c r="ASJ95" s="39"/>
      <c r="ASK95" s="39"/>
      <c r="ASL95" s="39"/>
      <c r="ASM95" s="39"/>
      <c r="ASN95" s="39"/>
      <c r="ASO95" s="39"/>
      <c r="ASP95" s="39"/>
      <c r="ASQ95" s="39"/>
      <c r="ASR95" s="39"/>
      <c r="ASS95" s="39"/>
      <c r="AST95" s="39"/>
      <c r="ASU95" s="39"/>
      <c r="ASV95" s="39"/>
      <c r="ASW95" s="39"/>
      <c r="ASX95" s="39"/>
      <c r="ASY95" s="39"/>
      <c r="ASZ95" s="39"/>
      <c r="ATA95" s="39"/>
      <c r="ATB95" s="39"/>
      <c r="ATC95" s="39"/>
      <c r="ATD95" s="39"/>
      <c r="ATE95" s="39"/>
      <c r="ATF95" s="39"/>
      <c r="ATG95" s="39"/>
      <c r="ATH95" s="39"/>
      <c r="ATI95" s="39"/>
      <c r="ATJ95" s="39"/>
      <c r="ATK95" s="39"/>
      <c r="ATL95" s="39"/>
      <c r="ATM95" s="39"/>
      <c r="ATN95" s="39"/>
      <c r="ATO95" s="39"/>
      <c r="ATP95" s="39"/>
      <c r="ATQ95" s="39"/>
      <c r="ATR95" s="39"/>
      <c r="ATS95" s="39"/>
      <c r="ATT95" s="39"/>
      <c r="ATU95" s="39"/>
      <c r="ATV95" s="39"/>
      <c r="ATW95" s="39"/>
      <c r="ATX95" s="39"/>
      <c r="ATY95" s="39"/>
      <c r="ATZ95" s="39"/>
      <c r="AUA95" s="39"/>
      <c r="AUB95" s="39"/>
      <c r="AUC95" s="39"/>
      <c r="AUD95" s="39"/>
      <c r="AUE95" s="39"/>
      <c r="AUF95" s="39"/>
      <c r="AUG95" s="39"/>
      <c r="AUH95" s="39"/>
      <c r="AUI95" s="39"/>
      <c r="AUJ95" s="39"/>
      <c r="AUK95" s="39"/>
      <c r="AUL95" s="39"/>
      <c r="AUM95" s="39"/>
      <c r="AUN95" s="39"/>
      <c r="AUO95" s="39"/>
      <c r="AUP95" s="39"/>
      <c r="AUQ95" s="39"/>
      <c r="AUR95" s="39"/>
      <c r="AUS95" s="39"/>
      <c r="AUT95" s="39"/>
      <c r="AUU95" s="39"/>
      <c r="AUV95" s="39"/>
      <c r="AUW95" s="39"/>
      <c r="AUX95" s="39"/>
      <c r="AUY95" s="39"/>
      <c r="AUZ95" s="39"/>
      <c r="AVA95" s="39"/>
      <c r="AVB95" s="39"/>
      <c r="AVC95" s="39"/>
      <c r="AVD95" s="39"/>
      <c r="AVE95" s="39"/>
      <c r="AVF95" s="39"/>
      <c r="AVG95" s="39"/>
      <c r="AVH95" s="39"/>
      <c r="AVI95" s="39"/>
      <c r="AVJ95" s="39"/>
      <c r="AVK95" s="39"/>
      <c r="AVL95" s="39"/>
      <c r="AVM95" s="39"/>
      <c r="AVN95" s="39"/>
      <c r="AVO95" s="39"/>
      <c r="AVP95" s="39"/>
      <c r="AVQ95" s="39"/>
      <c r="AVR95" s="39"/>
      <c r="AVS95" s="39"/>
      <c r="AVT95" s="39"/>
      <c r="AVU95" s="39"/>
      <c r="AVV95" s="39"/>
      <c r="AVW95" s="39"/>
      <c r="AVX95" s="39"/>
      <c r="AVY95" s="39"/>
      <c r="AVZ95" s="39"/>
      <c r="AWA95" s="39"/>
      <c r="AWB95" s="39"/>
      <c r="AWC95" s="39"/>
      <c r="AWD95" s="39"/>
      <c r="AWE95" s="39"/>
      <c r="AWF95" s="39"/>
      <c r="AWG95" s="39"/>
      <c r="AWH95" s="39"/>
      <c r="AWI95" s="39"/>
      <c r="AWJ95" s="39"/>
      <c r="AWK95" s="39"/>
      <c r="AWL95" s="39"/>
      <c r="AWM95" s="39"/>
      <c r="AWN95" s="39"/>
      <c r="AWO95" s="39"/>
      <c r="AWP95" s="39"/>
      <c r="AWQ95" s="39"/>
      <c r="AWR95" s="39"/>
      <c r="AWS95" s="39"/>
      <c r="AWT95" s="39"/>
      <c r="AWU95" s="39"/>
      <c r="AWV95" s="39"/>
      <c r="AWW95" s="39"/>
      <c r="AWX95" s="39"/>
      <c r="AWY95" s="39"/>
      <c r="AWZ95" s="39"/>
      <c r="AXA95" s="39"/>
      <c r="AXB95" s="39"/>
      <c r="AXC95" s="39"/>
      <c r="AXD95" s="39"/>
      <c r="AXE95" s="39"/>
      <c r="AXF95" s="39"/>
      <c r="AXG95" s="39"/>
      <c r="AXH95" s="39"/>
      <c r="AXI95" s="39"/>
      <c r="AXJ95" s="39"/>
      <c r="AXK95" s="39"/>
      <c r="AXL95" s="39"/>
      <c r="AXM95" s="39"/>
      <c r="AXN95" s="39"/>
      <c r="AXO95" s="39"/>
      <c r="AXP95" s="39"/>
      <c r="AXQ95" s="39"/>
      <c r="AXR95" s="39"/>
      <c r="AXS95" s="39"/>
      <c r="AXT95" s="39"/>
      <c r="AXU95" s="39"/>
      <c r="AXV95" s="39"/>
      <c r="AXW95" s="39"/>
      <c r="AXX95" s="39"/>
      <c r="AXY95" s="39"/>
      <c r="AXZ95" s="39"/>
      <c r="AYA95" s="39"/>
      <c r="AYB95" s="39"/>
      <c r="AYC95" s="39"/>
      <c r="AYD95" s="39"/>
      <c r="AYE95" s="39"/>
      <c r="AYF95" s="39"/>
      <c r="AYG95" s="39"/>
      <c r="AYH95" s="39"/>
      <c r="AYI95" s="39"/>
      <c r="AYJ95" s="39"/>
      <c r="AYK95" s="39"/>
      <c r="AYL95" s="39"/>
      <c r="AYM95" s="39"/>
      <c r="AYN95" s="39"/>
      <c r="AYO95" s="39"/>
      <c r="AYP95" s="39"/>
      <c r="AYQ95" s="39"/>
      <c r="AYR95" s="39"/>
      <c r="AYS95" s="39"/>
      <c r="AYT95" s="39"/>
      <c r="AYU95" s="39"/>
      <c r="AYV95" s="39"/>
      <c r="AYW95" s="39"/>
      <c r="AYX95" s="39"/>
      <c r="AYY95" s="39"/>
      <c r="AYZ95" s="39"/>
      <c r="AZA95" s="39"/>
      <c r="AZB95" s="39"/>
      <c r="AZC95" s="39"/>
      <c r="AZD95" s="39"/>
      <c r="AZE95" s="39"/>
      <c r="AZF95" s="39"/>
      <c r="AZG95" s="39"/>
      <c r="AZH95" s="39"/>
      <c r="AZI95" s="39"/>
      <c r="AZJ95" s="39"/>
      <c r="AZK95" s="39"/>
      <c r="AZL95" s="39"/>
      <c r="AZM95" s="39"/>
      <c r="AZN95" s="39"/>
      <c r="AZO95" s="39"/>
      <c r="AZP95" s="39"/>
      <c r="AZQ95" s="39"/>
      <c r="AZR95" s="39"/>
      <c r="AZS95" s="39"/>
      <c r="AZT95" s="39"/>
      <c r="AZU95" s="39"/>
      <c r="AZV95" s="39"/>
      <c r="AZW95" s="39"/>
      <c r="AZX95" s="39"/>
      <c r="AZY95" s="39"/>
      <c r="AZZ95" s="39"/>
      <c r="BAA95" s="39"/>
      <c r="BAB95" s="39"/>
      <c r="BAC95" s="39"/>
      <c r="BAD95" s="39"/>
      <c r="BAE95" s="39"/>
      <c r="BAF95" s="39"/>
      <c r="BAG95" s="39"/>
      <c r="BAH95" s="39"/>
      <c r="BAI95" s="39"/>
      <c r="BAJ95" s="39"/>
      <c r="BAK95" s="39"/>
      <c r="BAL95" s="39"/>
      <c r="BAM95" s="39"/>
      <c r="BAN95" s="39"/>
      <c r="BAO95" s="39"/>
      <c r="BAP95" s="39"/>
      <c r="BAQ95" s="39"/>
      <c r="BAR95" s="39"/>
      <c r="BAS95" s="39"/>
      <c r="BAT95" s="39"/>
      <c r="BAU95" s="39"/>
      <c r="BAV95" s="39"/>
      <c r="BAW95" s="39"/>
      <c r="BAX95" s="39"/>
      <c r="BAY95" s="39"/>
      <c r="BAZ95" s="39"/>
      <c r="BBA95" s="39"/>
      <c r="BBB95" s="39"/>
      <c r="BBC95" s="39"/>
      <c r="BBD95" s="39"/>
      <c r="BBE95" s="39"/>
      <c r="BBF95" s="39"/>
      <c r="BBG95" s="39"/>
      <c r="BBH95" s="39"/>
      <c r="BBI95" s="39"/>
      <c r="BBJ95" s="39"/>
      <c r="BBK95" s="39"/>
      <c r="BBL95" s="39"/>
      <c r="BBM95" s="39"/>
      <c r="BBN95" s="39"/>
      <c r="BBO95" s="39"/>
      <c r="BBP95" s="39"/>
      <c r="BBQ95" s="39"/>
      <c r="BBR95" s="39"/>
      <c r="BBS95" s="39"/>
      <c r="BBT95" s="39"/>
      <c r="BBU95" s="39"/>
      <c r="BBV95" s="39"/>
      <c r="BBW95" s="39"/>
      <c r="BBX95" s="39"/>
      <c r="BBY95" s="39"/>
      <c r="BBZ95" s="39"/>
      <c r="BCA95" s="39"/>
      <c r="BCB95" s="39"/>
      <c r="BCC95" s="39"/>
      <c r="BCD95" s="39"/>
      <c r="BCE95" s="39"/>
      <c r="BCF95" s="39"/>
      <c r="BCG95" s="39"/>
      <c r="BCH95" s="39"/>
      <c r="BCI95" s="39"/>
      <c r="BCJ95" s="39"/>
      <c r="BCK95" s="39"/>
      <c r="BCL95" s="39"/>
      <c r="BCM95" s="39"/>
      <c r="BCN95" s="39"/>
      <c r="BCO95" s="39"/>
      <c r="BCP95" s="39"/>
      <c r="BCQ95" s="39"/>
      <c r="BCR95" s="39"/>
      <c r="BCS95" s="39"/>
      <c r="BCT95" s="39"/>
      <c r="BCU95" s="39"/>
      <c r="BCV95" s="39"/>
      <c r="BCW95" s="39"/>
      <c r="BCX95" s="39"/>
      <c r="BCY95" s="39"/>
      <c r="BCZ95" s="39"/>
      <c r="BDA95" s="39"/>
      <c r="BDB95" s="39"/>
      <c r="BDC95" s="39"/>
      <c r="BDD95" s="39"/>
      <c r="BDE95" s="39"/>
      <c r="BDF95" s="39"/>
      <c r="BDG95" s="39"/>
      <c r="BDH95" s="39"/>
      <c r="BDI95" s="39"/>
      <c r="BDJ95" s="39"/>
      <c r="BDK95" s="39"/>
      <c r="BDL95" s="39"/>
      <c r="BDM95" s="39"/>
      <c r="BDN95" s="39"/>
      <c r="BDO95" s="39"/>
      <c r="BDP95" s="39"/>
      <c r="BDQ95" s="39"/>
      <c r="BDR95" s="39"/>
      <c r="BDS95" s="39"/>
      <c r="BDT95" s="39"/>
      <c r="BDU95" s="39"/>
      <c r="BDV95" s="39"/>
      <c r="BDW95" s="39"/>
      <c r="BDX95" s="39"/>
      <c r="BDY95" s="39"/>
      <c r="BDZ95" s="39"/>
      <c r="BEA95" s="39"/>
      <c r="BEB95" s="39"/>
      <c r="BEC95" s="39"/>
      <c r="BED95" s="39"/>
      <c r="BEE95" s="39"/>
      <c r="BEF95" s="39"/>
      <c r="BEG95" s="39"/>
      <c r="BEH95" s="39"/>
      <c r="BEI95" s="39"/>
      <c r="BEJ95" s="39"/>
      <c r="BEK95" s="39"/>
      <c r="BEL95" s="39"/>
      <c r="BEM95" s="39"/>
      <c r="BEN95" s="39"/>
      <c r="BEO95" s="39"/>
      <c r="BEP95" s="39"/>
      <c r="BEQ95" s="39"/>
      <c r="BER95" s="39"/>
      <c r="BES95" s="39"/>
      <c r="BET95" s="39"/>
      <c r="BEU95" s="39"/>
      <c r="BEV95" s="39"/>
      <c r="BEW95" s="39"/>
      <c r="BEX95" s="39"/>
      <c r="BEY95" s="39"/>
      <c r="BEZ95" s="39"/>
      <c r="BFA95" s="39"/>
      <c r="BFB95" s="39"/>
      <c r="BFC95" s="39"/>
      <c r="BFD95" s="39"/>
      <c r="BFE95" s="39"/>
      <c r="BFF95" s="39"/>
      <c r="BFG95" s="39"/>
      <c r="BFH95" s="39"/>
      <c r="BFI95" s="39"/>
      <c r="BFJ95" s="39"/>
      <c r="BFK95" s="39"/>
      <c r="BFL95" s="39"/>
      <c r="BFM95" s="39"/>
      <c r="BFN95" s="39"/>
      <c r="BFO95" s="39"/>
      <c r="BFP95" s="39"/>
      <c r="BFQ95" s="39"/>
      <c r="BFR95" s="39"/>
      <c r="BFS95" s="39"/>
      <c r="BFT95" s="39"/>
      <c r="BFU95" s="39"/>
      <c r="BFV95" s="39"/>
      <c r="BFW95" s="39"/>
      <c r="BFX95" s="39"/>
      <c r="BFY95" s="39"/>
      <c r="BFZ95" s="39"/>
      <c r="BGA95" s="39"/>
      <c r="BGB95" s="39"/>
      <c r="BGC95" s="39"/>
      <c r="BGD95" s="39"/>
      <c r="BGE95" s="39"/>
      <c r="BGF95" s="39"/>
      <c r="BGG95" s="39"/>
      <c r="BGH95" s="39"/>
      <c r="BGI95" s="39"/>
      <c r="BGJ95" s="39"/>
      <c r="BGK95" s="39"/>
      <c r="BGL95" s="39"/>
      <c r="BGM95" s="39"/>
      <c r="BGN95" s="39"/>
      <c r="BGO95" s="39"/>
      <c r="BGP95" s="39"/>
      <c r="BGQ95" s="39"/>
      <c r="BGR95" s="39"/>
      <c r="BGS95" s="39"/>
      <c r="BGT95" s="39"/>
      <c r="BGU95" s="39"/>
      <c r="BGV95" s="39"/>
      <c r="BGW95" s="39"/>
      <c r="BGX95" s="39"/>
      <c r="BGY95" s="39"/>
      <c r="BGZ95" s="39"/>
      <c r="BHA95" s="39"/>
      <c r="BHB95" s="39"/>
      <c r="BHC95" s="39"/>
      <c r="BHD95" s="39"/>
      <c r="BHE95" s="39"/>
      <c r="BHF95" s="39"/>
      <c r="BHG95" s="39"/>
      <c r="BHH95" s="39"/>
      <c r="BHI95" s="39"/>
      <c r="BHJ95" s="39"/>
      <c r="BHK95" s="39"/>
      <c r="BHL95" s="39"/>
      <c r="BHM95" s="39"/>
      <c r="BHN95" s="39"/>
      <c r="BHO95" s="39"/>
      <c r="BHP95" s="39"/>
      <c r="BHQ95" s="39"/>
      <c r="BHR95" s="39"/>
      <c r="BHS95" s="39"/>
      <c r="BHT95" s="39"/>
      <c r="BHU95" s="39"/>
      <c r="BHV95" s="39"/>
      <c r="BHW95" s="39"/>
      <c r="BHX95" s="39"/>
      <c r="BHY95" s="39"/>
      <c r="BHZ95" s="39"/>
      <c r="BIA95" s="39"/>
      <c r="BIB95" s="39"/>
      <c r="BIC95" s="39"/>
      <c r="BID95" s="39"/>
      <c r="BIE95" s="39"/>
      <c r="BIF95" s="39"/>
      <c r="BIG95" s="39"/>
      <c r="BIH95" s="39"/>
      <c r="BII95" s="39"/>
      <c r="BIJ95" s="39"/>
      <c r="BIK95" s="39"/>
      <c r="BIL95" s="39"/>
      <c r="BIM95" s="39"/>
      <c r="BIN95" s="39"/>
      <c r="BIO95" s="39"/>
      <c r="BIP95" s="39"/>
      <c r="BIQ95" s="39"/>
      <c r="BIR95" s="39"/>
      <c r="BIS95" s="39"/>
      <c r="BIT95" s="39"/>
      <c r="BIU95" s="39"/>
      <c r="BIV95" s="39"/>
      <c r="BIW95" s="39"/>
      <c r="BIX95" s="39"/>
      <c r="BIY95" s="39"/>
      <c r="BIZ95" s="39"/>
      <c r="BJA95" s="39"/>
      <c r="BJB95" s="39"/>
      <c r="BJC95" s="39"/>
      <c r="BJD95" s="39"/>
      <c r="BJE95" s="39"/>
      <c r="BJF95" s="39"/>
      <c r="BJG95" s="39"/>
      <c r="BJH95" s="39"/>
      <c r="BJI95" s="39"/>
      <c r="BJJ95" s="39"/>
      <c r="BJK95" s="39"/>
      <c r="BJL95" s="39"/>
      <c r="BJM95" s="39"/>
      <c r="BJN95" s="39"/>
      <c r="BJO95" s="39"/>
      <c r="BJP95" s="39"/>
      <c r="BJQ95" s="39"/>
      <c r="BJR95" s="39"/>
      <c r="BJS95" s="39"/>
      <c r="BJT95" s="39"/>
      <c r="BJU95" s="39"/>
      <c r="BJV95" s="39"/>
      <c r="BJW95" s="39"/>
      <c r="BJX95" s="39"/>
      <c r="BJY95" s="39"/>
      <c r="BJZ95" s="39"/>
      <c r="BKA95" s="39"/>
      <c r="BKB95" s="39"/>
      <c r="BKC95" s="39"/>
      <c r="BKD95" s="39"/>
      <c r="BKE95" s="39"/>
      <c r="BKF95" s="39"/>
      <c r="BKG95" s="39"/>
      <c r="BKH95" s="39"/>
      <c r="BKI95" s="39"/>
      <c r="BKJ95" s="39"/>
      <c r="BKK95" s="39"/>
      <c r="BKL95" s="39"/>
      <c r="BKM95" s="39"/>
      <c r="BKN95" s="39"/>
      <c r="BKO95" s="39"/>
      <c r="BKP95" s="39"/>
      <c r="BKQ95" s="39"/>
      <c r="BKR95" s="39"/>
      <c r="BKS95" s="39"/>
      <c r="BKT95" s="39"/>
      <c r="BKU95" s="39"/>
      <c r="BKV95" s="39"/>
      <c r="BKW95" s="39"/>
      <c r="BKX95" s="39"/>
      <c r="BKY95" s="39"/>
      <c r="BKZ95" s="39"/>
      <c r="BLA95" s="39"/>
      <c r="BLB95" s="39"/>
      <c r="BLC95" s="39"/>
      <c r="BLD95" s="39"/>
      <c r="BLE95" s="39"/>
      <c r="BLF95" s="39"/>
      <c r="BLG95" s="39"/>
      <c r="BLH95" s="39"/>
      <c r="BLI95" s="39"/>
      <c r="BLJ95" s="39"/>
      <c r="BLK95" s="39"/>
      <c r="BLL95" s="39"/>
      <c r="BLM95" s="39"/>
      <c r="BLN95" s="39"/>
      <c r="BLO95" s="39"/>
      <c r="BLP95" s="39"/>
      <c r="BLQ95" s="39"/>
      <c r="BLR95" s="39"/>
      <c r="BLS95" s="39"/>
      <c r="BLT95" s="39"/>
      <c r="BLU95" s="39"/>
      <c r="BLV95" s="39"/>
      <c r="BLW95" s="39"/>
      <c r="BLX95" s="39"/>
      <c r="BLY95" s="39"/>
      <c r="BLZ95" s="39"/>
      <c r="BMA95" s="39"/>
      <c r="BMB95" s="39"/>
      <c r="BMC95" s="39"/>
      <c r="BMD95" s="39"/>
      <c r="BME95" s="39"/>
      <c r="BMF95" s="39"/>
      <c r="BMG95" s="39"/>
      <c r="BMH95" s="39"/>
      <c r="BMI95" s="39"/>
      <c r="BMJ95" s="39"/>
      <c r="BMK95" s="39"/>
      <c r="BML95" s="39"/>
      <c r="BMM95" s="39"/>
      <c r="BMN95" s="39"/>
      <c r="BMO95" s="39"/>
      <c r="BMP95" s="39"/>
      <c r="BMQ95" s="39"/>
      <c r="BMR95" s="39"/>
      <c r="BMS95" s="39"/>
      <c r="BMT95" s="39"/>
      <c r="BMU95" s="39"/>
      <c r="BMV95" s="39"/>
      <c r="BMW95" s="39"/>
      <c r="BMX95" s="39"/>
      <c r="BMY95" s="39"/>
      <c r="BMZ95" s="39"/>
      <c r="BNA95" s="39"/>
      <c r="BNB95" s="39"/>
      <c r="BNC95" s="39"/>
      <c r="BND95" s="39"/>
      <c r="BNE95" s="39"/>
      <c r="BNF95" s="39"/>
      <c r="BNG95" s="39"/>
      <c r="BNH95" s="39"/>
      <c r="BNI95" s="39"/>
      <c r="BNJ95" s="39"/>
      <c r="BNK95" s="39"/>
      <c r="BNL95" s="39"/>
      <c r="BNM95" s="39"/>
      <c r="BNN95" s="39"/>
      <c r="BNO95" s="39"/>
      <c r="BNP95" s="39"/>
      <c r="BNQ95" s="39"/>
      <c r="BNR95" s="39"/>
      <c r="BNS95" s="39"/>
      <c r="BNT95" s="39"/>
      <c r="BNU95" s="39"/>
      <c r="BNV95" s="39"/>
      <c r="BNW95" s="39"/>
      <c r="BNX95" s="39"/>
      <c r="BNY95" s="39"/>
      <c r="BNZ95" s="39"/>
      <c r="BOA95" s="39"/>
      <c r="BOB95" s="39"/>
      <c r="BOC95" s="39"/>
      <c r="BOD95" s="39"/>
      <c r="BOE95" s="39"/>
      <c r="BOF95" s="39"/>
      <c r="BOG95" s="39"/>
      <c r="BOH95" s="39"/>
      <c r="BOI95" s="39"/>
      <c r="BOJ95" s="39"/>
      <c r="BOK95" s="39"/>
      <c r="BOL95" s="39"/>
      <c r="BOM95" s="39"/>
      <c r="BON95" s="39"/>
      <c r="BOO95" s="39"/>
      <c r="BOP95" s="39"/>
      <c r="BOQ95" s="39"/>
      <c r="BOR95" s="39"/>
      <c r="BOS95" s="39"/>
      <c r="BOT95" s="39"/>
      <c r="BOU95" s="39"/>
      <c r="BOV95" s="39"/>
      <c r="BOW95" s="39"/>
      <c r="BOX95" s="39"/>
      <c r="BOY95" s="39"/>
      <c r="BOZ95" s="39"/>
      <c r="BPA95" s="39"/>
      <c r="BPB95" s="39"/>
      <c r="BPC95" s="39"/>
      <c r="BPD95" s="39"/>
      <c r="BPE95" s="39"/>
      <c r="BPF95" s="39"/>
      <c r="BPG95" s="39"/>
      <c r="BPH95" s="39"/>
      <c r="BPI95" s="39"/>
      <c r="BPJ95" s="39"/>
      <c r="BPK95" s="39"/>
      <c r="BPL95" s="39"/>
      <c r="BPM95" s="39"/>
      <c r="BPN95" s="39"/>
      <c r="BPO95" s="39"/>
      <c r="BPP95" s="39"/>
      <c r="BPQ95" s="39"/>
      <c r="BPR95" s="39"/>
      <c r="BPS95" s="39"/>
      <c r="BPT95" s="39"/>
      <c r="BPU95" s="39"/>
      <c r="BPV95" s="39"/>
      <c r="BPW95" s="39"/>
      <c r="BPX95" s="39"/>
      <c r="BPY95" s="39"/>
      <c r="BPZ95" s="39"/>
      <c r="BQA95" s="39"/>
      <c r="BQB95" s="39"/>
      <c r="BQC95" s="39"/>
      <c r="BQD95" s="39"/>
      <c r="BQE95" s="39"/>
      <c r="BQF95" s="39"/>
      <c r="BQG95" s="39"/>
      <c r="BQH95" s="39"/>
      <c r="BQI95" s="39"/>
      <c r="BQJ95" s="39"/>
      <c r="BQK95" s="39"/>
      <c r="BQL95" s="39"/>
      <c r="BQM95" s="39"/>
      <c r="BQN95" s="39"/>
      <c r="BQO95" s="39"/>
      <c r="BQP95" s="39"/>
      <c r="BQQ95" s="39"/>
      <c r="BQR95" s="39"/>
      <c r="BQS95" s="39"/>
      <c r="BQT95" s="39"/>
      <c r="BQU95" s="39"/>
      <c r="BQV95" s="39"/>
      <c r="BQW95" s="39"/>
      <c r="BQX95" s="39"/>
      <c r="BQY95" s="39"/>
      <c r="BQZ95" s="39"/>
      <c r="BRA95" s="39"/>
      <c r="BRB95" s="39"/>
      <c r="BRC95" s="39"/>
      <c r="BRD95" s="39"/>
      <c r="BRE95" s="39"/>
      <c r="BRF95" s="39"/>
      <c r="BRG95" s="39"/>
      <c r="BRH95" s="39"/>
      <c r="BRI95" s="39"/>
      <c r="BRJ95" s="39"/>
      <c r="BRK95" s="39"/>
      <c r="BRL95" s="39"/>
      <c r="BRM95" s="39"/>
      <c r="BRN95" s="39"/>
      <c r="BRO95" s="39"/>
      <c r="BRP95" s="39"/>
      <c r="BRQ95" s="39"/>
      <c r="BRR95" s="39"/>
      <c r="BRS95" s="39"/>
      <c r="BRT95" s="39"/>
      <c r="BRU95" s="39"/>
      <c r="BRV95" s="39"/>
      <c r="BRW95" s="39"/>
      <c r="BRX95" s="39"/>
      <c r="BRY95" s="39"/>
      <c r="BRZ95" s="39"/>
      <c r="BSA95" s="39"/>
      <c r="BSB95" s="39"/>
      <c r="BSC95" s="39"/>
      <c r="BSD95" s="39"/>
      <c r="BSE95" s="39"/>
      <c r="BSF95" s="39"/>
      <c r="BSG95" s="39"/>
      <c r="BSH95" s="39"/>
      <c r="BSI95" s="39"/>
      <c r="BSJ95" s="39"/>
      <c r="BSK95" s="39"/>
      <c r="BSL95" s="39"/>
      <c r="BSM95" s="39"/>
      <c r="BSN95" s="39"/>
      <c r="BSO95" s="39"/>
      <c r="BSP95" s="39"/>
      <c r="BSQ95" s="39"/>
      <c r="BSR95" s="39"/>
      <c r="BSS95" s="39"/>
      <c r="BST95" s="39"/>
      <c r="BSU95" s="39"/>
      <c r="BSV95" s="39"/>
      <c r="BSW95" s="39"/>
      <c r="BSX95" s="39"/>
      <c r="BSY95" s="39"/>
      <c r="BSZ95" s="39"/>
      <c r="BTA95" s="39"/>
      <c r="BTB95" s="39"/>
      <c r="BTC95" s="39"/>
      <c r="BTD95" s="39"/>
      <c r="BTE95" s="39"/>
      <c r="BTF95" s="39"/>
      <c r="BTG95" s="39"/>
      <c r="BTH95" s="39"/>
      <c r="BTI95" s="39"/>
      <c r="BTJ95" s="39"/>
      <c r="BTK95" s="39"/>
      <c r="BTL95" s="39"/>
      <c r="BTM95" s="39"/>
      <c r="BTN95" s="39"/>
      <c r="BTO95" s="39"/>
      <c r="BTP95" s="39"/>
      <c r="BTQ95" s="39"/>
      <c r="BTR95" s="39"/>
      <c r="BTS95" s="39"/>
      <c r="BTT95" s="39"/>
      <c r="BTU95" s="39"/>
      <c r="BTV95" s="39"/>
      <c r="BTW95" s="39"/>
      <c r="BTX95" s="39"/>
      <c r="BTY95" s="39"/>
      <c r="BTZ95" s="39"/>
      <c r="BUA95" s="39"/>
      <c r="BUB95" s="39"/>
      <c r="BUC95" s="39"/>
      <c r="BUD95" s="39"/>
      <c r="BUE95" s="39"/>
      <c r="BUF95" s="39"/>
      <c r="BUG95" s="39"/>
      <c r="BUH95" s="39"/>
      <c r="BUI95" s="39"/>
      <c r="BUJ95" s="39"/>
      <c r="BUK95" s="39"/>
      <c r="BUL95" s="39"/>
      <c r="BUM95" s="39"/>
      <c r="BUN95" s="39"/>
      <c r="BUO95" s="39"/>
      <c r="BUP95" s="39"/>
      <c r="BUQ95" s="39"/>
      <c r="BUR95" s="39"/>
      <c r="BUS95" s="39"/>
      <c r="BUT95" s="39"/>
      <c r="BUU95" s="39"/>
      <c r="BUV95" s="39"/>
      <c r="BUW95" s="39"/>
      <c r="BUX95" s="39"/>
      <c r="BUY95" s="39"/>
      <c r="BUZ95" s="39"/>
      <c r="BVA95" s="39"/>
      <c r="BVB95" s="39"/>
      <c r="BVC95" s="39"/>
      <c r="BVD95" s="39"/>
      <c r="BVE95" s="39"/>
      <c r="BVF95" s="39"/>
      <c r="BVG95" s="39"/>
      <c r="BVH95" s="39"/>
      <c r="BVI95" s="39"/>
      <c r="BVJ95" s="39"/>
      <c r="BVK95" s="39"/>
      <c r="BVL95" s="39"/>
      <c r="BVM95" s="39"/>
      <c r="BVN95" s="39"/>
      <c r="BVO95" s="39"/>
      <c r="BVP95" s="39"/>
      <c r="BVQ95" s="39"/>
      <c r="BVR95" s="39"/>
      <c r="BVS95" s="39"/>
      <c r="BVT95" s="39"/>
      <c r="BVU95" s="39"/>
      <c r="BVV95" s="39"/>
      <c r="BVW95" s="39"/>
      <c r="BVX95" s="39"/>
      <c r="BVY95" s="39"/>
      <c r="BVZ95" s="39"/>
      <c r="BWA95" s="39"/>
      <c r="BWB95" s="39"/>
      <c r="BWC95" s="39"/>
      <c r="BWD95" s="39"/>
      <c r="BWE95" s="39"/>
      <c r="BWF95" s="39"/>
      <c r="BWG95" s="39"/>
      <c r="BWH95" s="39"/>
      <c r="BWI95" s="39"/>
      <c r="BWJ95" s="39"/>
      <c r="BWK95" s="39"/>
      <c r="BWL95" s="39"/>
      <c r="BWM95" s="39"/>
      <c r="BWN95" s="39"/>
      <c r="BWO95" s="39"/>
      <c r="BWP95" s="39"/>
      <c r="BWQ95" s="39"/>
      <c r="BWR95" s="39"/>
      <c r="BWS95" s="39"/>
      <c r="BWT95" s="39"/>
      <c r="BWU95" s="39"/>
      <c r="BWV95" s="39"/>
      <c r="BWW95" s="39"/>
      <c r="BWX95" s="39"/>
      <c r="BWY95" s="39"/>
      <c r="BWZ95" s="39"/>
      <c r="BXA95" s="39"/>
      <c r="BXB95" s="39"/>
      <c r="BXC95" s="39"/>
      <c r="BXD95" s="39"/>
      <c r="BXE95" s="39"/>
      <c r="BXF95" s="39"/>
      <c r="BXG95" s="39"/>
      <c r="BXH95" s="39"/>
      <c r="BXI95" s="39"/>
      <c r="BXJ95" s="39"/>
      <c r="BXK95" s="39"/>
      <c r="BXL95" s="39"/>
      <c r="BXM95" s="39"/>
      <c r="BXN95" s="39"/>
      <c r="BXO95" s="39"/>
      <c r="BXP95" s="39"/>
      <c r="BXQ95" s="39"/>
      <c r="BXR95" s="39"/>
      <c r="BXS95" s="39"/>
      <c r="BXT95" s="39"/>
      <c r="BXU95" s="39"/>
      <c r="BXV95" s="39"/>
      <c r="BXW95" s="39"/>
      <c r="BXX95" s="39"/>
      <c r="BXY95" s="39"/>
      <c r="BXZ95" s="39"/>
      <c r="BYA95" s="39"/>
      <c r="BYB95" s="39"/>
      <c r="BYC95" s="39"/>
      <c r="BYD95" s="39"/>
      <c r="BYE95" s="39"/>
      <c r="BYF95" s="39"/>
      <c r="BYG95" s="39"/>
      <c r="BYH95" s="39"/>
      <c r="BYI95" s="39"/>
      <c r="BYJ95" s="39"/>
      <c r="BYK95" s="39"/>
      <c r="BYL95" s="39"/>
      <c r="BYM95" s="39"/>
      <c r="BYN95" s="39"/>
      <c r="BYO95" s="39"/>
      <c r="BYP95" s="39"/>
      <c r="BYQ95" s="39"/>
      <c r="BYR95" s="39"/>
      <c r="BYS95" s="39"/>
      <c r="BYT95" s="39"/>
      <c r="BYU95" s="39"/>
      <c r="BYV95" s="39"/>
      <c r="BYW95" s="39"/>
      <c r="BYX95" s="39"/>
      <c r="BYY95" s="39"/>
      <c r="BYZ95" s="39"/>
      <c r="BZA95" s="39"/>
      <c r="BZB95" s="39"/>
      <c r="BZC95" s="39"/>
      <c r="BZD95" s="39"/>
      <c r="BZE95" s="39"/>
      <c r="BZF95" s="39"/>
      <c r="BZG95" s="39"/>
      <c r="BZH95" s="39"/>
      <c r="BZI95" s="39"/>
      <c r="BZJ95" s="39"/>
      <c r="BZK95" s="39"/>
      <c r="BZL95" s="39"/>
      <c r="BZM95" s="39"/>
      <c r="BZN95" s="39"/>
      <c r="BZO95" s="39"/>
      <c r="BZP95" s="39"/>
      <c r="BZQ95" s="39"/>
      <c r="BZR95" s="39"/>
      <c r="BZS95" s="39"/>
      <c r="BZT95" s="39"/>
      <c r="BZU95" s="39"/>
      <c r="BZV95" s="39"/>
      <c r="BZW95" s="39"/>
      <c r="BZX95" s="39"/>
      <c r="BZY95" s="39"/>
      <c r="BZZ95" s="39"/>
      <c r="CAA95" s="39"/>
      <c r="CAB95" s="39"/>
      <c r="CAC95" s="39"/>
      <c r="CAD95" s="39"/>
      <c r="CAE95" s="39"/>
      <c r="CAF95" s="39"/>
      <c r="CAG95" s="39"/>
      <c r="CAH95" s="39"/>
      <c r="CAI95" s="39"/>
      <c r="CAJ95" s="39"/>
      <c r="CAK95" s="39"/>
      <c r="CAL95" s="39"/>
      <c r="CAM95" s="39"/>
      <c r="CAN95" s="39"/>
      <c r="CAO95" s="39"/>
      <c r="CAP95" s="39"/>
      <c r="CAQ95" s="39"/>
      <c r="CAR95" s="39"/>
      <c r="CAS95" s="39"/>
      <c r="CAT95" s="39"/>
      <c r="CAU95" s="39"/>
      <c r="CAV95" s="39"/>
      <c r="CAW95" s="39"/>
      <c r="CAX95" s="39"/>
      <c r="CAY95" s="39"/>
      <c r="CAZ95" s="39"/>
      <c r="CBA95" s="39"/>
      <c r="CBB95" s="39"/>
      <c r="CBC95" s="39"/>
      <c r="CBD95" s="39"/>
      <c r="CBE95" s="39"/>
      <c r="CBF95" s="39"/>
      <c r="CBG95" s="39"/>
      <c r="CBH95" s="39"/>
      <c r="CBI95" s="39"/>
      <c r="CBJ95" s="39"/>
      <c r="CBK95" s="39"/>
      <c r="CBL95" s="39"/>
      <c r="CBM95" s="39"/>
      <c r="CBN95" s="39"/>
      <c r="CBO95" s="39"/>
      <c r="CBP95" s="39"/>
      <c r="CBQ95" s="39"/>
      <c r="CBR95" s="39"/>
      <c r="CBS95" s="39"/>
      <c r="CBT95" s="39"/>
      <c r="CBU95" s="39"/>
      <c r="CBV95" s="39"/>
      <c r="CBW95" s="39"/>
      <c r="CBX95" s="39"/>
      <c r="CBY95" s="39"/>
      <c r="CBZ95" s="39"/>
      <c r="CCA95" s="39"/>
      <c r="CCB95" s="39"/>
      <c r="CCC95" s="39"/>
      <c r="CCD95" s="39"/>
      <c r="CCE95" s="39"/>
      <c r="CCF95" s="39"/>
      <c r="CCG95" s="39"/>
      <c r="CCH95" s="39"/>
      <c r="CCI95" s="39"/>
      <c r="CCJ95" s="39"/>
      <c r="CCK95" s="39"/>
      <c r="CCL95" s="39"/>
      <c r="CCM95" s="39"/>
      <c r="CCN95" s="39"/>
      <c r="CCO95" s="39"/>
      <c r="CCP95" s="39"/>
      <c r="CCQ95" s="39"/>
      <c r="CCR95" s="39"/>
      <c r="CCS95" s="39"/>
      <c r="CCT95" s="39"/>
      <c r="CCU95" s="39"/>
      <c r="CCV95" s="39"/>
      <c r="CCW95" s="39"/>
      <c r="CCX95" s="39"/>
      <c r="CCY95" s="39"/>
      <c r="CCZ95" s="39"/>
      <c r="CDA95" s="39"/>
      <c r="CDB95" s="39"/>
      <c r="CDC95" s="39"/>
      <c r="CDD95" s="39"/>
      <c r="CDE95" s="39"/>
      <c r="CDF95" s="39"/>
      <c r="CDG95" s="39"/>
      <c r="CDH95" s="39"/>
      <c r="CDI95" s="39"/>
      <c r="CDJ95" s="39"/>
      <c r="CDK95" s="39"/>
      <c r="CDL95" s="39"/>
      <c r="CDM95" s="39"/>
      <c r="CDN95" s="39"/>
      <c r="CDO95" s="39"/>
      <c r="CDP95" s="39"/>
      <c r="CDQ95" s="39"/>
      <c r="CDR95" s="39"/>
      <c r="CDS95" s="39"/>
      <c r="CDT95" s="39"/>
      <c r="CDU95" s="39"/>
      <c r="CDV95" s="39"/>
      <c r="CDW95" s="39"/>
      <c r="CDX95" s="39"/>
      <c r="CDY95" s="39"/>
      <c r="CDZ95" s="39"/>
      <c r="CEA95" s="39"/>
      <c r="CEB95" s="39"/>
      <c r="CEC95" s="39"/>
      <c r="CED95" s="39"/>
      <c r="CEE95" s="39"/>
      <c r="CEF95" s="39"/>
      <c r="CEG95" s="39"/>
      <c r="CEH95" s="39"/>
      <c r="CEI95" s="39"/>
      <c r="CEJ95" s="39"/>
      <c r="CEK95" s="39"/>
      <c r="CEL95" s="39"/>
      <c r="CEM95" s="39"/>
      <c r="CEN95" s="39"/>
      <c r="CEO95" s="39"/>
      <c r="CEP95" s="39"/>
      <c r="CEQ95" s="39"/>
      <c r="CER95" s="39"/>
      <c r="CES95" s="39"/>
      <c r="CET95" s="39"/>
      <c r="CEU95" s="39"/>
      <c r="CEV95" s="39"/>
      <c r="CEW95" s="39"/>
      <c r="CEX95" s="39"/>
      <c r="CEY95" s="39"/>
      <c r="CEZ95" s="39"/>
      <c r="CFA95" s="39"/>
      <c r="CFB95" s="39"/>
      <c r="CFC95" s="39"/>
      <c r="CFD95" s="39"/>
      <c r="CFE95" s="39"/>
      <c r="CFF95" s="39"/>
      <c r="CFG95" s="39"/>
      <c r="CFH95" s="39"/>
      <c r="CFI95" s="39"/>
      <c r="CFJ95" s="39"/>
      <c r="CFK95" s="39"/>
      <c r="CFL95" s="39"/>
      <c r="CFM95" s="39"/>
      <c r="CFN95" s="39"/>
      <c r="CFO95" s="39"/>
      <c r="CFP95" s="39"/>
      <c r="CFQ95" s="39"/>
      <c r="CFR95" s="39"/>
      <c r="CFS95" s="39"/>
      <c r="CFT95" s="39"/>
      <c r="CFU95" s="39"/>
      <c r="CFV95" s="39"/>
      <c r="CFW95" s="39"/>
      <c r="CFX95" s="39"/>
      <c r="CFY95" s="39"/>
      <c r="CFZ95" s="39"/>
      <c r="CGA95" s="39"/>
      <c r="CGB95" s="39"/>
      <c r="CGC95" s="39"/>
      <c r="CGD95" s="39"/>
      <c r="CGE95" s="39"/>
      <c r="CGF95" s="39"/>
      <c r="CGG95" s="39"/>
      <c r="CGH95" s="39"/>
      <c r="CGI95" s="39"/>
      <c r="CGJ95" s="39"/>
      <c r="CGK95" s="39"/>
      <c r="CGL95" s="39"/>
      <c r="CGM95" s="39"/>
      <c r="CGN95" s="39"/>
      <c r="CGO95" s="39"/>
      <c r="CGP95" s="39"/>
      <c r="CGQ95" s="39"/>
      <c r="CGR95" s="39"/>
      <c r="CGS95" s="39"/>
      <c r="CGT95" s="39"/>
      <c r="CGU95" s="39"/>
      <c r="CGV95" s="39"/>
      <c r="CGW95" s="39"/>
      <c r="CGX95" s="39"/>
      <c r="CGY95" s="39"/>
      <c r="CGZ95" s="39"/>
      <c r="CHA95" s="39"/>
      <c r="CHB95" s="39"/>
      <c r="CHC95" s="39"/>
      <c r="CHD95" s="39"/>
      <c r="CHE95" s="39"/>
      <c r="CHF95" s="39"/>
      <c r="CHG95" s="39"/>
      <c r="CHH95" s="39"/>
      <c r="CHI95" s="39"/>
      <c r="CHJ95" s="39"/>
      <c r="CHK95" s="39"/>
      <c r="CHL95" s="39"/>
      <c r="CHM95" s="39"/>
      <c r="CHN95" s="39"/>
      <c r="CHO95" s="39"/>
      <c r="CHP95" s="39"/>
      <c r="CHQ95" s="39"/>
      <c r="CHR95" s="39"/>
      <c r="CHS95" s="39"/>
      <c r="CHT95" s="39"/>
      <c r="CHU95" s="39"/>
      <c r="CHV95" s="39"/>
      <c r="CHW95" s="39"/>
      <c r="CHX95" s="39"/>
      <c r="CHY95" s="39"/>
      <c r="CHZ95" s="39"/>
      <c r="CIA95" s="39"/>
      <c r="CIB95" s="39"/>
      <c r="CIC95" s="39"/>
      <c r="CID95" s="39"/>
      <c r="CIE95" s="39"/>
      <c r="CIF95" s="39"/>
      <c r="CIG95" s="39"/>
      <c r="CIH95" s="39"/>
      <c r="CII95" s="39"/>
      <c r="CIJ95" s="39"/>
      <c r="CIK95" s="39"/>
      <c r="CIL95" s="39"/>
      <c r="CIM95" s="39"/>
      <c r="CIN95" s="39"/>
      <c r="CIO95" s="39"/>
      <c r="CIP95" s="39"/>
      <c r="CIQ95" s="39"/>
      <c r="CIR95" s="39"/>
      <c r="CIS95" s="39"/>
      <c r="CIT95" s="39"/>
      <c r="CIU95" s="39"/>
      <c r="CIV95" s="39"/>
      <c r="CIW95" s="39"/>
      <c r="CIX95" s="39"/>
      <c r="CIY95" s="39"/>
      <c r="CIZ95" s="39"/>
      <c r="CJA95" s="39"/>
      <c r="CJB95" s="39"/>
      <c r="CJC95" s="39"/>
      <c r="CJD95" s="39"/>
      <c r="CJE95" s="39"/>
      <c r="CJF95" s="39"/>
      <c r="CJG95" s="39"/>
      <c r="CJH95" s="39"/>
      <c r="CJI95" s="39"/>
      <c r="CJJ95" s="39"/>
      <c r="CJK95" s="39"/>
      <c r="CJL95" s="39"/>
      <c r="CJM95" s="39"/>
      <c r="CJN95" s="39"/>
      <c r="CJO95" s="39"/>
      <c r="CJP95" s="39"/>
      <c r="CJQ95" s="39"/>
      <c r="CJR95" s="39"/>
      <c r="CJS95" s="39"/>
      <c r="CJT95" s="39"/>
      <c r="CJU95" s="39"/>
      <c r="CJV95" s="39"/>
      <c r="CJW95" s="39"/>
      <c r="CJX95" s="39"/>
      <c r="CJY95" s="39"/>
      <c r="CJZ95" s="39"/>
      <c r="CKA95" s="39"/>
      <c r="CKB95" s="39"/>
      <c r="CKC95" s="39"/>
      <c r="CKD95" s="39"/>
      <c r="CKE95" s="39"/>
      <c r="CKF95" s="39"/>
      <c r="CKG95" s="39"/>
      <c r="CKH95" s="39"/>
      <c r="CKI95" s="39"/>
      <c r="CKJ95" s="39"/>
      <c r="CKK95" s="39"/>
      <c r="CKL95" s="39"/>
      <c r="CKM95" s="39"/>
      <c r="CKN95" s="39"/>
      <c r="CKO95" s="39"/>
      <c r="CKP95" s="39"/>
      <c r="CKQ95" s="39"/>
      <c r="CKR95" s="39"/>
      <c r="CKS95" s="39"/>
      <c r="CKT95" s="39"/>
      <c r="CKU95" s="39"/>
      <c r="CKV95" s="39"/>
      <c r="CKW95" s="39"/>
      <c r="CKX95" s="39"/>
      <c r="CKY95" s="39"/>
      <c r="CKZ95" s="39"/>
      <c r="CLA95" s="39"/>
      <c r="CLB95" s="39"/>
      <c r="CLC95" s="39"/>
      <c r="CLD95" s="39"/>
      <c r="CLE95" s="39"/>
      <c r="CLF95" s="39"/>
      <c r="CLG95" s="39"/>
      <c r="CLH95" s="39"/>
      <c r="CLI95" s="39"/>
      <c r="CLJ95" s="39"/>
      <c r="CLK95" s="39"/>
      <c r="CLL95" s="39"/>
      <c r="CLM95" s="39"/>
      <c r="CLN95" s="39"/>
      <c r="CLO95" s="39"/>
      <c r="CLP95" s="39"/>
      <c r="CLQ95" s="39"/>
      <c r="CLR95" s="39"/>
      <c r="CLS95" s="39"/>
      <c r="CLT95" s="39"/>
      <c r="CLU95" s="39"/>
      <c r="CLV95" s="39"/>
      <c r="CLW95" s="39"/>
      <c r="CLX95" s="39"/>
      <c r="CLY95" s="39"/>
      <c r="CLZ95" s="39"/>
      <c r="CMA95" s="39"/>
      <c r="CMB95" s="39"/>
      <c r="CMC95" s="39"/>
      <c r="CMD95" s="39"/>
      <c r="CME95" s="39"/>
      <c r="CMF95" s="39"/>
      <c r="CMG95" s="39"/>
      <c r="CMH95" s="39"/>
      <c r="CMI95" s="39"/>
      <c r="CMJ95" s="39"/>
      <c r="CMK95" s="39"/>
      <c r="CML95" s="39"/>
      <c r="CMM95" s="39"/>
      <c r="CMN95" s="39"/>
      <c r="CMO95" s="39"/>
      <c r="CMP95" s="39"/>
      <c r="CMQ95" s="39"/>
      <c r="CMR95" s="39"/>
      <c r="CMS95" s="39"/>
      <c r="CMT95" s="39"/>
      <c r="CMU95" s="39"/>
      <c r="CMV95" s="39"/>
      <c r="CMW95" s="39"/>
      <c r="CMX95" s="39"/>
      <c r="CMY95" s="39"/>
      <c r="CMZ95" s="39"/>
      <c r="CNA95" s="39"/>
      <c r="CNB95" s="39"/>
      <c r="CNC95" s="39"/>
      <c r="CND95" s="39"/>
      <c r="CNE95" s="39"/>
      <c r="CNF95" s="39"/>
      <c r="CNG95" s="39"/>
      <c r="CNH95" s="39"/>
      <c r="CNI95" s="39"/>
      <c r="CNJ95" s="39"/>
      <c r="CNK95" s="39"/>
      <c r="CNL95" s="39"/>
      <c r="CNM95" s="39"/>
      <c r="CNN95" s="39"/>
      <c r="CNO95" s="39"/>
      <c r="CNP95" s="39"/>
      <c r="CNQ95" s="39"/>
      <c r="CNR95" s="39"/>
      <c r="CNS95" s="39"/>
      <c r="CNT95" s="39"/>
      <c r="CNU95" s="39"/>
      <c r="CNV95" s="39"/>
      <c r="CNW95" s="39"/>
      <c r="CNX95" s="39"/>
      <c r="CNY95" s="39"/>
      <c r="CNZ95" s="39"/>
      <c r="COA95" s="39"/>
      <c r="COB95" s="39"/>
      <c r="COC95" s="39"/>
      <c r="COD95" s="39"/>
      <c r="COE95" s="39"/>
      <c r="COF95" s="39"/>
      <c r="COG95" s="39"/>
      <c r="COH95" s="39"/>
      <c r="COI95" s="39"/>
      <c r="COJ95" s="39"/>
      <c r="COK95" s="39"/>
      <c r="COL95" s="39"/>
      <c r="COM95" s="39"/>
      <c r="CON95" s="39"/>
      <c r="COO95" s="39"/>
      <c r="COP95" s="39"/>
      <c r="COQ95" s="39"/>
      <c r="COR95" s="39"/>
      <c r="COS95" s="39"/>
      <c r="COT95" s="39"/>
      <c r="COU95" s="39"/>
      <c r="COV95" s="39"/>
      <c r="COW95" s="39"/>
      <c r="COX95" s="39"/>
      <c r="COY95" s="39"/>
      <c r="COZ95" s="39"/>
      <c r="CPA95" s="39"/>
      <c r="CPB95" s="39"/>
      <c r="CPC95" s="39"/>
      <c r="CPD95" s="39"/>
      <c r="CPE95" s="39"/>
      <c r="CPF95" s="39"/>
      <c r="CPG95" s="39"/>
      <c r="CPH95" s="39"/>
      <c r="CPI95" s="39"/>
      <c r="CPJ95" s="39"/>
      <c r="CPK95" s="39"/>
      <c r="CPL95" s="39"/>
      <c r="CPM95" s="39"/>
      <c r="CPN95" s="39"/>
      <c r="CPO95" s="39"/>
      <c r="CPP95" s="39"/>
      <c r="CPQ95" s="39"/>
      <c r="CPR95" s="39"/>
      <c r="CPS95" s="39"/>
      <c r="CPT95" s="39"/>
      <c r="CPU95" s="39"/>
      <c r="CPV95" s="39"/>
      <c r="CPW95" s="39"/>
      <c r="CPX95" s="39"/>
      <c r="CPY95" s="39"/>
      <c r="CPZ95" s="39"/>
      <c r="CQA95" s="39"/>
      <c r="CQB95" s="39"/>
      <c r="CQC95" s="39"/>
      <c r="CQD95" s="39"/>
      <c r="CQE95" s="39"/>
      <c r="CQF95" s="39"/>
      <c r="CQG95" s="39"/>
      <c r="CQH95" s="39"/>
      <c r="CQI95" s="39"/>
      <c r="CQJ95" s="39"/>
      <c r="CQK95" s="39"/>
      <c r="CQL95" s="39"/>
      <c r="CQM95" s="39"/>
      <c r="CQN95" s="39"/>
      <c r="CQO95" s="39"/>
      <c r="CQP95" s="39"/>
      <c r="CQQ95" s="39"/>
      <c r="CQR95" s="39"/>
      <c r="CQS95" s="39"/>
      <c r="CQT95" s="39"/>
      <c r="CQU95" s="39"/>
      <c r="CQV95" s="39"/>
      <c r="CQW95" s="39"/>
      <c r="CQX95" s="39"/>
      <c r="CQY95" s="39"/>
      <c r="CQZ95" s="39"/>
      <c r="CRA95" s="39"/>
      <c r="CRB95" s="39"/>
      <c r="CRC95" s="39"/>
      <c r="CRD95" s="39"/>
      <c r="CRE95" s="39"/>
      <c r="CRF95" s="39"/>
      <c r="CRG95" s="39"/>
      <c r="CRH95" s="39"/>
      <c r="CRI95" s="39"/>
      <c r="CRJ95" s="39"/>
      <c r="CRK95" s="39"/>
      <c r="CRL95" s="39"/>
      <c r="CRM95" s="39"/>
      <c r="CRN95" s="39"/>
      <c r="CRO95" s="39"/>
      <c r="CRP95" s="39"/>
      <c r="CRQ95" s="39"/>
      <c r="CRR95" s="39"/>
      <c r="CRS95" s="39"/>
      <c r="CRT95" s="39"/>
      <c r="CRU95" s="39"/>
      <c r="CRV95" s="39"/>
      <c r="CRW95" s="39"/>
      <c r="CRX95" s="39"/>
      <c r="CRY95" s="39"/>
      <c r="CRZ95" s="39"/>
      <c r="CSA95" s="39"/>
      <c r="CSB95" s="39"/>
      <c r="CSC95" s="39"/>
      <c r="CSD95" s="39"/>
      <c r="CSE95" s="39"/>
      <c r="CSF95" s="39"/>
      <c r="CSG95" s="39"/>
      <c r="CSH95" s="39"/>
      <c r="CSI95" s="39"/>
      <c r="CSJ95" s="39"/>
      <c r="CSK95" s="39"/>
      <c r="CSL95" s="39"/>
      <c r="CSM95" s="39"/>
      <c r="CSN95" s="39"/>
      <c r="CSO95" s="39"/>
      <c r="CSP95" s="39"/>
      <c r="CSQ95" s="39"/>
      <c r="CSR95" s="39"/>
      <c r="CSS95" s="39"/>
      <c r="CST95" s="39"/>
      <c r="CSU95" s="39"/>
      <c r="CSV95" s="39"/>
      <c r="CSW95" s="39"/>
      <c r="CSX95" s="39"/>
      <c r="CSY95" s="39"/>
      <c r="CSZ95" s="39"/>
      <c r="CTA95" s="39"/>
      <c r="CTB95" s="39"/>
      <c r="CTC95" s="39"/>
      <c r="CTD95" s="39"/>
      <c r="CTE95" s="39"/>
      <c r="CTF95" s="39"/>
      <c r="CTG95" s="39"/>
      <c r="CTH95" s="39"/>
      <c r="CTI95" s="39"/>
      <c r="CTJ95" s="39"/>
      <c r="CTK95" s="39"/>
      <c r="CTL95" s="39"/>
      <c r="CTM95" s="39"/>
      <c r="CTN95" s="39"/>
      <c r="CTO95" s="39"/>
      <c r="CTP95" s="39"/>
      <c r="CTQ95" s="39"/>
      <c r="CTR95" s="39"/>
      <c r="CTS95" s="39"/>
      <c r="CTT95" s="39"/>
      <c r="CTU95" s="39"/>
      <c r="CTV95" s="39"/>
      <c r="CTW95" s="39"/>
      <c r="CTX95" s="39"/>
      <c r="CTY95" s="39"/>
      <c r="CTZ95" s="39"/>
      <c r="CUA95" s="39"/>
      <c r="CUB95" s="39"/>
      <c r="CUC95" s="39"/>
      <c r="CUD95" s="39"/>
      <c r="CUE95" s="39"/>
      <c r="CUF95" s="39"/>
      <c r="CUG95" s="39"/>
      <c r="CUH95" s="39"/>
      <c r="CUI95" s="39"/>
      <c r="CUJ95" s="39"/>
      <c r="CUK95" s="39"/>
      <c r="CUL95" s="39"/>
      <c r="CUM95" s="39"/>
      <c r="CUN95" s="39"/>
      <c r="CUO95" s="39"/>
      <c r="CUP95" s="39"/>
      <c r="CUQ95" s="39"/>
      <c r="CUR95" s="39"/>
      <c r="CUS95" s="39"/>
      <c r="CUT95" s="39"/>
      <c r="CUU95" s="39"/>
      <c r="CUV95" s="39"/>
      <c r="CUW95" s="39"/>
      <c r="CUX95" s="39"/>
      <c r="CUY95" s="39"/>
      <c r="CUZ95" s="39"/>
      <c r="CVA95" s="39"/>
      <c r="CVB95" s="39"/>
      <c r="CVC95" s="39"/>
      <c r="CVD95" s="39"/>
      <c r="CVE95" s="39"/>
      <c r="CVF95" s="39"/>
      <c r="CVG95" s="39"/>
      <c r="CVH95" s="39"/>
      <c r="CVI95" s="39"/>
      <c r="CVJ95" s="39"/>
      <c r="CVK95" s="39"/>
      <c r="CVL95" s="39"/>
      <c r="CVM95" s="39"/>
      <c r="CVN95" s="39"/>
      <c r="CVO95" s="39"/>
      <c r="CVP95" s="39"/>
      <c r="CVQ95" s="39"/>
      <c r="CVR95" s="39"/>
      <c r="CVS95" s="39"/>
      <c r="CVT95" s="39"/>
      <c r="CVU95" s="39"/>
      <c r="CVV95" s="39"/>
      <c r="CVW95" s="39"/>
      <c r="CVX95" s="39"/>
      <c r="CVY95" s="39"/>
      <c r="CVZ95" s="39"/>
      <c r="CWA95" s="39"/>
      <c r="CWB95" s="39"/>
      <c r="CWC95" s="39"/>
      <c r="CWD95" s="39"/>
      <c r="CWE95" s="39"/>
      <c r="CWF95" s="39"/>
      <c r="CWG95" s="39"/>
      <c r="CWH95" s="39"/>
      <c r="CWI95" s="39"/>
      <c r="CWJ95" s="39"/>
      <c r="CWK95" s="39"/>
      <c r="CWL95" s="39"/>
      <c r="CWM95" s="39"/>
      <c r="CWN95" s="39"/>
      <c r="CWO95" s="39"/>
      <c r="CWP95" s="39"/>
      <c r="CWQ95" s="39"/>
      <c r="CWR95" s="39"/>
      <c r="CWS95" s="39"/>
      <c r="CWT95" s="39"/>
      <c r="CWU95" s="39"/>
      <c r="CWV95" s="39"/>
      <c r="CWW95" s="39"/>
      <c r="CWX95" s="39"/>
      <c r="CWY95" s="39"/>
      <c r="CWZ95" s="39"/>
      <c r="CXA95" s="39"/>
      <c r="CXB95" s="39"/>
      <c r="CXC95" s="39"/>
      <c r="CXD95" s="39"/>
      <c r="CXE95" s="39"/>
      <c r="CXF95" s="39"/>
      <c r="CXG95" s="39"/>
      <c r="CXH95" s="39"/>
      <c r="CXI95" s="39"/>
      <c r="CXJ95" s="39"/>
      <c r="CXK95" s="39"/>
      <c r="CXL95" s="39"/>
      <c r="CXM95" s="39"/>
      <c r="CXN95" s="39"/>
      <c r="CXO95" s="39"/>
      <c r="CXP95" s="39"/>
      <c r="CXQ95" s="39"/>
      <c r="CXR95" s="39"/>
      <c r="CXS95" s="39"/>
      <c r="CXT95" s="39"/>
      <c r="CXU95" s="39"/>
      <c r="CXV95" s="39"/>
      <c r="CXW95" s="39"/>
      <c r="CXX95" s="39"/>
      <c r="CXY95" s="39"/>
      <c r="CXZ95" s="39"/>
      <c r="CYA95" s="39"/>
      <c r="CYB95" s="39"/>
      <c r="CYC95" s="39"/>
      <c r="CYD95" s="39"/>
      <c r="CYE95" s="39"/>
      <c r="CYF95" s="39"/>
      <c r="CYG95" s="39"/>
      <c r="CYH95" s="39"/>
      <c r="CYI95" s="39"/>
      <c r="CYJ95" s="39"/>
      <c r="CYK95" s="39"/>
      <c r="CYL95" s="39"/>
      <c r="CYM95" s="39"/>
      <c r="CYN95" s="39"/>
      <c r="CYO95" s="39"/>
      <c r="CYP95" s="39"/>
      <c r="CYQ95" s="39"/>
      <c r="CYR95" s="39"/>
      <c r="CYS95" s="39"/>
      <c r="CYT95" s="39"/>
      <c r="CYU95" s="39"/>
      <c r="CYV95" s="39"/>
      <c r="CYW95" s="39"/>
      <c r="CYX95" s="39"/>
      <c r="CYY95" s="39"/>
      <c r="CYZ95" s="39"/>
      <c r="CZA95" s="39"/>
      <c r="CZB95" s="39"/>
      <c r="CZC95" s="39"/>
      <c r="CZD95" s="39"/>
      <c r="CZE95" s="39"/>
      <c r="CZF95" s="39"/>
      <c r="CZG95" s="39"/>
      <c r="CZH95" s="39"/>
      <c r="CZI95" s="39"/>
      <c r="CZJ95" s="39"/>
      <c r="CZK95" s="39"/>
      <c r="CZL95" s="39"/>
      <c r="CZM95" s="39"/>
      <c r="CZN95" s="39"/>
      <c r="CZO95" s="39"/>
      <c r="CZP95" s="39"/>
      <c r="CZQ95" s="39"/>
      <c r="CZR95" s="39"/>
      <c r="CZS95" s="39"/>
      <c r="CZT95" s="39"/>
      <c r="CZU95" s="39"/>
      <c r="CZV95" s="39"/>
      <c r="CZW95" s="39"/>
      <c r="CZX95" s="39"/>
      <c r="CZY95" s="39"/>
      <c r="CZZ95" s="39"/>
      <c r="DAA95" s="39"/>
      <c r="DAB95" s="39"/>
      <c r="DAC95" s="39"/>
      <c r="DAD95" s="39"/>
      <c r="DAE95" s="39"/>
      <c r="DAF95" s="39"/>
      <c r="DAG95" s="39"/>
      <c r="DAH95" s="39"/>
      <c r="DAI95" s="39"/>
      <c r="DAJ95" s="39"/>
      <c r="DAK95" s="39"/>
      <c r="DAL95" s="39"/>
      <c r="DAM95" s="39"/>
      <c r="DAN95" s="39"/>
      <c r="DAO95" s="39"/>
      <c r="DAP95" s="39"/>
      <c r="DAQ95" s="39"/>
      <c r="DAR95" s="39"/>
      <c r="DAS95" s="39"/>
      <c r="DAT95" s="39"/>
      <c r="DAU95" s="39"/>
      <c r="DAV95" s="39"/>
      <c r="DAW95" s="39"/>
      <c r="DAX95" s="39"/>
      <c r="DAY95" s="39"/>
      <c r="DAZ95" s="39"/>
      <c r="DBA95" s="39"/>
      <c r="DBB95" s="39"/>
      <c r="DBC95" s="39"/>
      <c r="DBD95" s="39"/>
      <c r="DBE95" s="39"/>
      <c r="DBF95" s="39"/>
      <c r="DBG95" s="39"/>
      <c r="DBH95" s="39"/>
      <c r="DBI95" s="39"/>
      <c r="DBJ95" s="39"/>
      <c r="DBK95" s="39"/>
      <c r="DBL95" s="39"/>
      <c r="DBM95" s="39"/>
      <c r="DBN95" s="39"/>
      <c r="DBO95" s="39"/>
      <c r="DBP95" s="39"/>
      <c r="DBQ95" s="39"/>
      <c r="DBR95" s="39"/>
      <c r="DBS95" s="39"/>
      <c r="DBT95" s="39"/>
      <c r="DBU95" s="39"/>
      <c r="DBV95" s="39"/>
      <c r="DBW95" s="39"/>
      <c r="DBX95" s="39"/>
      <c r="DBY95" s="39"/>
      <c r="DBZ95" s="39"/>
      <c r="DCA95" s="39"/>
      <c r="DCB95" s="39"/>
      <c r="DCC95" s="39"/>
      <c r="DCD95" s="39"/>
      <c r="DCE95" s="39"/>
      <c r="DCF95" s="39"/>
      <c r="DCG95" s="39"/>
      <c r="DCH95" s="39"/>
      <c r="DCI95" s="39"/>
      <c r="DCJ95" s="39"/>
      <c r="DCK95" s="39"/>
      <c r="DCL95" s="39"/>
      <c r="DCM95" s="39"/>
      <c r="DCN95" s="39"/>
      <c r="DCO95" s="39"/>
      <c r="DCP95" s="39"/>
      <c r="DCQ95" s="39"/>
      <c r="DCR95" s="39"/>
      <c r="DCS95" s="39"/>
      <c r="DCT95" s="39"/>
      <c r="DCU95" s="39"/>
      <c r="DCV95" s="39"/>
      <c r="DCW95" s="39"/>
      <c r="DCX95" s="39"/>
      <c r="DCY95" s="39"/>
      <c r="DCZ95" s="39"/>
      <c r="DDA95" s="39"/>
      <c r="DDB95" s="39"/>
      <c r="DDC95" s="39"/>
      <c r="DDD95" s="39"/>
      <c r="DDE95" s="39"/>
      <c r="DDF95" s="39"/>
      <c r="DDG95" s="39"/>
      <c r="DDH95" s="39"/>
      <c r="DDI95" s="39"/>
      <c r="DDJ95" s="39"/>
      <c r="DDK95" s="39"/>
      <c r="DDL95" s="39"/>
      <c r="DDM95" s="39"/>
      <c r="DDN95" s="39"/>
      <c r="DDO95" s="39"/>
      <c r="DDP95" s="39"/>
      <c r="DDQ95" s="39"/>
      <c r="DDR95" s="39"/>
      <c r="DDS95" s="39"/>
      <c r="DDT95" s="39"/>
      <c r="DDU95" s="39"/>
      <c r="DDV95" s="39"/>
      <c r="DDW95" s="39"/>
      <c r="DDX95" s="39"/>
      <c r="DDY95" s="39"/>
      <c r="DDZ95" s="39"/>
      <c r="DEA95" s="39"/>
      <c r="DEB95" s="39"/>
      <c r="DEC95" s="39"/>
      <c r="DED95" s="39"/>
      <c r="DEE95" s="39"/>
      <c r="DEF95" s="39"/>
      <c r="DEG95" s="39"/>
      <c r="DEH95" s="39"/>
      <c r="DEI95" s="39"/>
      <c r="DEJ95" s="39"/>
      <c r="DEK95" s="39"/>
      <c r="DEL95" s="39"/>
      <c r="DEM95" s="39"/>
      <c r="DEN95" s="39"/>
      <c r="DEO95" s="39"/>
      <c r="DEP95" s="39"/>
      <c r="DEQ95" s="39"/>
      <c r="DER95" s="39"/>
      <c r="DES95" s="39"/>
      <c r="DET95" s="39"/>
      <c r="DEU95" s="39"/>
      <c r="DEV95" s="39"/>
      <c r="DEW95" s="39"/>
      <c r="DEX95" s="39"/>
      <c r="DEY95" s="39"/>
      <c r="DEZ95" s="39"/>
      <c r="DFA95" s="39"/>
      <c r="DFB95" s="39"/>
      <c r="DFC95" s="39"/>
      <c r="DFD95" s="39"/>
      <c r="DFE95" s="39"/>
      <c r="DFF95" s="39"/>
      <c r="DFG95" s="39"/>
      <c r="DFH95" s="39"/>
      <c r="DFI95" s="39"/>
      <c r="DFJ95" s="39"/>
      <c r="DFK95" s="39"/>
      <c r="DFL95" s="39"/>
      <c r="DFM95" s="39"/>
      <c r="DFN95" s="39"/>
      <c r="DFO95" s="39"/>
      <c r="DFP95" s="39"/>
      <c r="DFQ95" s="39"/>
      <c r="DFR95" s="39"/>
      <c r="DFS95" s="39"/>
      <c r="DFT95" s="39"/>
      <c r="DFU95" s="39"/>
      <c r="DFV95" s="39"/>
      <c r="DFW95" s="39"/>
      <c r="DFX95" s="39"/>
      <c r="DFY95" s="39"/>
      <c r="DFZ95" s="39"/>
      <c r="DGA95" s="39"/>
      <c r="DGB95" s="39"/>
      <c r="DGC95" s="39"/>
      <c r="DGD95" s="39"/>
      <c r="DGE95" s="39"/>
      <c r="DGF95" s="39"/>
      <c r="DGG95" s="39"/>
      <c r="DGH95" s="39"/>
      <c r="DGI95" s="39"/>
      <c r="DGJ95" s="39"/>
      <c r="DGK95" s="39"/>
      <c r="DGL95" s="39"/>
      <c r="DGM95" s="39"/>
      <c r="DGN95" s="39"/>
      <c r="DGO95" s="39"/>
      <c r="DGP95" s="39"/>
      <c r="DGQ95" s="39"/>
      <c r="DGR95" s="39"/>
      <c r="DGS95" s="39"/>
      <c r="DGT95" s="39"/>
      <c r="DGU95" s="39"/>
      <c r="DGV95" s="39"/>
      <c r="DGW95" s="39"/>
      <c r="DGX95" s="39"/>
      <c r="DGY95" s="39"/>
      <c r="DGZ95" s="39"/>
      <c r="DHA95" s="39"/>
      <c r="DHB95" s="39"/>
      <c r="DHC95" s="39"/>
      <c r="DHD95" s="39"/>
      <c r="DHE95" s="39"/>
      <c r="DHF95" s="39"/>
      <c r="DHG95" s="39"/>
      <c r="DHH95" s="39"/>
      <c r="DHI95" s="39"/>
      <c r="DHJ95" s="39"/>
      <c r="DHK95" s="39"/>
      <c r="DHL95" s="39"/>
      <c r="DHM95" s="39"/>
      <c r="DHN95" s="39"/>
      <c r="DHO95" s="39"/>
      <c r="DHP95" s="39"/>
      <c r="DHQ95" s="39"/>
      <c r="DHR95" s="39"/>
      <c r="DHS95" s="39"/>
      <c r="DHT95" s="39"/>
      <c r="DHU95" s="39"/>
      <c r="DHV95" s="39"/>
      <c r="DHW95" s="39"/>
      <c r="DHX95" s="39"/>
      <c r="DHY95" s="39"/>
      <c r="DHZ95" s="39"/>
      <c r="DIA95" s="39"/>
      <c r="DIB95" s="39"/>
      <c r="DIC95" s="39"/>
      <c r="DID95" s="39"/>
      <c r="DIE95" s="39"/>
      <c r="DIF95" s="39"/>
      <c r="DIG95" s="39"/>
      <c r="DIH95" s="39"/>
      <c r="DII95" s="39"/>
      <c r="DIJ95" s="39"/>
      <c r="DIK95" s="39"/>
      <c r="DIL95" s="39"/>
      <c r="DIM95" s="39"/>
      <c r="DIN95" s="39"/>
      <c r="DIO95" s="39"/>
      <c r="DIP95" s="39"/>
      <c r="DIQ95" s="39"/>
      <c r="DIR95" s="39"/>
      <c r="DIS95" s="39"/>
      <c r="DIT95" s="39"/>
      <c r="DIU95" s="39"/>
      <c r="DIV95" s="39"/>
      <c r="DIW95" s="39"/>
      <c r="DIX95" s="39"/>
      <c r="DIY95" s="39"/>
      <c r="DIZ95" s="39"/>
      <c r="DJA95" s="39"/>
      <c r="DJB95" s="39"/>
      <c r="DJC95" s="39"/>
      <c r="DJD95" s="39"/>
      <c r="DJE95" s="39"/>
      <c r="DJF95" s="39"/>
      <c r="DJG95" s="39"/>
      <c r="DJH95" s="39"/>
      <c r="DJI95" s="39"/>
      <c r="DJJ95" s="39"/>
      <c r="DJK95" s="39"/>
      <c r="DJL95" s="39"/>
      <c r="DJM95" s="39"/>
      <c r="DJN95" s="39"/>
      <c r="DJO95" s="39"/>
      <c r="DJP95" s="39"/>
      <c r="DJQ95" s="39"/>
      <c r="DJR95" s="39"/>
      <c r="DJS95" s="39"/>
      <c r="DJT95" s="39"/>
      <c r="DJU95" s="39"/>
      <c r="DJV95" s="39"/>
      <c r="DJW95" s="39"/>
      <c r="DJX95" s="39"/>
      <c r="DJY95" s="39"/>
      <c r="DJZ95" s="39"/>
      <c r="DKA95" s="39"/>
      <c r="DKB95" s="39"/>
      <c r="DKC95" s="39"/>
      <c r="DKD95" s="39"/>
      <c r="DKE95" s="39"/>
      <c r="DKF95" s="39"/>
      <c r="DKG95" s="39"/>
      <c r="DKH95" s="39"/>
      <c r="DKI95" s="39"/>
      <c r="DKJ95" s="39"/>
      <c r="DKK95" s="39"/>
      <c r="DKL95" s="39"/>
      <c r="DKM95" s="39"/>
      <c r="DKN95" s="39"/>
      <c r="DKO95" s="39"/>
      <c r="DKP95" s="39"/>
      <c r="DKQ95" s="39"/>
      <c r="DKR95" s="39"/>
      <c r="DKS95" s="39"/>
      <c r="DKT95" s="39"/>
      <c r="DKU95" s="39"/>
      <c r="DKV95" s="39"/>
      <c r="DKW95" s="39"/>
      <c r="DKX95" s="39"/>
      <c r="DKY95" s="39"/>
      <c r="DKZ95" s="39"/>
      <c r="DLA95" s="39"/>
      <c r="DLB95" s="39"/>
      <c r="DLC95" s="39"/>
      <c r="DLD95" s="39"/>
      <c r="DLE95" s="39"/>
      <c r="DLF95" s="39"/>
      <c r="DLG95" s="39"/>
      <c r="DLH95" s="39"/>
      <c r="DLI95" s="39"/>
      <c r="DLJ95" s="39"/>
      <c r="DLK95" s="39"/>
      <c r="DLL95" s="39"/>
      <c r="DLM95" s="39"/>
      <c r="DLN95" s="39"/>
      <c r="DLO95" s="39"/>
      <c r="DLP95" s="39"/>
      <c r="DLQ95" s="39"/>
      <c r="DLR95" s="39"/>
      <c r="DLS95" s="39"/>
      <c r="DLT95" s="39"/>
      <c r="DLU95" s="39"/>
      <c r="DLV95" s="39"/>
      <c r="DLW95" s="39"/>
      <c r="DLX95" s="39"/>
      <c r="DLY95" s="39"/>
      <c r="DLZ95" s="39"/>
      <c r="DMA95" s="39"/>
      <c r="DMB95" s="39"/>
      <c r="DMC95" s="39"/>
      <c r="DMD95" s="39"/>
      <c r="DME95" s="39"/>
      <c r="DMF95" s="39"/>
      <c r="DMG95" s="39"/>
      <c r="DMH95" s="39"/>
      <c r="DMI95" s="39"/>
      <c r="DMJ95" s="39"/>
      <c r="DMK95" s="39"/>
      <c r="DML95" s="39"/>
      <c r="DMM95" s="39"/>
      <c r="DMN95" s="39"/>
      <c r="DMO95" s="39"/>
      <c r="DMP95" s="39"/>
      <c r="DMQ95" s="39"/>
      <c r="DMR95" s="39"/>
      <c r="DMS95" s="39"/>
      <c r="DMT95" s="39"/>
      <c r="DMU95" s="39"/>
      <c r="DMV95" s="39"/>
      <c r="DMW95" s="39"/>
      <c r="DMX95" s="39"/>
      <c r="DMY95" s="39"/>
      <c r="DMZ95" s="39"/>
      <c r="DNA95" s="39"/>
      <c r="DNB95" s="39"/>
      <c r="DNC95" s="39"/>
      <c r="DND95" s="39"/>
      <c r="DNE95" s="39"/>
      <c r="DNF95" s="39"/>
      <c r="DNG95" s="39"/>
      <c r="DNH95" s="39"/>
      <c r="DNI95" s="39"/>
      <c r="DNJ95" s="39"/>
      <c r="DNK95" s="39"/>
      <c r="DNL95" s="39"/>
      <c r="DNM95" s="39"/>
      <c r="DNN95" s="39"/>
      <c r="DNO95" s="39"/>
      <c r="DNP95" s="39"/>
      <c r="DNQ95" s="39"/>
      <c r="DNR95" s="39"/>
      <c r="DNS95" s="39"/>
      <c r="DNT95" s="39"/>
      <c r="DNU95" s="39"/>
      <c r="DNV95" s="39"/>
      <c r="DNW95" s="39"/>
      <c r="DNX95" s="39"/>
      <c r="DNY95" s="39"/>
      <c r="DNZ95" s="39"/>
      <c r="DOA95" s="39"/>
      <c r="DOB95" s="39"/>
      <c r="DOC95" s="39"/>
      <c r="DOD95" s="39"/>
      <c r="DOE95" s="39"/>
      <c r="DOF95" s="39"/>
      <c r="DOG95" s="39"/>
      <c r="DOH95" s="39"/>
      <c r="DOI95" s="39"/>
      <c r="DOJ95" s="39"/>
      <c r="DOK95" s="39"/>
      <c r="DOL95" s="39"/>
      <c r="DOM95" s="39"/>
      <c r="DON95" s="39"/>
      <c r="DOO95" s="39"/>
      <c r="DOP95" s="39"/>
      <c r="DOQ95" s="39"/>
      <c r="DOR95" s="39"/>
      <c r="DOS95" s="39"/>
      <c r="DOT95" s="39"/>
      <c r="DOU95" s="39"/>
      <c r="DOV95" s="39"/>
      <c r="DOW95" s="39"/>
      <c r="DOX95" s="39"/>
      <c r="DOY95" s="39"/>
      <c r="DOZ95" s="39"/>
      <c r="DPA95" s="39"/>
      <c r="DPB95" s="39"/>
      <c r="DPC95" s="39"/>
      <c r="DPD95" s="39"/>
      <c r="DPE95" s="39"/>
      <c r="DPF95" s="39"/>
      <c r="DPG95" s="39"/>
      <c r="DPH95" s="39"/>
      <c r="DPI95" s="39"/>
      <c r="DPJ95" s="39"/>
      <c r="DPK95" s="39"/>
      <c r="DPL95" s="39"/>
      <c r="DPM95" s="39"/>
      <c r="DPN95" s="39"/>
      <c r="DPO95" s="39"/>
      <c r="DPP95" s="39"/>
      <c r="DPQ95" s="39"/>
      <c r="DPR95" s="39"/>
      <c r="DPS95" s="39"/>
      <c r="DPT95" s="39"/>
      <c r="DPU95" s="39"/>
      <c r="DPV95" s="39"/>
      <c r="DPW95" s="39"/>
      <c r="DPX95" s="39"/>
      <c r="DPY95" s="39"/>
      <c r="DPZ95" s="39"/>
      <c r="DQA95" s="39"/>
      <c r="DQB95" s="39"/>
      <c r="DQC95" s="39"/>
      <c r="DQD95" s="39"/>
      <c r="DQE95" s="39"/>
      <c r="DQF95" s="39"/>
      <c r="DQG95" s="39"/>
      <c r="DQH95" s="39"/>
      <c r="DQI95" s="39"/>
      <c r="DQJ95" s="39"/>
      <c r="DQK95" s="39"/>
      <c r="DQL95" s="39"/>
      <c r="DQM95" s="39"/>
      <c r="DQN95" s="39"/>
      <c r="DQO95" s="39"/>
      <c r="DQP95" s="39"/>
      <c r="DQQ95" s="39"/>
      <c r="DQR95" s="39"/>
      <c r="DQS95" s="39"/>
      <c r="DQT95" s="39"/>
      <c r="DQU95" s="39"/>
      <c r="DQV95" s="39"/>
      <c r="DQW95" s="39"/>
      <c r="DQX95" s="39"/>
      <c r="DQY95" s="39"/>
      <c r="DQZ95" s="39"/>
      <c r="DRA95" s="39"/>
      <c r="DRB95" s="39"/>
      <c r="DRC95" s="39"/>
      <c r="DRD95" s="39"/>
      <c r="DRE95" s="39"/>
      <c r="DRF95" s="39"/>
      <c r="DRG95" s="39"/>
      <c r="DRH95" s="39"/>
      <c r="DRI95" s="39"/>
      <c r="DRJ95" s="39"/>
      <c r="DRK95" s="39"/>
      <c r="DRL95" s="39"/>
      <c r="DRM95" s="39"/>
      <c r="DRN95" s="39"/>
      <c r="DRO95" s="39"/>
      <c r="DRP95" s="39"/>
      <c r="DRQ95" s="39"/>
      <c r="DRR95" s="39"/>
      <c r="DRS95" s="39"/>
      <c r="DRT95" s="39"/>
      <c r="DRU95" s="39"/>
      <c r="DRV95" s="39"/>
      <c r="DRW95" s="39"/>
      <c r="DRX95" s="39"/>
      <c r="DRY95" s="39"/>
      <c r="DRZ95" s="39"/>
      <c r="DSA95" s="39"/>
      <c r="DSB95" s="39"/>
      <c r="DSC95" s="39"/>
      <c r="DSD95" s="39"/>
      <c r="DSE95" s="39"/>
      <c r="DSF95" s="39"/>
      <c r="DSG95" s="39"/>
      <c r="DSH95" s="39"/>
      <c r="DSI95" s="39"/>
      <c r="DSJ95" s="39"/>
      <c r="DSK95" s="39"/>
      <c r="DSL95" s="39"/>
      <c r="DSM95" s="39"/>
      <c r="DSN95" s="39"/>
      <c r="DSO95" s="39"/>
      <c r="DSP95" s="39"/>
      <c r="DSQ95" s="39"/>
      <c r="DSR95" s="39"/>
      <c r="DSS95" s="39"/>
      <c r="DST95" s="39"/>
      <c r="DSU95" s="39"/>
      <c r="DSV95" s="39"/>
      <c r="DSW95" s="39"/>
      <c r="DSX95" s="39"/>
      <c r="DSY95" s="39"/>
      <c r="DSZ95" s="39"/>
      <c r="DTA95" s="39"/>
      <c r="DTB95" s="39"/>
      <c r="DTC95" s="39"/>
      <c r="DTD95" s="39"/>
      <c r="DTE95" s="39"/>
      <c r="DTF95" s="39"/>
      <c r="DTG95" s="39"/>
      <c r="DTH95" s="39"/>
      <c r="DTI95" s="39"/>
      <c r="DTJ95" s="39"/>
      <c r="DTK95" s="39"/>
      <c r="DTL95" s="39"/>
      <c r="DTM95" s="39"/>
      <c r="DTN95" s="39"/>
      <c r="DTO95" s="39"/>
      <c r="DTP95" s="39"/>
      <c r="DTQ95" s="39"/>
      <c r="DTR95" s="39"/>
      <c r="DTS95" s="39"/>
      <c r="DTT95" s="39"/>
      <c r="DTU95" s="39"/>
      <c r="DTV95" s="39"/>
      <c r="DTW95" s="39"/>
      <c r="DTX95" s="39"/>
      <c r="DTY95" s="39"/>
      <c r="DTZ95" s="39"/>
      <c r="DUA95" s="39"/>
      <c r="DUB95" s="39"/>
      <c r="DUC95" s="39"/>
      <c r="DUD95" s="39"/>
      <c r="DUE95" s="39"/>
      <c r="DUF95" s="39"/>
      <c r="DUG95" s="39"/>
      <c r="DUH95" s="39"/>
      <c r="DUI95" s="39"/>
      <c r="DUJ95" s="39"/>
      <c r="DUK95" s="39"/>
      <c r="DUL95" s="39"/>
      <c r="DUM95" s="39"/>
      <c r="DUN95" s="39"/>
      <c r="DUO95" s="39"/>
      <c r="DUP95" s="39"/>
      <c r="DUQ95" s="39"/>
      <c r="DUR95" s="39"/>
      <c r="DUS95" s="39"/>
      <c r="DUT95" s="39"/>
      <c r="DUU95" s="39"/>
      <c r="DUV95" s="39"/>
      <c r="DUW95" s="39"/>
      <c r="DUX95" s="39"/>
      <c r="DUY95" s="39"/>
      <c r="DUZ95" s="39"/>
      <c r="DVA95" s="39"/>
      <c r="DVB95" s="39"/>
      <c r="DVC95" s="39"/>
      <c r="DVD95" s="39"/>
      <c r="DVE95" s="39"/>
      <c r="DVF95" s="39"/>
      <c r="DVG95" s="39"/>
      <c r="DVH95" s="39"/>
      <c r="DVI95" s="39"/>
      <c r="DVJ95" s="39"/>
      <c r="DVK95" s="39"/>
      <c r="DVL95" s="39"/>
      <c r="DVM95" s="39"/>
      <c r="DVN95" s="39"/>
      <c r="DVO95" s="39"/>
      <c r="DVP95" s="39"/>
      <c r="DVQ95" s="39"/>
      <c r="DVR95" s="39"/>
      <c r="DVS95" s="39"/>
      <c r="DVT95" s="39"/>
      <c r="DVU95" s="39"/>
      <c r="DVV95" s="39"/>
      <c r="DVW95" s="39"/>
      <c r="DVX95" s="39"/>
      <c r="DVY95" s="39"/>
      <c r="DVZ95" s="39"/>
      <c r="DWA95" s="39"/>
      <c r="DWB95" s="39"/>
      <c r="DWC95" s="39"/>
      <c r="DWD95" s="39"/>
      <c r="DWE95" s="39"/>
      <c r="DWF95" s="39"/>
      <c r="DWG95" s="39"/>
      <c r="DWH95" s="39"/>
      <c r="DWI95" s="39"/>
      <c r="DWJ95" s="39"/>
      <c r="DWK95" s="39"/>
      <c r="DWL95" s="39"/>
      <c r="DWM95" s="39"/>
      <c r="DWN95" s="39"/>
      <c r="DWO95" s="39"/>
      <c r="DWP95" s="39"/>
      <c r="DWQ95" s="39"/>
      <c r="DWR95" s="39"/>
      <c r="DWS95" s="39"/>
      <c r="DWT95" s="39"/>
      <c r="DWU95" s="39"/>
      <c r="DWV95" s="39"/>
      <c r="DWW95" s="39"/>
      <c r="DWX95" s="39"/>
      <c r="DWY95" s="39"/>
      <c r="DWZ95" s="39"/>
      <c r="DXA95" s="39"/>
      <c r="DXB95" s="39"/>
      <c r="DXC95" s="39"/>
      <c r="DXD95" s="39"/>
      <c r="DXE95" s="39"/>
      <c r="DXF95" s="39"/>
      <c r="DXG95" s="39"/>
      <c r="DXH95" s="39"/>
      <c r="DXI95" s="39"/>
      <c r="DXJ95" s="39"/>
      <c r="DXK95" s="39"/>
      <c r="DXL95" s="39"/>
      <c r="DXM95" s="39"/>
      <c r="DXN95" s="39"/>
      <c r="DXO95" s="39"/>
      <c r="DXP95" s="39"/>
      <c r="DXQ95" s="39"/>
      <c r="DXR95" s="39"/>
      <c r="DXS95" s="39"/>
      <c r="DXT95" s="39"/>
      <c r="DXU95" s="39"/>
      <c r="DXV95" s="39"/>
      <c r="DXW95" s="39"/>
      <c r="DXX95" s="39"/>
      <c r="DXY95" s="39"/>
      <c r="DXZ95" s="39"/>
      <c r="DYA95" s="39"/>
      <c r="DYB95" s="39"/>
      <c r="DYC95" s="39"/>
      <c r="DYD95" s="39"/>
      <c r="DYE95" s="39"/>
      <c r="DYF95" s="39"/>
      <c r="DYG95" s="39"/>
      <c r="DYH95" s="39"/>
      <c r="DYI95" s="39"/>
      <c r="DYJ95" s="39"/>
      <c r="DYK95" s="39"/>
      <c r="DYL95" s="39"/>
      <c r="DYM95" s="39"/>
      <c r="DYN95" s="39"/>
      <c r="DYO95" s="39"/>
      <c r="DYP95" s="39"/>
      <c r="DYQ95" s="39"/>
      <c r="DYR95" s="39"/>
      <c r="DYS95" s="39"/>
      <c r="DYT95" s="39"/>
      <c r="DYU95" s="39"/>
      <c r="DYV95" s="39"/>
      <c r="DYW95" s="39"/>
      <c r="DYX95" s="39"/>
      <c r="DYY95" s="39"/>
      <c r="DYZ95" s="39"/>
      <c r="DZA95" s="39"/>
      <c r="DZB95" s="39"/>
      <c r="DZC95" s="39"/>
      <c r="DZD95" s="39"/>
      <c r="DZE95" s="39"/>
      <c r="DZF95" s="39"/>
      <c r="DZG95" s="39"/>
      <c r="DZH95" s="39"/>
      <c r="DZI95" s="39"/>
      <c r="DZJ95" s="39"/>
      <c r="DZK95" s="39"/>
      <c r="DZL95" s="39"/>
      <c r="DZM95" s="39"/>
      <c r="DZN95" s="39"/>
      <c r="DZO95" s="39"/>
      <c r="DZP95" s="39"/>
      <c r="DZQ95" s="39"/>
      <c r="DZR95" s="39"/>
      <c r="DZS95" s="39"/>
      <c r="DZT95" s="39"/>
      <c r="DZU95" s="39"/>
      <c r="DZV95" s="39"/>
      <c r="DZW95" s="39"/>
      <c r="DZX95" s="39"/>
      <c r="DZY95" s="39"/>
      <c r="DZZ95" s="39"/>
      <c r="EAA95" s="39"/>
      <c r="EAB95" s="39"/>
      <c r="EAC95" s="39"/>
      <c r="EAD95" s="39"/>
      <c r="EAE95" s="39"/>
      <c r="EAF95" s="39"/>
      <c r="EAG95" s="39"/>
      <c r="EAH95" s="39"/>
      <c r="EAI95" s="39"/>
      <c r="EAJ95" s="39"/>
      <c r="EAK95" s="39"/>
      <c r="EAL95" s="39"/>
      <c r="EAM95" s="39"/>
      <c r="EAN95" s="39"/>
      <c r="EAO95" s="39"/>
      <c r="EAP95" s="39"/>
      <c r="EAQ95" s="39"/>
      <c r="EAR95" s="39"/>
      <c r="EAS95" s="39"/>
      <c r="EAT95" s="39"/>
      <c r="EAU95" s="39"/>
      <c r="EAV95" s="39"/>
      <c r="EAW95" s="39"/>
      <c r="EAX95" s="39"/>
      <c r="EAY95" s="39"/>
      <c r="EAZ95" s="39"/>
      <c r="EBA95" s="39"/>
      <c r="EBB95" s="39"/>
      <c r="EBC95" s="39"/>
      <c r="EBD95" s="39"/>
      <c r="EBE95" s="39"/>
      <c r="EBF95" s="39"/>
      <c r="EBG95" s="39"/>
      <c r="EBH95" s="39"/>
      <c r="EBI95" s="39"/>
      <c r="EBJ95" s="39"/>
      <c r="EBK95" s="39"/>
      <c r="EBL95" s="39"/>
      <c r="EBM95" s="39"/>
      <c r="EBN95" s="39"/>
      <c r="EBO95" s="39"/>
      <c r="EBP95" s="39"/>
      <c r="EBQ95" s="39"/>
      <c r="EBR95" s="39"/>
      <c r="EBS95" s="39"/>
      <c r="EBT95" s="39"/>
      <c r="EBU95" s="39"/>
      <c r="EBV95" s="39"/>
      <c r="EBW95" s="39"/>
      <c r="EBX95" s="39"/>
      <c r="EBY95" s="39"/>
      <c r="EBZ95" s="39"/>
      <c r="ECA95" s="39"/>
      <c r="ECB95" s="39"/>
      <c r="ECC95" s="39"/>
      <c r="ECD95" s="39"/>
      <c r="ECE95" s="39"/>
      <c r="ECF95" s="39"/>
      <c r="ECG95" s="39"/>
      <c r="ECH95" s="39"/>
      <c r="ECI95" s="39"/>
      <c r="ECJ95" s="39"/>
      <c r="ECK95" s="39"/>
      <c r="ECL95" s="39"/>
      <c r="ECM95" s="39"/>
      <c r="ECN95" s="39"/>
      <c r="ECO95" s="39"/>
      <c r="ECP95" s="39"/>
      <c r="ECQ95" s="39"/>
      <c r="ECR95" s="39"/>
      <c r="ECS95" s="39"/>
      <c r="ECT95" s="39"/>
      <c r="ECU95" s="39"/>
      <c r="ECV95" s="39"/>
      <c r="ECW95" s="39"/>
      <c r="ECX95" s="39"/>
      <c r="ECY95" s="39"/>
      <c r="ECZ95" s="39"/>
      <c r="EDA95" s="39"/>
      <c r="EDB95" s="39"/>
      <c r="EDC95" s="39"/>
      <c r="EDD95" s="39"/>
      <c r="EDE95" s="39"/>
      <c r="EDF95" s="39"/>
      <c r="EDG95" s="39"/>
      <c r="EDH95" s="39"/>
      <c r="EDI95" s="39"/>
      <c r="EDJ95" s="39"/>
      <c r="EDK95" s="39"/>
      <c r="EDL95" s="39"/>
      <c r="EDM95" s="39"/>
      <c r="EDN95" s="39"/>
      <c r="EDO95" s="39"/>
      <c r="EDP95" s="39"/>
      <c r="EDQ95" s="39"/>
      <c r="EDR95" s="39"/>
      <c r="EDS95" s="39"/>
      <c r="EDT95" s="39"/>
      <c r="EDU95" s="39"/>
      <c r="EDV95" s="39"/>
      <c r="EDW95" s="39"/>
      <c r="EDX95" s="39"/>
      <c r="EDY95" s="39"/>
      <c r="EDZ95" s="39"/>
      <c r="EEA95" s="39"/>
      <c r="EEB95" s="39"/>
      <c r="EEC95" s="39"/>
      <c r="EED95" s="39"/>
      <c r="EEE95" s="39"/>
      <c r="EEF95" s="39"/>
      <c r="EEG95" s="39"/>
      <c r="EEH95" s="39"/>
      <c r="EEI95" s="39"/>
      <c r="EEJ95" s="39"/>
      <c r="EEK95" s="39"/>
      <c r="EEL95" s="39"/>
      <c r="EEM95" s="39"/>
      <c r="EEN95" s="39"/>
      <c r="EEO95" s="39"/>
      <c r="EEP95" s="39"/>
      <c r="EEQ95" s="39"/>
      <c r="EER95" s="39"/>
      <c r="EES95" s="39"/>
      <c r="EET95" s="39"/>
      <c r="EEU95" s="39"/>
      <c r="EEV95" s="39"/>
      <c r="EEW95" s="39"/>
      <c r="EEX95" s="39"/>
      <c r="EEY95" s="39"/>
      <c r="EEZ95" s="39"/>
      <c r="EFA95" s="39"/>
      <c r="EFB95" s="39"/>
      <c r="EFC95" s="39"/>
      <c r="EFD95" s="39"/>
      <c r="EFE95" s="39"/>
      <c r="EFF95" s="39"/>
      <c r="EFG95" s="39"/>
      <c r="EFH95" s="39"/>
      <c r="EFI95" s="39"/>
      <c r="EFJ95" s="39"/>
      <c r="EFK95" s="39"/>
      <c r="EFL95" s="39"/>
      <c r="EFM95" s="39"/>
      <c r="EFN95" s="39"/>
      <c r="EFO95" s="39"/>
      <c r="EFP95" s="39"/>
      <c r="EFQ95" s="39"/>
      <c r="EFR95" s="39"/>
      <c r="EFS95" s="39"/>
      <c r="EFT95" s="39"/>
      <c r="EFU95" s="39"/>
      <c r="EFV95" s="39"/>
      <c r="EFW95" s="39"/>
      <c r="EFX95" s="39"/>
      <c r="EFY95" s="39"/>
      <c r="EFZ95" s="39"/>
      <c r="EGA95" s="39"/>
      <c r="EGB95" s="39"/>
      <c r="EGC95" s="39"/>
      <c r="EGD95" s="39"/>
      <c r="EGE95" s="39"/>
      <c r="EGF95" s="39"/>
      <c r="EGG95" s="39"/>
      <c r="EGH95" s="39"/>
      <c r="EGI95" s="39"/>
      <c r="EGJ95" s="39"/>
      <c r="EGK95" s="39"/>
      <c r="EGL95" s="39"/>
      <c r="EGM95" s="39"/>
      <c r="EGN95" s="39"/>
      <c r="EGO95" s="39"/>
      <c r="EGP95" s="39"/>
      <c r="EGQ95" s="39"/>
      <c r="EGR95" s="39"/>
      <c r="EGS95" s="39"/>
      <c r="EGT95" s="39"/>
      <c r="EGU95" s="39"/>
      <c r="EGV95" s="39"/>
      <c r="EGW95" s="39"/>
      <c r="EGX95" s="39"/>
      <c r="EGY95" s="39"/>
      <c r="EGZ95" s="39"/>
      <c r="EHA95" s="39"/>
      <c r="EHB95" s="39"/>
      <c r="EHC95" s="39"/>
      <c r="EHD95" s="39"/>
      <c r="EHE95" s="39"/>
      <c r="EHF95" s="39"/>
      <c r="EHG95" s="39"/>
      <c r="EHH95" s="39"/>
      <c r="EHI95" s="39"/>
      <c r="EHJ95" s="39"/>
      <c r="EHK95" s="39"/>
      <c r="EHL95" s="39"/>
      <c r="EHM95" s="39"/>
      <c r="EHN95" s="39"/>
      <c r="EHO95" s="39"/>
      <c r="EHP95" s="39"/>
      <c r="EHQ95" s="39"/>
      <c r="EHR95" s="39"/>
      <c r="EHS95" s="39"/>
      <c r="EHT95" s="39"/>
      <c r="EHU95" s="39"/>
      <c r="EHV95" s="39"/>
      <c r="EHW95" s="39"/>
      <c r="EHX95" s="39"/>
      <c r="EHY95" s="39"/>
      <c r="EHZ95" s="39"/>
      <c r="EIA95" s="39"/>
      <c r="EIB95" s="39"/>
      <c r="EIC95" s="39"/>
      <c r="EID95" s="39"/>
      <c r="EIE95" s="39"/>
      <c r="EIF95" s="39"/>
      <c r="EIG95" s="39"/>
      <c r="EIH95" s="39"/>
      <c r="EII95" s="39"/>
      <c r="EIJ95" s="39"/>
      <c r="EIK95" s="39"/>
      <c r="EIL95" s="39"/>
      <c r="EIM95" s="39"/>
      <c r="EIN95" s="39"/>
      <c r="EIO95" s="39"/>
      <c r="EIP95" s="39"/>
      <c r="EIQ95" s="39"/>
      <c r="EIR95" s="39"/>
      <c r="EIS95" s="39"/>
      <c r="EIT95" s="39"/>
      <c r="EIU95" s="39"/>
      <c r="EIV95" s="39"/>
      <c r="EIW95" s="39"/>
      <c r="EIX95" s="39"/>
      <c r="EIY95" s="39"/>
      <c r="EIZ95" s="39"/>
      <c r="EJA95" s="39"/>
      <c r="EJB95" s="39"/>
      <c r="EJC95" s="39"/>
      <c r="EJD95" s="39"/>
      <c r="EJE95" s="39"/>
      <c r="EJF95" s="39"/>
      <c r="EJG95" s="39"/>
      <c r="EJH95" s="39"/>
      <c r="EJI95" s="39"/>
      <c r="EJJ95" s="39"/>
      <c r="EJK95" s="39"/>
      <c r="EJL95" s="39"/>
      <c r="EJM95" s="39"/>
      <c r="EJN95" s="39"/>
      <c r="EJO95" s="39"/>
      <c r="EJP95" s="39"/>
      <c r="EJQ95" s="39"/>
      <c r="EJR95" s="39"/>
      <c r="EJS95" s="39"/>
      <c r="EJT95" s="39"/>
      <c r="EJU95" s="39"/>
      <c r="EJV95" s="39"/>
      <c r="EJW95" s="39"/>
      <c r="EJX95" s="39"/>
      <c r="EJY95" s="39"/>
      <c r="EJZ95" s="39"/>
      <c r="EKA95" s="39"/>
      <c r="EKB95" s="39"/>
      <c r="EKC95" s="39"/>
      <c r="EKD95" s="39"/>
      <c r="EKE95" s="39"/>
      <c r="EKF95" s="39"/>
      <c r="EKG95" s="39"/>
      <c r="EKH95" s="39"/>
      <c r="EKI95" s="39"/>
      <c r="EKJ95" s="39"/>
      <c r="EKK95" s="39"/>
      <c r="EKL95" s="39"/>
      <c r="EKM95" s="39"/>
      <c r="EKN95" s="39"/>
      <c r="EKO95" s="39"/>
      <c r="EKP95" s="39"/>
      <c r="EKQ95" s="39"/>
      <c r="EKR95" s="39"/>
      <c r="EKS95" s="39"/>
      <c r="EKT95" s="39"/>
      <c r="EKU95" s="39"/>
      <c r="EKV95" s="39"/>
      <c r="EKW95" s="39"/>
      <c r="EKX95" s="39"/>
      <c r="EKY95" s="39"/>
      <c r="EKZ95" s="39"/>
      <c r="ELA95" s="39"/>
      <c r="ELB95" s="39"/>
      <c r="ELC95" s="39"/>
      <c r="ELD95" s="39"/>
      <c r="ELE95" s="39"/>
      <c r="ELF95" s="39"/>
      <c r="ELG95" s="39"/>
      <c r="ELH95" s="39"/>
      <c r="ELI95" s="39"/>
      <c r="ELJ95" s="39"/>
      <c r="ELK95" s="39"/>
      <c r="ELL95" s="39"/>
      <c r="ELM95" s="39"/>
      <c r="ELN95" s="39"/>
      <c r="ELO95" s="39"/>
      <c r="ELP95" s="39"/>
      <c r="ELQ95" s="39"/>
      <c r="ELR95" s="39"/>
      <c r="ELS95" s="39"/>
      <c r="ELT95" s="39"/>
      <c r="ELU95" s="39"/>
      <c r="ELV95" s="39"/>
      <c r="ELW95" s="39"/>
      <c r="ELX95" s="39"/>
      <c r="ELY95" s="39"/>
      <c r="ELZ95" s="39"/>
      <c r="EMA95" s="39"/>
      <c r="EMB95" s="39"/>
      <c r="EMC95" s="39"/>
      <c r="EMD95" s="39"/>
      <c r="EME95" s="39"/>
      <c r="EMF95" s="39"/>
      <c r="EMG95" s="39"/>
      <c r="EMH95" s="39"/>
      <c r="EMI95" s="39"/>
      <c r="EMJ95" s="39"/>
      <c r="EMK95" s="39"/>
      <c r="EML95" s="39"/>
      <c r="EMM95" s="39"/>
      <c r="EMN95" s="39"/>
      <c r="EMO95" s="39"/>
      <c r="EMP95" s="39"/>
      <c r="EMQ95" s="39"/>
      <c r="EMR95" s="39"/>
      <c r="EMS95" s="39"/>
      <c r="EMT95" s="39"/>
      <c r="EMU95" s="39"/>
      <c r="EMV95" s="39"/>
      <c r="EMW95" s="39"/>
      <c r="EMX95" s="39"/>
      <c r="EMY95" s="39"/>
      <c r="EMZ95" s="39"/>
      <c r="ENA95" s="39"/>
      <c r="ENB95" s="39"/>
      <c r="ENC95" s="39"/>
      <c r="END95" s="39"/>
      <c r="ENE95" s="39"/>
      <c r="ENF95" s="39"/>
      <c r="ENG95" s="39"/>
      <c r="ENH95" s="39"/>
      <c r="ENI95" s="39"/>
      <c r="ENJ95" s="39"/>
      <c r="ENK95" s="39"/>
      <c r="ENL95" s="39"/>
      <c r="ENM95" s="39"/>
      <c r="ENN95" s="39"/>
      <c r="ENO95" s="39"/>
      <c r="ENP95" s="39"/>
      <c r="ENQ95" s="39"/>
      <c r="ENR95" s="39"/>
      <c r="ENS95" s="39"/>
      <c r="ENT95" s="39"/>
      <c r="ENU95" s="39"/>
      <c r="ENV95" s="39"/>
      <c r="ENW95" s="39"/>
      <c r="ENX95" s="39"/>
      <c r="ENY95" s="39"/>
      <c r="ENZ95" s="39"/>
      <c r="EOA95" s="39"/>
      <c r="EOB95" s="39"/>
      <c r="EOC95" s="39"/>
      <c r="EOD95" s="39"/>
      <c r="EOE95" s="39"/>
      <c r="EOF95" s="39"/>
      <c r="EOG95" s="39"/>
      <c r="EOH95" s="39"/>
      <c r="EOI95" s="39"/>
      <c r="EOJ95" s="39"/>
      <c r="EOK95" s="39"/>
      <c r="EOL95" s="39"/>
      <c r="EOM95" s="39"/>
      <c r="EON95" s="39"/>
      <c r="EOO95" s="39"/>
      <c r="EOP95" s="39"/>
      <c r="EOQ95" s="39"/>
      <c r="EOR95" s="39"/>
      <c r="EOS95" s="39"/>
      <c r="EOT95" s="39"/>
      <c r="EOU95" s="39"/>
      <c r="EOV95" s="39"/>
      <c r="EOW95" s="39"/>
      <c r="EOX95" s="39"/>
      <c r="EOY95" s="39"/>
      <c r="EOZ95" s="39"/>
      <c r="EPA95" s="39"/>
      <c r="EPB95" s="39"/>
      <c r="EPC95" s="39"/>
      <c r="EPD95" s="39"/>
      <c r="EPE95" s="39"/>
      <c r="EPF95" s="39"/>
      <c r="EPG95" s="39"/>
      <c r="EPH95" s="39"/>
      <c r="EPI95" s="39"/>
      <c r="EPJ95" s="39"/>
      <c r="EPK95" s="39"/>
      <c r="EPL95" s="39"/>
      <c r="EPM95" s="39"/>
      <c r="EPN95" s="39"/>
      <c r="EPO95" s="39"/>
      <c r="EPP95" s="39"/>
      <c r="EPQ95" s="39"/>
      <c r="EPR95" s="39"/>
      <c r="EPS95" s="39"/>
      <c r="EPT95" s="39"/>
      <c r="EPU95" s="39"/>
      <c r="EPV95" s="39"/>
      <c r="EPW95" s="39"/>
      <c r="EPX95" s="39"/>
      <c r="EPY95" s="39"/>
      <c r="EPZ95" s="39"/>
      <c r="EQA95" s="39"/>
      <c r="EQB95" s="39"/>
      <c r="EQC95" s="39"/>
      <c r="EQD95" s="39"/>
      <c r="EQE95" s="39"/>
      <c r="EQF95" s="39"/>
      <c r="EQG95" s="39"/>
      <c r="EQH95" s="39"/>
      <c r="EQI95" s="39"/>
      <c r="EQJ95" s="39"/>
      <c r="EQK95" s="39"/>
      <c r="EQL95" s="39"/>
      <c r="EQM95" s="39"/>
      <c r="EQN95" s="39"/>
      <c r="EQO95" s="39"/>
      <c r="EQP95" s="39"/>
      <c r="EQQ95" s="39"/>
      <c r="EQR95" s="39"/>
      <c r="EQS95" s="39"/>
      <c r="EQT95" s="39"/>
      <c r="EQU95" s="39"/>
      <c r="EQV95" s="39"/>
      <c r="EQW95" s="39"/>
      <c r="EQX95" s="39"/>
      <c r="EQY95" s="39"/>
      <c r="EQZ95" s="39"/>
      <c r="ERA95" s="39"/>
      <c r="ERB95" s="39"/>
      <c r="ERC95" s="39"/>
      <c r="ERD95" s="39"/>
      <c r="ERE95" s="39"/>
      <c r="ERF95" s="39"/>
      <c r="ERG95" s="39"/>
      <c r="ERH95" s="39"/>
      <c r="ERI95" s="39"/>
      <c r="ERJ95" s="39"/>
      <c r="ERK95" s="39"/>
      <c r="ERL95" s="39"/>
      <c r="ERM95" s="39"/>
      <c r="ERN95" s="39"/>
      <c r="ERO95" s="39"/>
      <c r="ERP95" s="39"/>
      <c r="ERQ95" s="39"/>
      <c r="ERR95" s="39"/>
      <c r="ERS95" s="39"/>
      <c r="ERT95" s="39"/>
      <c r="ERU95" s="39"/>
      <c r="ERV95" s="39"/>
      <c r="ERW95" s="39"/>
      <c r="ERX95" s="39"/>
      <c r="ERY95" s="39"/>
      <c r="ERZ95" s="39"/>
      <c r="ESA95" s="39"/>
      <c r="ESB95" s="39"/>
      <c r="ESC95" s="39"/>
      <c r="ESD95" s="39"/>
      <c r="ESE95" s="39"/>
      <c r="ESF95" s="39"/>
      <c r="ESG95" s="39"/>
      <c r="ESH95" s="39"/>
      <c r="ESI95" s="39"/>
      <c r="ESJ95" s="39"/>
      <c r="ESK95" s="39"/>
      <c r="ESL95" s="39"/>
      <c r="ESM95" s="39"/>
      <c r="ESN95" s="39"/>
      <c r="ESO95" s="39"/>
      <c r="ESP95" s="39"/>
      <c r="ESQ95" s="39"/>
      <c r="ESR95" s="39"/>
      <c r="ESS95" s="39"/>
      <c r="EST95" s="39"/>
      <c r="ESU95" s="39"/>
      <c r="ESV95" s="39"/>
      <c r="ESW95" s="39"/>
      <c r="ESX95" s="39"/>
      <c r="ESY95" s="39"/>
      <c r="ESZ95" s="39"/>
      <c r="ETA95" s="39"/>
      <c r="ETB95" s="39"/>
      <c r="ETC95" s="39"/>
      <c r="ETD95" s="39"/>
      <c r="ETE95" s="39"/>
      <c r="ETF95" s="39"/>
      <c r="ETG95" s="39"/>
      <c r="ETH95" s="39"/>
      <c r="ETI95" s="39"/>
      <c r="ETJ95" s="39"/>
      <c r="ETK95" s="39"/>
      <c r="ETL95" s="39"/>
      <c r="ETM95" s="39"/>
      <c r="ETN95" s="39"/>
      <c r="ETO95" s="39"/>
      <c r="ETP95" s="39"/>
      <c r="ETQ95" s="39"/>
      <c r="ETR95" s="39"/>
      <c r="ETS95" s="39"/>
      <c r="ETT95" s="39"/>
      <c r="ETU95" s="39"/>
      <c r="ETV95" s="39"/>
      <c r="ETW95" s="39"/>
      <c r="ETX95" s="39"/>
      <c r="ETY95" s="39"/>
      <c r="ETZ95" s="39"/>
      <c r="EUA95" s="39"/>
      <c r="EUB95" s="39"/>
      <c r="EUC95" s="39"/>
      <c r="EUD95" s="39"/>
      <c r="EUE95" s="39"/>
      <c r="EUF95" s="39"/>
      <c r="EUG95" s="39"/>
      <c r="EUH95" s="39"/>
      <c r="EUI95" s="39"/>
      <c r="EUJ95" s="39"/>
      <c r="EUK95" s="39"/>
      <c r="EUL95" s="39"/>
      <c r="EUM95" s="39"/>
      <c r="EUN95" s="39"/>
      <c r="EUO95" s="39"/>
      <c r="EUP95" s="39"/>
      <c r="EUQ95" s="39"/>
      <c r="EUR95" s="39"/>
      <c r="EUS95" s="39"/>
      <c r="EUT95" s="39"/>
      <c r="EUU95" s="39"/>
      <c r="EUV95" s="39"/>
      <c r="EUW95" s="39"/>
      <c r="EUX95" s="39"/>
      <c r="EUY95" s="39"/>
      <c r="EUZ95" s="39"/>
      <c r="EVA95" s="39"/>
      <c r="EVB95" s="39"/>
      <c r="EVC95" s="39"/>
      <c r="EVD95" s="39"/>
      <c r="EVE95" s="39"/>
      <c r="EVF95" s="39"/>
      <c r="EVG95" s="39"/>
      <c r="EVH95" s="39"/>
      <c r="EVI95" s="39"/>
      <c r="EVJ95" s="39"/>
      <c r="EVK95" s="39"/>
      <c r="EVL95" s="39"/>
      <c r="EVM95" s="39"/>
      <c r="EVN95" s="39"/>
      <c r="EVO95" s="39"/>
      <c r="EVP95" s="39"/>
      <c r="EVQ95" s="39"/>
      <c r="EVR95" s="39"/>
      <c r="EVS95" s="39"/>
      <c r="EVT95" s="39"/>
      <c r="EVU95" s="39"/>
      <c r="EVV95" s="39"/>
      <c r="EVW95" s="39"/>
      <c r="EVX95" s="39"/>
      <c r="EVY95" s="39"/>
      <c r="EVZ95" s="39"/>
      <c r="EWA95" s="39"/>
      <c r="EWB95" s="39"/>
      <c r="EWC95" s="39"/>
      <c r="EWD95" s="39"/>
      <c r="EWE95" s="39"/>
      <c r="EWF95" s="39"/>
      <c r="EWG95" s="39"/>
      <c r="EWH95" s="39"/>
      <c r="EWI95" s="39"/>
      <c r="EWJ95" s="39"/>
      <c r="EWK95" s="39"/>
      <c r="EWL95" s="39"/>
      <c r="EWM95" s="39"/>
      <c r="EWN95" s="39"/>
      <c r="EWO95" s="39"/>
      <c r="EWP95" s="39"/>
      <c r="EWQ95" s="39"/>
      <c r="EWR95" s="39"/>
      <c r="EWS95" s="39"/>
      <c r="EWT95" s="39"/>
      <c r="EWU95" s="39"/>
      <c r="EWV95" s="39"/>
      <c r="EWW95" s="39"/>
      <c r="EWX95" s="39"/>
      <c r="EWY95" s="39"/>
      <c r="EWZ95" s="39"/>
      <c r="EXA95" s="39"/>
      <c r="EXB95" s="39"/>
      <c r="EXC95" s="39"/>
      <c r="EXD95" s="39"/>
      <c r="EXE95" s="39"/>
      <c r="EXF95" s="39"/>
      <c r="EXG95" s="39"/>
      <c r="EXH95" s="39"/>
      <c r="EXI95" s="39"/>
      <c r="EXJ95" s="39"/>
      <c r="EXK95" s="39"/>
      <c r="EXL95" s="39"/>
      <c r="EXM95" s="39"/>
      <c r="EXN95" s="39"/>
      <c r="EXO95" s="39"/>
      <c r="EXP95" s="39"/>
      <c r="EXQ95" s="39"/>
      <c r="EXR95" s="39"/>
      <c r="EXS95" s="39"/>
      <c r="EXT95" s="39"/>
      <c r="EXU95" s="39"/>
      <c r="EXV95" s="39"/>
      <c r="EXW95" s="39"/>
      <c r="EXX95" s="39"/>
      <c r="EXY95" s="39"/>
      <c r="EXZ95" s="39"/>
      <c r="EYA95" s="39"/>
      <c r="EYB95" s="39"/>
      <c r="EYC95" s="39"/>
      <c r="EYD95" s="39"/>
      <c r="EYE95" s="39"/>
      <c r="EYF95" s="39"/>
      <c r="EYG95" s="39"/>
      <c r="EYH95" s="39"/>
      <c r="EYI95" s="39"/>
      <c r="EYJ95" s="39"/>
      <c r="EYK95" s="39"/>
      <c r="EYL95" s="39"/>
      <c r="EYM95" s="39"/>
      <c r="EYN95" s="39"/>
      <c r="EYO95" s="39"/>
      <c r="EYP95" s="39"/>
      <c r="EYQ95" s="39"/>
      <c r="EYR95" s="39"/>
      <c r="EYS95" s="39"/>
      <c r="EYT95" s="39"/>
      <c r="EYU95" s="39"/>
      <c r="EYV95" s="39"/>
      <c r="EYW95" s="39"/>
      <c r="EYX95" s="39"/>
      <c r="EYY95" s="39"/>
      <c r="EYZ95" s="39"/>
      <c r="EZA95" s="39"/>
      <c r="EZB95" s="39"/>
      <c r="EZC95" s="39"/>
      <c r="EZD95" s="39"/>
      <c r="EZE95" s="39"/>
      <c r="EZF95" s="39"/>
      <c r="EZG95" s="39"/>
      <c r="EZH95" s="39"/>
      <c r="EZI95" s="39"/>
      <c r="EZJ95" s="39"/>
      <c r="EZK95" s="39"/>
      <c r="EZL95" s="39"/>
      <c r="EZM95" s="39"/>
      <c r="EZN95" s="39"/>
      <c r="EZO95" s="39"/>
      <c r="EZP95" s="39"/>
      <c r="EZQ95" s="39"/>
      <c r="EZR95" s="39"/>
      <c r="EZS95" s="39"/>
      <c r="EZT95" s="39"/>
      <c r="EZU95" s="39"/>
      <c r="EZV95" s="39"/>
      <c r="EZW95" s="39"/>
      <c r="EZX95" s="39"/>
      <c r="EZY95" s="39"/>
      <c r="EZZ95" s="39"/>
      <c r="FAA95" s="39"/>
      <c r="FAB95" s="39"/>
      <c r="FAC95" s="39"/>
      <c r="FAD95" s="39"/>
      <c r="FAE95" s="39"/>
      <c r="FAF95" s="39"/>
      <c r="FAG95" s="39"/>
      <c r="FAH95" s="39"/>
      <c r="FAI95" s="39"/>
      <c r="FAJ95" s="39"/>
      <c r="FAK95" s="39"/>
      <c r="FAL95" s="39"/>
      <c r="FAM95" s="39"/>
      <c r="FAN95" s="39"/>
      <c r="FAO95" s="39"/>
      <c r="FAP95" s="39"/>
      <c r="FAQ95" s="39"/>
      <c r="FAR95" s="39"/>
      <c r="FAS95" s="39"/>
      <c r="FAT95" s="39"/>
      <c r="FAU95" s="39"/>
      <c r="FAV95" s="39"/>
      <c r="FAW95" s="39"/>
      <c r="FAX95" s="39"/>
      <c r="FAY95" s="39"/>
      <c r="FAZ95" s="39"/>
      <c r="FBA95" s="39"/>
      <c r="FBB95" s="39"/>
      <c r="FBC95" s="39"/>
      <c r="FBD95" s="39"/>
      <c r="FBE95" s="39"/>
      <c r="FBF95" s="39"/>
      <c r="FBG95" s="39"/>
      <c r="FBH95" s="39"/>
      <c r="FBI95" s="39"/>
      <c r="FBJ95" s="39"/>
      <c r="FBK95" s="39"/>
      <c r="FBL95" s="39"/>
      <c r="FBM95" s="39"/>
      <c r="FBN95" s="39"/>
      <c r="FBO95" s="39"/>
      <c r="FBP95" s="39"/>
      <c r="FBQ95" s="39"/>
      <c r="FBR95" s="39"/>
      <c r="FBS95" s="39"/>
      <c r="FBT95" s="39"/>
      <c r="FBU95" s="39"/>
      <c r="FBV95" s="39"/>
      <c r="FBW95" s="39"/>
      <c r="FBX95" s="39"/>
      <c r="FBY95" s="39"/>
      <c r="FBZ95" s="39"/>
      <c r="FCA95" s="39"/>
      <c r="FCB95" s="39"/>
      <c r="FCC95" s="39"/>
      <c r="FCD95" s="39"/>
      <c r="FCE95" s="39"/>
      <c r="FCF95" s="39"/>
      <c r="FCG95" s="39"/>
      <c r="FCH95" s="39"/>
      <c r="FCI95" s="39"/>
      <c r="FCJ95" s="39"/>
      <c r="FCK95" s="39"/>
      <c r="FCL95" s="39"/>
      <c r="FCM95" s="39"/>
      <c r="FCN95" s="39"/>
      <c r="FCO95" s="39"/>
      <c r="FCP95" s="39"/>
      <c r="FCQ95" s="39"/>
      <c r="FCR95" s="39"/>
      <c r="FCS95" s="39"/>
      <c r="FCT95" s="39"/>
      <c r="FCU95" s="39"/>
      <c r="FCV95" s="39"/>
      <c r="FCW95" s="39"/>
      <c r="FCX95" s="39"/>
      <c r="FCY95" s="39"/>
      <c r="FCZ95" s="39"/>
      <c r="FDA95" s="39"/>
      <c r="FDB95" s="39"/>
      <c r="FDC95" s="39"/>
      <c r="FDD95" s="39"/>
      <c r="FDE95" s="39"/>
      <c r="FDF95" s="39"/>
      <c r="FDG95" s="39"/>
      <c r="FDH95" s="39"/>
      <c r="FDI95" s="39"/>
      <c r="FDJ95" s="39"/>
      <c r="FDK95" s="39"/>
      <c r="FDL95" s="39"/>
      <c r="FDM95" s="39"/>
      <c r="FDN95" s="39"/>
      <c r="FDO95" s="39"/>
      <c r="FDP95" s="39"/>
      <c r="FDQ95" s="39"/>
      <c r="FDR95" s="39"/>
      <c r="FDS95" s="39"/>
      <c r="FDT95" s="39"/>
      <c r="FDU95" s="39"/>
      <c r="FDV95" s="39"/>
      <c r="FDW95" s="39"/>
      <c r="FDX95" s="39"/>
      <c r="FDY95" s="39"/>
      <c r="FDZ95" s="39"/>
      <c r="FEA95" s="39"/>
      <c r="FEB95" s="39"/>
      <c r="FEC95" s="39"/>
      <c r="FED95" s="39"/>
      <c r="FEE95" s="39"/>
      <c r="FEF95" s="39"/>
      <c r="FEG95" s="39"/>
      <c r="FEH95" s="39"/>
      <c r="FEI95" s="39"/>
      <c r="FEJ95" s="39"/>
      <c r="FEK95" s="39"/>
      <c r="FEL95" s="39"/>
      <c r="FEM95" s="39"/>
      <c r="FEN95" s="39"/>
      <c r="FEO95" s="39"/>
      <c r="FEP95" s="39"/>
      <c r="FEQ95" s="39"/>
      <c r="FER95" s="39"/>
      <c r="FES95" s="39"/>
      <c r="FET95" s="39"/>
      <c r="FEU95" s="39"/>
      <c r="FEV95" s="39"/>
      <c r="FEW95" s="39"/>
      <c r="FEX95" s="39"/>
      <c r="FEY95" s="39"/>
      <c r="FEZ95" s="39"/>
      <c r="FFA95" s="39"/>
      <c r="FFB95" s="39"/>
      <c r="FFC95" s="39"/>
      <c r="FFD95" s="39"/>
      <c r="FFE95" s="39"/>
      <c r="FFF95" s="39"/>
      <c r="FFG95" s="39"/>
      <c r="FFH95" s="39"/>
      <c r="FFI95" s="39"/>
      <c r="FFJ95" s="39"/>
      <c r="FFK95" s="39"/>
      <c r="FFL95" s="39"/>
      <c r="FFM95" s="39"/>
      <c r="FFN95" s="39"/>
      <c r="FFO95" s="39"/>
      <c r="FFP95" s="39"/>
      <c r="FFQ95" s="39"/>
      <c r="FFR95" s="39"/>
      <c r="FFS95" s="39"/>
      <c r="FFT95" s="39"/>
      <c r="FFU95" s="39"/>
      <c r="FFV95" s="39"/>
      <c r="FFW95" s="39"/>
      <c r="FFX95" s="39"/>
      <c r="FFY95" s="39"/>
      <c r="FFZ95" s="39"/>
      <c r="FGA95" s="39"/>
      <c r="FGB95" s="39"/>
      <c r="FGC95" s="39"/>
      <c r="FGD95" s="39"/>
      <c r="FGE95" s="39"/>
      <c r="FGF95" s="39"/>
      <c r="FGG95" s="39"/>
      <c r="FGH95" s="39"/>
      <c r="FGI95" s="39"/>
      <c r="FGJ95" s="39"/>
      <c r="FGK95" s="39"/>
      <c r="FGL95" s="39"/>
      <c r="FGM95" s="39"/>
      <c r="FGN95" s="39"/>
      <c r="FGO95" s="39"/>
      <c r="FGP95" s="39"/>
      <c r="FGQ95" s="39"/>
      <c r="FGR95" s="39"/>
      <c r="FGS95" s="39"/>
      <c r="FGT95" s="39"/>
      <c r="FGU95" s="39"/>
      <c r="FGV95" s="39"/>
      <c r="FGW95" s="39"/>
      <c r="FGX95" s="39"/>
      <c r="FGY95" s="39"/>
      <c r="FGZ95" s="39"/>
      <c r="FHA95" s="39"/>
      <c r="FHB95" s="39"/>
      <c r="FHC95" s="39"/>
      <c r="FHD95" s="39"/>
      <c r="FHE95" s="39"/>
      <c r="FHF95" s="39"/>
      <c r="FHG95" s="39"/>
      <c r="FHH95" s="39"/>
      <c r="FHI95" s="39"/>
      <c r="FHJ95" s="39"/>
      <c r="FHK95" s="39"/>
      <c r="FHL95" s="39"/>
      <c r="FHM95" s="39"/>
      <c r="FHN95" s="39"/>
      <c r="FHO95" s="39"/>
      <c r="FHP95" s="39"/>
      <c r="FHQ95" s="39"/>
      <c r="FHR95" s="39"/>
      <c r="FHS95" s="39"/>
      <c r="FHT95" s="39"/>
      <c r="FHU95" s="39"/>
      <c r="FHV95" s="39"/>
      <c r="FHW95" s="39"/>
      <c r="FHX95" s="39"/>
      <c r="FHY95" s="39"/>
      <c r="FHZ95" s="39"/>
      <c r="FIA95" s="39"/>
      <c r="FIB95" s="39"/>
      <c r="FIC95" s="39"/>
      <c r="FID95" s="39"/>
      <c r="FIE95" s="39"/>
      <c r="FIF95" s="39"/>
      <c r="FIG95" s="39"/>
      <c r="FIH95" s="39"/>
      <c r="FII95" s="39"/>
      <c r="FIJ95" s="39"/>
      <c r="FIK95" s="39"/>
      <c r="FIL95" s="39"/>
      <c r="FIM95" s="39"/>
      <c r="FIN95" s="39"/>
      <c r="FIO95" s="39"/>
      <c r="FIP95" s="39"/>
      <c r="FIQ95" s="39"/>
      <c r="FIR95" s="39"/>
      <c r="FIS95" s="39"/>
      <c r="FIT95" s="39"/>
      <c r="FIU95" s="39"/>
      <c r="FIV95" s="39"/>
      <c r="FIW95" s="39"/>
      <c r="FIX95" s="39"/>
      <c r="FIY95" s="39"/>
      <c r="FIZ95" s="39"/>
      <c r="FJA95" s="39"/>
      <c r="FJB95" s="39"/>
      <c r="FJC95" s="39"/>
      <c r="FJD95" s="39"/>
      <c r="FJE95" s="39"/>
      <c r="FJF95" s="39"/>
      <c r="FJG95" s="39"/>
      <c r="FJH95" s="39"/>
      <c r="FJI95" s="39"/>
      <c r="FJJ95" s="39"/>
      <c r="FJK95" s="39"/>
      <c r="FJL95" s="39"/>
      <c r="FJM95" s="39"/>
      <c r="FJN95" s="39"/>
      <c r="FJO95" s="39"/>
      <c r="FJP95" s="39"/>
      <c r="FJQ95" s="39"/>
      <c r="FJR95" s="39"/>
      <c r="FJS95" s="39"/>
      <c r="FJT95" s="39"/>
      <c r="FJU95" s="39"/>
      <c r="FJV95" s="39"/>
      <c r="FJW95" s="39"/>
      <c r="FJX95" s="39"/>
      <c r="FJY95" s="39"/>
      <c r="FJZ95" s="39"/>
      <c r="FKA95" s="39"/>
      <c r="FKB95" s="39"/>
      <c r="FKC95" s="39"/>
      <c r="FKD95" s="39"/>
      <c r="FKE95" s="39"/>
      <c r="FKF95" s="39"/>
      <c r="FKG95" s="39"/>
      <c r="FKH95" s="39"/>
      <c r="FKI95" s="39"/>
      <c r="FKJ95" s="39"/>
      <c r="FKK95" s="39"/>
      <c r="FKL95" s="39"/>
      <c r="FKM95" s="39"/>
      <c r="FKN95" s="39"/>
      <c r="FKO95" s="39"/>
      <c r="FKP95" s="39"/>
      <c r="FKQ95" s="39"/>
      <c r="FKR95" s="39"/>
      <c r="FKS95" s="39"/>
      <c r="FKT95" s="39"/>
      <c r="FKU95" s="39"/>
      <c r="FKV95" s="39"/>
      <c r="FKW95" s="39"/>
      <c r="FKX95" s="39"/>
      <c r="FKY95" s="39"/>
      <c r="FKZ95" s="39"/>
      <c r="FLA95" s="39"/>
      <c r="FLB95" s="39"/>
      <c r="FLC95" s="39"/>
      <c r="FLD95" s="39"/>
      <c r="FLE95" s="39"/>
      <c r="FLF95" s="39"/>
      <c r="FLG95" s="39"/>
      <c r="FLH95" s="39"/>
      <c r="FLI95" s="39"/>
      <c r="FLJ95" s="39"/>
      <c r="FLK95" s="39"/>
      <c r="FLL95" s="39"/>
      <c r="FLM95" s="39"/>
      <c r="FLN95" s="39"/>
      <c r="FLO95" s="39"/>
      <c r="FLP95" s="39"/>
      <c r="FLQ95" s="39"/>
      <c r="FLR95" s="39"/>
      <c r="FLS95" s="39"/>
      <c r="FLT95" s="39"/>
      <c r="FLU95" s="39"/>
      <c r="FLV95" s="39"/>
      <c r="FLW95" s="39"/>
      <c r="FLX95" s="39"/>
      <c r="FLY95" s="39"/>
      <c r="FLZ95" s="39"/>
      <c r="FMA95" s="39"/>
      <c r="FMB95" s="39"/>
      <c r="FMC95" s="39"/>
      <c r="FMD95" s="39"/>
      <c r="FME95" s="39"/>
      <c r="FMF95" s="39"/>
      <c r="FMG95" s="39"/>
      <c r="FMH95" s="39"/>
      <c r="FMI95" s="39"/>
      <c r="FMJ95" s="39"/>
      <c r="FMK95" s="39"/>
      <c r="FML95" s="39"/>
      <c r="FMM95" s="39"/>
      <c r="FMN95" s="39"/>
      <c r="FMO95" s="39"/>
      <c r="FMP95" s="39"/>
      <c r="FMQ95" s="39"/>
      <c r="FMR95" s="39"/>
      <c r="FMS95" s="39"/>
      <c r="FMT95" s="39"/>
      <c r="FMU95" s="39"/>
      <c r="FMV95" s="39"/>
      <c r="FMW95" s="39"/>
      <c r="FMX95" s="39"/>
      <c r="FMY95" s="39"/>
      <c r="FMZ95" s="39"/>
      <c r="FNA95" s="39"/>
      <c r="FNB95" s="39"/>
      <c r="FNC95" s="39"/>
      <c r="FND95" s="39"/>
      <c r="FNE95" s="39"/>
      <c r="FNF95" s="39"/>
      <c r="FNG95" s="39"/>
      <c r="FNH95" s="39"/>
      <c r="FNI95" s="39"/>
      <c r="FNJ95" s="39"/>
      <c r="FNK95" s="39"/>
      <c r="FNL95" s="39"/>
      <c r="FNM95" s="39"/>
      <c r="FNN95" s="39"/>
      <c r="FNO95" s="39"/>
      <c r="FNP95" s="39"/>
      <c r="FNQ95" s="39"/>
      <c r="FNR95" s="39"/>
      <c r="FNS95" s="39"/>
      <c r="FNT95" s="39"/>
      <c r="FNU95" s="39"/>
      <c r="FNV95" s="39"/>
      <c r="FNW95" s="39"/>
      <c r="FNX95" s="39"/>
      <c r="FNY95" s="39"/>
      <c r="FNZ95" s="39"/>
      <c r="FOA95" s="39"/>
      <c r="FOB95" s="39"/>
      <c r="FOC95" s="39"/>
      <c r="FOD95" s="39"/>
      <c r="FOE95" s="39"/>
      <c r="FOF95" s="39"/>
      <c r="FOG95" s="39"/>
      <c r="FOH95" s="39"/>
      <c r="FOI95" s="39"/>
      <c r="FOJ95" s="39"/>
      <c r="FOK95" s="39"/>
      <c r="FOL95" s="39"/>
      <c r="FOM95" s="39"/>
      <c r="FON95" s="39"/>
      <c r="FOO95" s="39"/>
      <c r="FOP95" s="39"/>
      <c r="FOQ95" s="39"/>
      <c r="FOR95" s="39"/>
      <c r="FOS95" s="39"/>
      <c r="FOT95" s="39"/>
      <c r="FOU95" s="39"/>
      <c r="FOV95" s="39"/>
      <c r="FOW95" s="39"/>
      <c r="FOX95" s="39"/>
      <c r="FOY95" s="39"/>
      <c r="FOZ95" s="39"/>
      <c r="FPA95" s="39"/>
      <c r="FPB95" s="39"/>
      <c r="FPC95" s="39"/>
      <c r="FPD95" s="39"/>
      <c r="FPE95" s="39"/>
      <c r="FPF95" s="39"/>
      <c r="FPG95" s="39"/>
      <c r="FPH95" s="39"/>
      <c r="FPI95" s="39"/>
      <c r="FPJ95" s="39"/>
      <c r="FPK95" s="39"/>
      <c r="FPL95" s="39"/>
      <c r="FPM95" s="39"/>
      <c r="FPN95" s="39"/>
      <c r="FPO95" s="39"/>
      <c r="FPP95" s="39"/>
      <c r="FPQ95" s="39"/>
      <c r="FPR95" s="39"/>
      <c r="FPS95" s="39"/>
      <c r="FPT95" s="39"/>
      <c r="FPU95" s="39"/>
      <c r="FPV95" s="39"/>
      <c r="FPW95" s="39"/>
      <c r="FPX95" s="39"/>
      <c r="FPY95" s="39"/>
      <c r="FPZ95" s="39"/>
      <c r="FQA95" s="39"/>
      <c r="FQB95" s="39"/>
      <c r="FQC95" s="39"/>
      <c r="FQD95" s="39"/>
      <c r="FQE95" s="39"/>
      <c r="FQF95" s="39"/>
      <c r="FQG95" s="39"/>
      <c r="FQH95" s="39"/>
      <c r="FQI95" s="39"/>
      <c r="FQJ95" s="39"/>
      <c r="FQK95" s="39"/>
      <c r="FQL95" s="39"/>
      <c r="FQM95" s="39"/>
      <c r="FQN95" s="39"/>
      <c r="FQO95" s="39"/>
      <c r="FQP95" s="39"/>
      <c r="FQQ95" s="39"/>
      <c r="FQR95" s="39"/>
      <c r="FQS95" s="39"/>
      <c r="FQT95" s="39"/>
      <c r="FQU95" s="39"/>
      <c r="FQV95" s="39"/>
      <c r="FQW95" s="39"/>
      <c r="FQX95" s="39"/>
      <c r="FQY95" s="39"/>
      <c r="FQZ95" s="39"/>
      <c r="FRA95" s="39"/>
      <c r="FRB95" s="39"/>
      <c r="FRC95" s="39"/>
      <c r="FRD95" s="39"/>
      <c r="FRE95" s="39"/>
      <c r="FRF95" s="39"/>
      <c r="FRG95" s="39"/>
      <c r="FRH95" s="39"/>
      <c r="FRI95" s="39"/>
      <c r="FRJ95" s="39"/>
      <c r="FRK95" s="39"/>
      <c r="FRL95" s="39"/>
      <c r="FRM95" s="39"/>
      <c r="FRN95" s="39"/>
      <c r="FRO95" s="39"/>
      <c r="FRP95" s="39"/>
      <c r="FRQ95" s="39"/>
      <c r="FRR95" s="39"/>
      <c r="FRS95" s="39"/>
      <c r="FRT95" s="39"/>
      <c r="FRU95" s="39"/>
      <c r="FRV95" s="39"/>
      <c r="FRW95" s="39"/>
      <c r="FRX95" s="39"/>
      <c r="FRY95" s="39"/>
      <c r="FRZ95" s="39"/>
      <c r="FSA95" s="39"/>
      <c r="FSB95" s="39"/>
      <c r="FSC95" s="39"/>
      <c r="FSD95" s="39"/>
      <c r="FSE95" s="39"/>
      <c r="FSF95" s="39"/>
      <c r="FSG95" s="39"/>
      <c r="FSH95" s="39"/>
      <c r="FSI95" s="39"/>
      <c r="FSJ95" s="39"/>
      <c r="FSK95" s="39"/>
      <c r="FSL95" s="39"/>
      <c r="FSM95" s="39"/>
      <c r="FSN95" s="39"/>
      <c r="FSO95" s="39"/>
      <c r="FSP95" s="39"/>
      <c r="FSQ95" s="39"/>
      <c r="FSR95" s="39"/>
      <c r="FSS95" s="39"/>
      <c r="FST95" s="39"/>
      <c r="FSU95" s="39"/>
      <c r="FSV95" s="39"/>
      <c r="FSW95" s="39"/>
      <c r="FSX95" s="39"/>
      <c r="FSY95" s="39"/>
      <c r="FSZ95" s="39"/>
      <c r="FTA95" s="39"/>
      <c r="FTB95" s="39"/>
      <c r="FTC95" s="39"/>
      <c r="FTD95" s="39"/>
      <c r="FTE95" s="39"/>
      <c r="FTF95" s="39"/>
      <c r="FTG95" s="39"/>
      <c r="FTH95" s="39"/>
      <c r="FTI95" s="39"/>
      <c r="FTJ95" s="39"/>
      <c r="FTK95" s="39"/>
      <c r="FTL95" s="39"/>
      <c r="FTM95" s="39"/>
      <c r="FTN95" s="39"/>
      <c r="FTO95" s="39"/>
      <c r="FTP95" s="39"/>
      <c r="FTQ95" s="39"/>
      <c r="FTR95" s="39"/>
      <c r="FTS95" s="39"/>
      <c r="FTT95" s="39"/>
      <c r="FTU95" s="39"/>
      <c r="FTV95" s="39"/>
      <c r="FTW95" s="39"/>
      <c r="FTX95" s="39"/>
      <c r="FTY95" s="39"/>
      <c r="FTZ95" s="39"/>
      <c r="FUA95" s="39"/>
      <c r="FUB95" s="39"/>
      <c r="FUC95" s="39"/>
      <c r="FUD95" s="39"/>
      <c r="FUE95" s="39"/>
      <c r="FUF95" s="39"/>
      <c r="FUG95" s="39"/>
      <c r="FUH95" s="39"/>
      <c r="FUI95" s="39"/>
      <c r="FUJ95" s="39"/>
      <c r="FUK95" s="39"/>
      <c r="FUL95" s="39"/>
      <c r="FUM95" s="39"/>
      <c r="FUN95" s="39"/>
      <c r="FUO95" s="39"/>
      <c r="FUP95" s="39"/>
      <c r="FUQ95" s="39"/>
      <c r="FUR95" s="39"/>
      <c r="FUS95" s="39"/>
      <c r="FUT95" s="39"/>
      <c r="FUU95" s="39"/>
      <c r="FUV95" s="39"/>
      <c r="FUW95" s="39"/>
      <c r="FUX95" s="39"/>
      <c r="FUY95" s="39"/>
      <c r="FUZ95" s="39"/>
      <c r="FVA95" s="39"/>
      <c r="FVB95" s="39"/>
      <c r="FVC95" s="39"/>
      <c r="FVD95" s="39"/>
      <c r="FVE95" s="39"/>
      <c r="FVF95" s="39"/>
      <c r="FVG95" s="39"/>
      <c r="FVH95" s="39"/>
      <c r="FVI95" s="39"/>
      <c r="FVJ95" s="39"/>
      <c r="FVK95" s="39"/>
      <c r="FVL95" s="39"/>
      <c r="FVM95" s="39"/>
      <c r="FVN95" s="39"/>
      <c r="FVO95" s="39"/>
      <c r="FVP95" s="39"/>
      <c r="FVQ95" s="39"/>
      <c r="FVR95" s="39"/>
      <c r="FVS95" s="39"/>
      <c r="FVT95" s="39"/>
      <c r="FVU95" s="39"/>
      <c r="FVV95" s="39"/>
      <c r="FVW95" s="39"/>
      <c r="FVX95" s="39"/>
      <c r="FVY95" s="39"/>
      <c r="FVZ95" s="39"/>
      <c r="FWA95" s="39"/>
      <c r="FWB95" s="39"/>
      <c r="FWC95" s="39"/>
      <c r="FWD95" s="39"/>
      <c r="FWE95" s="39"/>
      <c r="FWF95" s="39"/>
      <c r="FWG95" s="39"/>
      <c r="FWH95" s="39"/>
      <c r="FWI95" s="39"/>
      <c r="FWJ95" s="39"/>
      <c r="FWK95" s="39"/>
      <c r="FWL95" s="39"/>
      <c r="FWM95" s="39"/>
      <c r="FWN95" s="39"/>
      <c r="FWO95" s="39"/>
      <c r="FWP95" s="39"/>
      <c r="FWQ95" s="39"/>
      <c r="FWR95" s="39"/>
      <c r="FWS95" s="39"/>
      <c r="FWT95" s="39"/>
      <c r="FWU95" s="39"/>
      <c r="FWV95" s="39"/>
      <c r="FWW95" s="39"/>
      <c r="FWX95" s="39"/>
      <c r="FWY95" s="39"/>
      <c r="FWZ95" s="39"/>
      <c r="FXA95" s="39"/>
      <c r="FXB95" s="39"/>
      <c r="FXC95" s="39"/>
      <c r="FXD95" s="39"/>
      <c r="FXE95" s="39"/>
      <c r="FXF95" s="39"/>
      <c r="FXG95" s="39"/>
      <c r="FXH95" s="39"/>
      <c r="FXI95" s="39"/>
      <c r="FXJ95" s="39"/>
      <c r="FXK95" s="39"/>
      <c r="FXL95" s="39"/>
      <c r="FXM95" s="39"/>
      <c r="FXN95" s="39"/>
      <c r="FXO95" s="39"/>
      <c r="FXP95" s="39"/>
      <c r="FXQ95" s="39"/>
      <c r="FXR95" s="39"/>
      <c r="FXS95" s="39"/>
      <c r="FXT95" s="39"/>
      <c r="FXU95" s="39"/>
      <c r="FXV95" s="39"/>
      <c r="FXW95" s="39"/>
      <c r="FXX95" s="39"/>
      <c r="FXY95" s="39"/>
      <c r="FXZ95" s="39"/>
      <c r="FYA95" s="39"/>
      <c r="FYB95" s="39"/>
      <c r="FYC95" s="39"/>
      <c r="FYD95" s="39"/>
      <c r="FYE95" s="39"/>
      <c r="FYF95" s="39"/>
      <c r="FYG95" s="39"/>
      <c r="FYH95" s="39"/>
      <c r="FYI95" s="39"/>
      <c r="FYJ95" s="39"/>
      <c r="FYK95" s="39"/>
      <c r="FYL95" s="39"/>
      <c r="FYM95" s="39"/>
      <c r="FYN95" s="39"/>
      <c r="FYO95" s="39"/>
      <c r="FYP95" s="39"/>
      <c r="FYQ95" s="39"/>
      <c r="FYR95" s="39"/>
      <c r="FYS95" s="39"/>
      <c r="FYT95" s="39"/>
      <c r="FYU95" s="39"/>
      <c r="FYV95" s="39"/>
      <c r="FYW95" s="39"/>
      <c r="FYX95" s="39"/>
      <c r="FYY95" s="39"/>
      <c r="FYZ95" s="39"/>
      <c r="FZA95" s="39"/>
      <c r="FZB95" s="39"/>
      <c r="FZC95" s="39"/>
      <c r="FZD95" s="39"/>
      <c r="FZE95" s="39"/>
      <c r="FZF95" s="39"/>
      <c r="FZG95" s="39"/>
      <c r="FZH95" s="39"/>
      <c r="FZI95" s="39"/>
      <c r="FZJ95" s="39"/>
      <c r="FZK95" s="39"/>
      <c r="FZL95" s="39"/>
      <c r="FZM95" s="39"/>
      <c r="FZN95" s="39"/>
      <c r="FZO95" s="39"/>
      <c r="FZP95" s="39"/>
      <c r="FZQ95" s="39"/>
      <c r="FZR95" s="39"/>
      <c r="FZS95" s="39"/>
      <c r="FZT95" s="39"/>
      <c r="FZU95" s="39"/>
      <c r="FZV95" s="39"/>
      <c r="FZW95" s="39"/>
      <c r="FZX95" s="39"/>
      <c r="FZY95" s="39"/>
      <c r="FZZ95" s="39"/>
      <c r="GAA95" s="39"/>
      <c r="GAB95" s="39"/>
      <c r="GAC95" s="39"/>
      <c r="GAD95" s="39"/>
      <c r="GAE95" s="39"/>
      <c r="GAF95" s="39"/>
      <c r="GAG95" s="39"/>
      <c r="GAH95" s="39"/>
      <c r="GAI95" s="39"/>
      <c r="GAJ95" s="39"/>
      <c r="GAK95" s="39"/>
      <c r="GAL95" s="39"/>
      <c r="GAM95" s="39"/>
      <c r="GAN95" s="39"/>
      <c r="GAO95" s="39"/>
      <c r="GAP95" s="39"/>
      <c r="GAQ95" s="39"/>
      <c r="GAR95" s="39"/>
      <c r="GAS95" s="39"/>
      <c r="GAT95" s="39"/>
      <c r="GAU95" s="39"/>
      <c r="GAV95" s="39"/>
      <c r="GAW95" s="39"/>
      <c r="GAX95" s="39"/>
      <c r="GAY95" s="39"/>
      <c r="GAZ95" s="39"/>
      <c r="GBA95" s="39"/>
      <c r="GBB95" s="39"/>
      <c r="GBC95" s="39"/>
      <c r="GBD95" s="39"/>
      <c r="GBE95" s="39"/>
      <c r="GBF95" s="39"/>
      <c r="GBG95" s="39"/>
      <c r="GBH95" s="39"/>
      <c r="GBI95" s="39"/>
      <c r="GBJ95" s="39"/>
      <c r="GBK95" s="39"/>
      <c r="GBL95" s="39"/>
      <c r="GBM95" s="39"/>
      <c r="GBN95" s="39"/>
      <c r="GBO95" s="39"/>
      <c r="GBP95" s="39"/>
      <c r="GBQ95" s="39"/>
      <c r="GBR95" s="39"/>
      <c r="GBS95" s="39"/>
      <c r="GBT95" s="39"/>
      <c r="GBU95" s="39"/>
      <c r="GBV95" s="39"/>
      <c r="GBW95" s="39"/>
      <c r="GBX95" s="39"/>
      <c r="GBY95" s="39"/>
      <c r="GBZ95" s="39"/>
      <c r="GCA95" s="39"/>
      <c r="GCB95" s="39"/>
      <c r="GCC95" s="39"/>
      <c r="GCD95" s="39"/>
      <c r="GCE95" s="39"/>
      <c r="GCF95" s="39"/>
      <c r="GCG95" s="39"/>
      <c r="GCH95" s="39"/>
      <c r="GCI95" s="39"/>
      <c r="GCJ95" s="39"/>
      <c r="GCK95" s="39"/>
      <c r="GCL95" s="39"/>
      <c r="GCM95" s="39"/>
      <c r="GCN95" s="39"/>
      <c r="GCO95" s="39"/>
      <c r="GCP95" s="39"/>
      <c r="GCQ95" s="39"/>
      <c r="GCR95" s="39"/>
      <c r="GCS95" s="39"/>
      <c r="GCT95" s="39"/>
      <c r="GCU95" s="39"/>
      <c r="GCV95" s="39"/>
      <c r="GCW95" s="39"/>
      <c r="GCX95" s="39"/>
      <c r="GCY95" s="39"/>
      <c r="GCZ95" s="39"/>
      <c r="GDA95" s="39"/>
      <c r="GDB95" s="39"/>
      <c r="GDC95" s="39"/>
      <c r="GDD95" s="39"/>
      <c r="GDE95" s="39"/>
      <c r="GDF95" s="39"/>
      <c r="GDG95" s="39"/>
      <c r="GDH95" s="39"/>
      <c r="GDI95" s="39"/>
      <c r="GDJ95" s="39"/>
      <c r="GDK95" s="39"/>
      <c r="GDL95" s="39"/>
      <c r="GDM95" s="39"/>
      <c r="GDN95" s="39"/>
      <c r="GDO95" s="39"/>
      <c r="GDP95" s="39"/>
      <c r="GDQ95" s="39"/>
      <c r="GDR95" s="39"/>
      <c r="GDS95" s="39"/>
      <c r="GDT95" s="39"/>
      <c r="GDU95" s="39"/>
      <c r="GDV95" s="39"/>
      <c r="GDW95" s="39"/>
      <c r="GDX95" s="39"/>
      <c r="GDY95" s="39"/>
      <c r="GDZ95" s="39"/>
      <c r="GEA95" s="39"/>
      <c r="GEB95" s="39"/>
      <c r="GEC95" s="39"/>
      <c r="GED95" s="39"/>
      <c r="GEE95" s="39"/>
      <c r="GEF95" s="39"/>
      <c r="GEG95" s="39"/>
      <c r="GEH95" s="39"/>
      <c r="GEI95" s="39"/>
      <c r="GEJ95" s="39"/>
      <c r="GEK95" s="39"/>
      <c r="GEL95" s="39"/>
      <c r="GEM95" s="39"/>
      <c r="GEN95" s="39"/>
      <c r="GEO95" s="39"/>
      <c r="GEP95" s="39"/>
      <c r="GEQ95" s="39"/>
      <c r="GER95" s="39"/>
      <c r="GES95" s="39"/>
      <c r="GET95" s="39"/>
      <c r="GEU95" s="39"/>
      <c r="GEV95" s="39"/>
      <c r="GEW95" s="39"/>
      <c r="GEX95" s="39"/>
      <c r="GEY95" s="39"/>
      <c r="GEZ95" s="39"/>
      <c r="GFA95" s="39"/>
      <c r="GFB95" s="39"/>
      <c r="GFC95" s="39"/>
      <c r="GFD95" s="39"/>
      <c r="GFE95" s="39"/>
      <c r="GFF95" s="39"/>
      <c r="GFG95" s="39"/>
      <c r="GFH95" s="39"/>
      <c r="GFI95" s="39"/>
      <c r="GFJ95" s="39"/>
      <c r="GFK95" s="39"/>
      <c r="GFL95" s="39"/>
      <c r="GFM95" s="39"/>
      <c r="GFN95" s="39"/>
      <c r="GFO95" s="39"/>
      <c r="GFP95" s="39"/>
      <c r="GFQ95" s="39"/>
      <c r="GFR95" s="39"/>
      <c r="GFS95" s="39"/>
      <c r="GFT95" s="39"/>
      <c r="GFU95" s="39"/>
      <c r="GFV95" s="39"/>
      <c r="GFW95" s="39"/>
      <c r="GFX95" s="39"/>
      <c r="GFY95" s="39"/>
      <c r="GFZ95" s="39"/>
      <c r="GGA95" s="39"/>
      <c r="GGB95" s="39"/>
      <c r="GGC95" s="39"/>
      <c r="GGD95" s="39"/>
      <c r="GGE95" s="39"/>
      <c r="GGF95" s="39"/>
      <c r="GGG95" s="39"/>
      <c r="GGH95" s="39"/>
      <c r="GGI95" s="39"/>
      <c r="GGJ95" s="39"/>
      <c r="GGK95" s="39"/>
      <c r="GGL95" s="39"/>
      <c r="GGM95" s="39"/>
      <c r="GGN95" s="39"/>
      <c r="GGO95" s="39"/>
      <c r="GGP95" s="39"/>
      <c r="GGQ95" s="39"/>
      <c r="GGR95" s="39"/>
      <c r="GGS95" s="39"/>
      <c r="GGT95" s="39"/>
      <c r="GGU95" s="39"/>
      <c r="GGV95" s="39"/>
      <c r="GGW95" s="39"/>
      <c r="GGX95" s="39"/>
      <c r="GGY95" s="39"/>
      <c r="GGZ95" s="39"/>
      <c r="GHA95" s="39"/>
      <c r="GHB95" s="39"/>
      <c r="GHC95" s="39"/>
      <c r="GHD95" s="39"/>
      <c r="GHE95" s="39"/>
      <c r="GHF95" s="39"/>
      <c r="GHG95" s="39"/>
      <c r="GHH95" s="39"/>
      <c r="GHI95" s="39"/>
      <c r="GHJ95" s="39"/>
      <c r="GHK95" s="39"/>
      <c r="GHL95" s="39"/>
      <c r="GHM95" s="39"/>
      <c r="GHN95" s="39"/>
      <c r="GHO95" s="39"/>
      <c r="GHP95" s="39"/>
      <c r="GHQ95" s="39"/>
      <c r="GHR95" s="39"/>
      <c r="GHS95" s="39"/>
      <c r="GHT95" s="39"/>
      <c r="GHU95" s="39"/>
      <c r="GHV95" s="39"/>
      <c r="GHW95" s="39"/>
      <c r="GHX95" s="39"/>
      <c r="GHY95" s="39"/>
      <c r="GHZ95" s="39"/>
      <c r="GIA95" s="39"/>
      <c r="GIB95" s="39"/>
      <c r="GIC95" s="39"/>
      <c r="GID95" s="39"/>
      <c r="GIE95" s="39"/>
      <c r="GIF95" s="39"/>
      <c r="GIG95" s="39"/>
      <c r="GIH95" s="39"/>
      <c r="GII95" s="39"/>
      <c r="GIJ95" s="39"/>
      <c r="GIK95" s="39"/>
      <c r="GIL95" s="39"/>
      <c r="GIM95" s="39"/>
      <c r="GIN95" s="39"/>
      <c r="GIO95" s="39"/>
      <c r="GIP95" s="39"/>
      <c r="GIQ95" s="39"/>
      <c r="GIR95" s="39"/>
      <c r="GIS95" s="39"/>
      <c r="GIT95" s="39"/>
      <c r="GIU95" s="39"/>
      <c r="GIV95" s="39"/>
      <c r="GIW95" s="39"/>
      <c r="GIX95" s="39"/>
      <c r="GIY95" s="39"/>
      <c r="GIZ95" s="39"/>
      <c r="GJA95" s="39"/>
      <c r="GJB95" s="39"/>
      <c r="GJC95" s="39"/>
      <c r="GJD95" s="39"/>
      <c r="GJE95" s="39"/>
      <c r="GJF95" s="39"/>
      <c r="GJG95" s="39"/>
      <c r="GJH95" s="39"/>
      <c r="GJI95" s="39"/>
      <c r="GJJ95" s="39"/>
      <c r="GJK95" s="39"/>
      <c r="GJL95" s="39"/>
      <c r="GJM95" s="39"/>
      <c r="GJN95" s="39"/>
      <c r="GJO95" s="39"/>
      <c r="GJP95" s="39"/>
      <c r="GJQ95" s="39"/>
      <c r="GJR95" s="39"/>
      <c r="GJS95" s="39"/>
      <c r="GJT95" s="39"/>
      <c r="GJU95" s="39"/>
      <c r="GJV95" s="39"/>
      <c r="GJW95" s="39"/>
      <c r="GJX95" s="39"/>
      <c r="GJY95" s="39"/>
      <c r="GJZ95" s="39"/>
      <c r="GKA95" s="39"/>
      <c r="GKB95" s="39"/>
      <c r="GKC95" s="39"/>
      <c r="GKD95" s="39"/>
      <c r="GKE95" s="39"/>
      <c r="GKF95" s="39"/>
      <c r="GKG95" s="39"/>
      <c r="GKH95" s="39"/>
      <c r="GKI95" s="39"/>
      <c r="GKJ95" s="39"/>
      <c r="GKK95" s="39"/>
      <c r="GKL95" s="39"/>
      <c r="GKM95" s="39"/>
      <c r="GKN95" s="39"/>
      <c r="GKO95" s="39"/>
      <c r="GKP95" s="39"/>
      <c r="GKQ95" s="39"/>
      <c r="GKR95" s="39"/>
      <c r="GKS95" s="39"/>
      <c r="GKT95" s="39"/>
      <c r="GKU95" s="39"/>
      <c r="GKV95" s="39"/>
      <c r="GKW95" s="39"/>
      <c r="GKX95" s="39"/>
      <c r="GKY95" s="39"/>
      <c r="GKZ95" s="39"/>
      <c r="GLA95" s="39"/>
      <c r="GLB95" s="39"/>
      <c r="GLC95" s="39"/>
      <c r="GLD95" s="39"/>
      <c r="GLE95" s="39"/>
      <c r="GLF95" s="39"/>
      <c r="GLG95" s="39"/>
      <c r="GLH95" s="39"/>
      <c r="GLI95" s="39"/>
      <c r="GLJ95" s="39"/>
      <c r="GLK95" s="39"/>
      <c r="GLL95" s="39"/>
      <c r="GLM95" s="39"/>
      <c r="GLN95" s="39"/>
      <c r="GLO95" s="39"/>
      <c r="GLP95" s="39"/>
      <c r="GLQ95" s="39"/>
      <c r="GLR95" s="39"/>
      <c r="GLS95" s="39"/>
      <c r="GLT95" s="39"/>
      <c r="GLU95" s="39"/>
      <c r="GLV95" s="39"/>
      <c r="GLW95" s="39"/>
      <c r="GLX95" s="39"/>
      <c r="GLY95" s="39"/>
      <c r="GLZ95" s="39"/>
      <c r="GMA95" s="39"/>
      <c r="GMB95" s="39"/>
      <c r="GMC95" s="39"/>
      <c r="GMD95" s="39"/>
      <c r="GME95" s="39"/>
      <c r="GMF95" s="39"/>
      <c r="GMG95" s="39"/>
      <c r="GMH95" s="39"/>
      <c r="GMI95" s="39"/>
      <c r="GMJ95" s="39"/>
      <c r="GMK95" s="39"/>
      <c r="GML95" s="39"/>
      <c r="GMM95" s="39"/>
      <c r="GMN95" s="39"/>
      <c r="GMO95" s="39"/>
      <c r="GMP95" s="39"/>
      <c r="GMQ95" s="39"/>
      <c r="GMR95" s="39"/>
      <c r="GMS95" s="39"/>
      <c r="GMT95" s="39"/>
      <c r="GMU95" s="39"/>
      <c r="GMV95" s="39"/>
      <c r="GMW95" s="39"/>
      <c r="GMX95" s="39"/>
    </row>
    <row r="96" spans="1:5094" s="41" customFormat="1" ht="13" x14ac:dyDescent="0.3">
      <c r="A96" s="90"/>
      <c r="B96" s="200"/>
      <c r="C96" s="420" t="s">
        <v>129</v>
      </c>
      <c r="D96" s="421"/>
      <c r="E96" s="421"/>
      <c r="F96" s="421"/>
      <c r="G96" s="421"/>
      <c r="H96" s="91" t="s">
        <v>2</v>
      </c>
      <c r="I96" s="92">
        <f t="shared" ref="I96:N96" si="12">SUM(I94:I95)</f>
        <v>1241859.3400000001</v>
      </c>
      <c r="J96" s="92">
        <f t="shared" si="12"/>
        <v>42366.99</v>
      </c>
      <c r="K96" s="92">
        <f t="shared" si="12"/>
        <v>-451.52</v>
      </c>
      <c r="L96" s="92">
        <f t="shared" si="12"/>
        <v>1283774.81</v>
      </c>
      <c r="M96" s="92">
        <f t="shared" si="12"/>
        <v>1241859.3400000001</v>
      </c>
      <c r="N96" s="92">
        <f t="shared" si="12"/>
        <v>1283774.81</v>
      </c>
      <c r="O96" s="121"/>
      <c r="P96" s="53"/>
    </row>
    <row r="97" spans="1:5094" s="30" customFormat="1" ht="13" x14ac:dyDescent="0.3">
      <c r="A97" s="135"/>
      <c r="B97" s="136"/>
      <c r="C97" s="136"/>
      <c r="D97" s="151"/>
      <c r="E97" s="151"/>
      <c r="F97" s="152"/>
      <c r="G97" s="149"/>
      <c r="H97" s="154"/>
      <c r="I97" s="126"/>
      <c r="J97" s="137"/>
      <c r="K97" s="126"/>
      <c r="L97" s="127"/>
      <c r="M97" s="127"/>
      <c r="N97" s="127"/>
      <c r="O97" s="132"/>
      <c r="P97" s="52"/>
    </row>
    <row r="98" spans="1:5094" s="32" customFormat="1" ht="13" x14ac:dyDescent="0.3">
      <c r="A98" s="115" t="s">
        <v>64</v>
      </c>
      <c r="B98" s="107"/>
      <c r="C98" s="107"/>
      <c r="D98" s="109"/>
      <c r="E98" s="109"/>
      <c r="F98" s="110"/>
      <c r="G98" s="130"/>
      <c r="H98" s="112"/>
      <c r="I98" s="131"/>
      <c r="J98" s="133"/>
      <c r="K98" s="131"/>
      <c r="L98" s="114"/>
      <c r="M98" s="114"/>
      <c r="N98" s="114"/>
      <c r="O98" s="132"/>
      <c r="P98" s="5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  <c r="IX98" s="30"/>
      <c r="IY98" s="30"/>
      <c r="IZ98" s="30"/>
      <c r="JA98" s="30"/>
      <c r="JB98" s="30"/>
      <c r="JC98" s="30"/>
      <c r="JD98" s="30"/>
      <c r="JE98" s="30"/>
      <c r="JF98" s="30"/>
      <c r="JG98" s="30"/>
      <c r="JH98" s="30"/>
      <c r="JI98" s="30"/>
      <c r="JJ98" s="30"/>
      <c r="JK98" s="30"/>
      <c r="JL98" s="30"/>
      <c r="JM98" s="30"/>
      <c r="JN98" s="30"/>
      <c r="JO98" s="30"/>
      <c r="JP98" s="30"/>
      <c r="JQ98" s="30"/>
      <c r="JR98" s="30"/>
      <c r="JS98" s="30"/>
      <c r="JT98" s="30"/>
      <c r="JU98" s="30"/>
      <c r="JV98" s="30"/>
      <c r="JW98" s="30"/>
      <c r="JX98" s="30"/>
      <c r="JY98" s="30"/>
      <c r="JZ98" s="30"/>
      <c r="KA98" s="30"/>
      <c r="KB98" s="30"/>
      <c r="KC98" s="30"/>
      <c r="KD98" s="30"/>
      <c r="KE98" s="30"/>
      <c r="KF98" s="30"/>
      <c r="KG98" s="30"/>
      <c r="KH98" s="30"/>
      <c r="KI98" s="30"/>
      <c r="KJ98" s="30"/>
      <c r="KK98" s="30"/>
      <c r="KL98" s="30"/>
      <c r="KM98" s="30"/>
      <c r="KN98" s="30"/>
      <c r="KO98" s="30"/>
      <c r="KP98" s="30"/>
      <c r="KQ98" s="30"/>
      <c r="KR98" s="30"/>
      <c r="KS98" s="30"/>
      <c r="KT98" s="30"/>
      <c r="KU98" s="30"/>
      <c r="KV98" s="30"/>
      <c r="KW98" s="30"/>
      <c r="KX98" s="30"/>
      <c r="KY98" s="30"/>
      <c r="KZ98" s="30"/>
      <c r="LA98" s="30"/>
      <c r="LB98" s="30"/>
      <c r="LC98" s="30"/>
      <c r="LD98" s="30"/>
      <c r="LE98" s="30"/>
      <c r="LF98" s="30"/>
      <c r="LG98" s="30"/>
      <c r="LH98" s="30"/>
      <c r="LI98" s="30"/>
      <c r="LJ98" s="30"/>
      <c r="LK98" s="30"/>
      <c r="LL98" s="30"/>
      <c r="LM98" s="30"/>
      <c r="LN98" s="30"/>
      <c r="LO98" s="30"/>
      <c r="LP98" s="30"/>
      <c r="LQ98" s="30"/>
      <c r="LR98" s="30"/>
      <c r="LS98" s="30"/>
      <c r="LT98" s="30"/>
      <c r="LU98" s="30"/>
      <c r="LV98" s="30"/>
      <c r="LW98" s="30"/>
      <c r="LX98" s="30"/>
      <c r="LY98" s="30"/>
      <c r="LZ98" s="30"/>
      <c r="MA98" s="30"/>
      <c r="MB98" s="30"/>
      <c r="MC98" s="30"/>
      <c r="MD98" s="30"/>
      <c r="ME98" s="30"/>
      <c r="MF98" s="30"/>
      <c r="MG98" s="30"/>
      <c r="MH98" s="30"/>
      <c r="MI98" s="30"/>
      <c r="MJ98" s="30"/>
      <c r="MK98" s="30"/>
      <c r="ML98" s="30"/>
      <c r="MM98" s="30"/>
      <c r="MN98" s="30"/>
      <c r="MO98" s="30"/>
      <c r="MP98" s="30"/>
      <c r="MQ98" s="30"/>
      <c r="MR98" s="30"/>
      <c r="MS98" s="30"/>
      <c r="MT98" s="30"/>
      <c r="MU98" s="30"/>
      <c r="MV98" s="30"/>
      <c r="MW98" s="30"/>
      <c r="MX98" s="30"/>
      <c r="MY98" s="30"/>
      <c r="MZ98" s="30"/>
      <c r="NA98" s="30"/>
      <c r="NB98" s="30"/>
      <c r="NC98" s="30"/>
      <c r="ND98" s="30"/>
      <c r="NE98" s="30"/>
      <c r="NF98" s="30"/>
      <c r="NG98" s="30"/>
      <c r="NH98" s="30"/>
      <c r="NI98" s="30"/>
      <c r="NJ98" s="30"/>
      <c r="NK98" s="30"/>
      <c r="NL98" s="30"/>
      <c r="NM98" s="30"/>
      <c r="NN98" s="30"/>
      <c r="NO98" s="30"/>
      <c r="NP98" s="30"/>
      <c r="NQ98" s="30"/>
      <c r="NR98" s="30"/>
      <c r="NS98" s="30"/>
      <c r="NT98" s="30"/>
      <c r="NU98" s="30"/>
      <c r="NV98" s="30"/>
      <c r="NW98" s="30"/>
      <c r="NX98" s="30"/>
      <c r="NY98" s="30"/>
      <c r="NZ98" s="30"/>
      <c r="OA98" s="30"/>
      <c r="OB98" s="30"/>
      <c r="OC98" s="30"/>
      <c r="OD98" s="30"/>
      <c r="OE98" s="30"/>
      <c r="OF98" s="30"/>
      <c r="OG98" s="30"/>
      <c r="OH98" s="30"/>
      <c r="OI98" s="30"/>
      <c r="OJ98" s="30"/>
      <c r="OK98" s="30"/>
      <c r="OL98" s="30"/>
      <c r="OM98" s="30"/>
      <c r="ON98" s="30"/>
      <c r="OO98" s="30"/>
      <c r="OP98" s="30"/>
      <c r="OQ98" s="30"/>
      <c r="OR98" s="30"/>
      <c r="OS98" s="30"/>
      <c r="OT98" s="30"/>
      <c r="OU98" s="30"/>
      <c r="OV98" s="30"/>
      <c r="OW98" s="30"/>
      <c r="OX98" s="30"/>
      <c r="OY98" s="30"/>
      <c r="OZ98" s="30"/>
      <c r="PA98" s="30"/>
      <c r="PB98" s="30"/>
      <c r="PC98" s="30"/>
      <c r="PD98" s="30"/>
      <c r="PE98" s="30"/>
      <c r="PF98" s="30"/>
      <c r="PG98" s="30"/>
      <c r="PH98" s="30"/>
      <c r="PI98" s="30"/>
      <c r="PJ98" s="30"/>
      <c r="PK98" s="30"/>
      <c r="PL98" s="30"/>
      <c r="PM98" s="30"/>
      <c r="PN98" s="30"/>
      <c r="PO98" s="30"/>
      <c r="PP98" s="30"/>
      <c r="PQ98" s="30"/>
      <c r="PR98" s="30"/>
      <c r="PS98" s="30"/>
      <c r="PT98" s="30"/>
      <c r="PU98" s="30"/>
      <c r="PV98" s="30"/>
      <c r="PW98" s="30"/>
      <c r="PX98" s="30"/>
      <c r="PY98" s="30"/>
      <c r="PZ98" s="30"/>
      <c r="QA98" s="30"/>
      <c r="QB98" s="30"/>
      <c r="QC98" s="30"/>
      <c r="QD98" s="30"/>
      <c r="QE98" s="30"/>
      <c r="QF98" s="30"/>
      <c r="QG98" s="30"/>
      <c r="QH98" s="30"/>
      <c r="QI98" s="30"/>
      <c r="QJ98" s="30"/>
      <c r="QK98" s="30"/>
      <c r="QL98" s="30"/>
      <c r="QM98" s="30"/>
      <c r="QN98" s="30"/>
      <c r="QO98" s="30"/>
      <c r="QP98" s="30"/>
      <c r="QQ98" s="30"/>
      <c r="QR98" s="30"/>
      <c r="QS98" s="30"/>
      <c r="QT98" s="30"/>
      <c r="QU98" s="30"/>
      <c r="QV98" s="30"/>
      <c r="QW98" s="30"/>
      <c r="QX98" s="30"/>
      <c r="QY98" s="30"/>
      <c r="QZ98" s="30"/>
      <c r="RA98" s="30"/>
      <c r="RB98" s="30"/>
      <c r="RC98" s="30"/>
      <c r="RD98" s="30"/>
      <c r="RE98" s="30"/>
      <c r="RF98" s="30"/>
      <c r="RG98" s="30"/>
      <c r="RH98" s="30"/>
      <c r="RI98" s="30"/>
      <c r="RJ98" s="30"/>
      <c r="RK98" s="30"/>
      <c r="RL98" s="30"/>
      <c r="RM98" s="30"/>
      <c r="RN98" s="30"/>
      <c r="RO98" s="30"/>
      <c r="RP98" s="30"/>
      <c r="RQ98" s="30"/>
      <c r="RR98" s="30"/>
      <c r="RS98" s="30"/>
      <c r="RT98" s="30"/>
      <c r="RU98" s="30"/>
      <c r="RV98" s="30"/>
      <c r="RW98" s="30"/>
      <c r="RX98" s="30"/>
      <c r="RY98" s="30"/>
      <c r="RZ98" s="30"/>
      <c r="SA98" s="30"/>
      <c r="SB98" s="30"/>
      <c r="SC98" s="30"/>
      <c r="SD98" s="30"/>
      <c r="SE98" s="30"/>
      <c r="SF98" s="30"/>
      <c r="SG98" s="30"/>
      <c r="SH98" s="30"/>
      <c r="SI98" s="30"/>
      <c r="SJ98" s="30"/>
      <c r="SK98" s="30"/>
      <c r="SL98" s="30"/>
      <c r="SM98" s="30"/>
      <c r="SN98" s="30"/>
      <c r="SO98" s="30"/>
      <c r="SP98" s="30"/>
      <c r="SQ98" s="30"/>
      <c r="SR98" s="30"/>
      <c r="SS98" s="30"/>
      <c r="ST98" s="30"/>
      <c r="SU98" s="30"/>
      <c r="SV98" s="30"/>
      <c r="SW98" s="30"/>
      <c r="SX98" s="30"/>
      <c r="SY98" s="30"/>
      <c r="SZ98" s="30"/>
      <c r="TA98" s="30"/>
      <c r="TB98" s="30"/>
      <c r="TC98" s="30"/>
      <c r="TD98" s="30"/>
      <c r="TE98" s="30"/>
      <c r="TF98" s="30"/>
      <c r="TG98" s="30"/>
      <c r="TH98" s="30"/>
      <c r="TI98" s="30"/>
      <c r="TJ98" s="30"/>
      <c r="TK98" s="30"/>
      <c r="TL98" s="30"/>
      <c r="TM98" s="30"/>
      <c r="TN98" s="30"/>
      <c r="TO98" s="30"/>
      <c r="TP98" s="30"/>
      <c r="TQ98" s="30"/>
      <c r="TR98" s="30"/>
      <c r="TS98" s="30"/>
      <c r="TT98" s="30"/>
      <c r="TU98" s="30"/>
      <c r="TV98" s="30"/>
      <c r="TW98" s="30"/>
      <c r="TX98" s="30"/>
      <c r="TY98" s="30"/>
      <c r="TZ98" s="30"/>
      <c r="UA98" s="30"/>
      <c r="UB98" s="30"/>
      <c r="UC98" s="30"/>
      <c r="UD98" s="30"/>
      <c r="UE98" s="30"/>
      <c r="UF98" s="30"/>
      <c r="UG98" s="30"/>
      <c r="UH98" s="30"/>
      <c r="UI98" s="30"/>
      <c r="UJ98" s="30"/>
      <c r="UK98" s="30"/>
      <c r="UL98" s="30"/>
      <c r="UM98" s="30"/>
      <c r="UN98" s="30"/>
      <c r="UO98" s="30"/>
      <c r="UP98" s="30"/>
      <c r="UQ98" s="30"/>
      <c r="UR98" s="30"/>
      <c r="US98" s="30"/>
      <c r="UT98" s="30"/>
      <c r="UU98" s="30"/>
      <c r="UV98" s="30"/>
      <c r="UW98" s="30"/>
      <c r="UX98" s="30"/>
      <c r="UY98" s="30"/>
      <c r="UZ98" s="30"/>
      <c r="VA98" s="30"/>
      <c r="VB98" s="30"/>
      <c r="VC98" s="30"/>
      <c r="VD98" s="30"/>
      <c r="VE98" s="30"/>
      <c r="VF98" s="30"/>
      <c r="VG98" s="30"/>
      <c r="VH98" s="30"/>
      <c r="VI98" s="30"/>
      <c r="VJ98" s="30"/>
      <c r="VK98" s="30"/>
      <c r="VL98" s="30"/>
      <c r="VM98" s="30"/>
      <c r="VN98" s="30"/>
      <c r="VO98" s="30"/>
      <c r="VP98" s="30"/>
      <c r="VQ98" s="30"/>
      <c r="VR98" s="30"/>
      <c r="VS98" s="30"/>
      <c r="VT98" s="30"/>
      <c r="VU98" s="30"/>
      <c r="VV98" s="30"/>
      <c r="VW98" s="30"/>
      <c r="VX98" s="30"/>
      <c r="VY98" s="30"/>
      <c r="VZ98" s="30"/>
      <c r="WA98" s="30"/>
      <c r="WB98" s="30"/>
      <c r="WC98" s="30"/>
      <c r="WD98" s="30"/>
      <c r="WE98" s="30"/>
      <c r="WF98" s="30"/>
      <c r="WG98" s="30"/>
      <c r="WH98" s="30"/>
      <c r="WI98" s="30"/>
      <c r="WJ98" s="30"/>
      <c r="WK98" s="30"/>
      <c r="WL98" s="30"/>
      <c r="WM98" s="30"/>
      <c r="WN98" s="30"/>
      <c r="WO98" s="30"/>
      <c r="WP98" s="30"/>
      <c r="WQ98" s="30"/>
      <c r="WR98" s="30"/>
      <c r="WS98" s="30"/>
      <c r="WT98" s="30"/>
      <c r="WU98" s="30"/>
      <c r="WV98" s="30"/>
      <c r="WW98" s="30"/>
      <c r="WX98" s="30"/>
      <c r="WY98" s="30"/>
      <c r="WZ98" s="30"/>
      <c r="XA98" s="30"/>
      <c r="XB98" s="30"/>
      <c r="XC98" s="30"/>
      <c r="XD98" s="30"/>
      <c r="XE98" s="30"/>
      <c r="XF98" s="30"/>
      <c r="XG98" s="30"/>
      <c r="XH98" s="30"/>
      <c r="XI98" s="30"/>
      <c r="XJ98" s="30"/>
      <c r="XK98" s="30"/>
      <c r="XL98" s="30"/>
      <c r="XM98" s="30"/>
      <c r="XN98" s="30"/>
      <c r="XO98" s="30"/>
      <c r="XP98" s="30"/>
      <c r="XQ98" s="30"/>
      <c r="XR98" s="30"/>
      <c r="XS98" s="30"/>
      <c r="XT98" s="30"/>
      <c r="XU98" s="30"/>
      <c r="XV98" s="30"/>
      <c r="XW98" s="30"/>
      <c r="XX98" s="30"/>
      <c r="XY98" s="30"/>
      <c r="XZ98" s="30"/>
      <c r="YA98" s="30"/>
      <c r="YB98" s="30"/>
      <c r="YC98" s="30"/>
      <c r="YD98" s="30"/>
      <c r="YE98" s="30"/>
      <c r="YF98" s="30"/>
      <c r="YG98" s="30"/>
      <c r="YH98" s="30"/>
      <c r="YI98" s="30"/>
      <c r="YJ98" s="30"/>
      <c r="YK98" s="30"/>
      <c r="YL98" s="30"/>
      <c r="YM98" s="30"/>
      <c r="YN98" s="30"/>
      <c r="YO98" s="30"/>
      <c r="YP98" s="30"/>
      <c r="YQ98" s="30"/>
      <c r="YR98" s="30"/>
      <c r="YS98" s="30"/>
      <c r="YT98" s="30"/>
      <c r="YU98" s="30"/>
      <c r="YV98" s="30"/>
      <c r="YW98" s="30"/>
      <c r="YX98" s="30"/>
      <c r="YY98" s="30"/>
      <c r="YZ98" s="30"/>
      <c r="ZA98" s="30"/>
      <c r="ZB98" s="30"/>
      <c r="ZC98" s="30"/>
      <c r="ZD98" s="30"/>
      <c r="ZE98" s="30"/>
      <c r="ZF98" s="30"/>
      <c r="ZG98" s="30"/>
      <c r="ZH98" s="30"/>
      <c r="ZI98" s="30"/>
      <c r="ZJ98" s="30"/>
      <c r="ZK98" s="30"/>
      <c r="ZL98" s="30"/>
      <c r="ZM98" s="30"/>
      <c r="ZN98" s="30"/>
      <c r="ZO98" s="30"/>
      <c r="ZP98" s="30"/>
      <c r="ZQ98" s="30"/>
      <c r="ZR98" s="30"/>
      <c r="ZS98" s="30"/>
      <c r="ZT98" s="30"/>
      <c r="ZU98" s="30"/>
      <c r="ZV98" s="30"/>
      <c r="ZW98" s="30"/>
      <c r="ZX98" s="30"/>
      <c r="ZY98" s="30"/>
      <c r="ZZ98" s="30"/>
      <c r="AAA98" s="30"/>
      <c r="AAB98" s="30"/>
      <c r="AAC98" s="30"/>
      <c r="AAD98" s="30"/>
      <c r="AAE98" s="30"/>
      <c r="AAF98" s="30"/>
      <c r="AAG98" s="30"/>
      <c r="AAH98" s="30"/>
      <c r="AAI98" s="30"/>
      <c r="AAJ98" s="30"/>
      <c r="AAK98" s="30"/>
      <c r="AAL98" s="30"/>
      <c r="AAM98" s="30"/>
      <c r="AAN98" s="30"/>
      <c r="AAO98" s="30"/>
      <c r="AAP98" s="30"/>
      <c r="AAQ98" s="30"/>
      <c r="AAR98" s="30"/>
      <c r="AAS98" s="30"/>
      <c r="AAT98" s="30"/>
      <c r="AAU98" s="30"/>
      <c r="AAV98" s="30"/>
      <c r="AAW98" s="30"/>
      <c r="AAX98" s="30"/>
      <c r="AAY98" s="30"/>
      <c r="AAZ98" s="30"/>
      <c r="ABA98" s="30"/>
      <c r="ABB98" s="30"/>
      <c r="ABC98" s="30"/>
      <c r="ABD98" s="30"/>
      <c r="ABE98" s="30"/>
      <c r="ABF98" s="30"/>
      <c r="ABG98" s="30"/>
      <c r="ABH98" s="30"/>
      <c r="ABI98" s="30"/>
      <c r="ABJ98" s="30"/>
      <c r="ABK98" s="30"/>
      <c r="ABL98" s="30"/>
      <c r="ABM98" s="30"/>
      <c r="ABN98" s="30"/>
      <c r="ABO98" s="30"/>
      <c r="ABP98" s="30"/>
      <c r="ABQ98" s="30"/>
      <c r="ABR98" s="30"/>
      <c r="ABS98" s="30"/>
      <c r="ABT98" s="30"/>
      <c r="ABU98" s="30"/>
      <c r="ABV98" s="30"/>
      <c r="ABW98" s="30"/>
      <c r="ABX98" s="30"/>
      <c r="ABY98" s="30"/>
      <c r="ABZ98" s="30"/>
      <c r="ACA98" s="30"/>
      <c r="ACB98" s="30"/>
      <c r="ACC98" s="30"/>
      <c r="ACD98" s="30"/>
      <c r="ACE98" s="30"/>
      <c r="ACF98" s="30"/>
      <c r="ACG98" s="30"/>
      <c r="ACH98" s="30"/>
      <c r="ACI98" s="30"/>
      <c r="ACJ98" s="30"/>
      <c r="ACK98" s="30"/>
      <c r="ACL98" s="30"/>
      <c r="ACM98" s="30"/>
      <c r="ACN98" s="30"/>
      <c r="ACO98" s="30"/>
      <c r="ACP98" s="30"/>
      <c r="ACQ98" s="30"/>
      <c r="ACR98" s="30"/>
      <c r="ACS98" s="30"/>
      <c r="ACT98" s="30"/>
      <c r="ACU98" s="30"/>
      <c r="ACV98" s="30"/>
      <c r="ACW98" s="30"/>
      <c r="ACX98" s="30"/>
      <c r="ACY98" s="30"/>
      <c r="ACZ98" s="30"/>
      <c r="ADA98" s="30"/>
      <c r="ADB98" s="30"/>
      <c r="ADC98" s="30"/>
      <c r="ADD98" s="30"/>
      <c r="ADE98" s="30"/>
      <c r="ADF98" s="30"/>
      <c r="ADG98" s="30"/>
      <c r="ADH98" s="30"/>
      <c r="ADI98" s="30"/>
      <c r="ADJ98" s="30"/>
      <c r="ADK98" s="30"/>
      <c r="ADL98" s="30"/>
      <c r="ADM98" s="30"/>
      <c r="ADN98" s="30"/>
      <c r="ADO98" s="30"/>
      <c r="ADP98" s="30"/>
      <c r="ADQ98" s="30"/>
      <c r="ADR98" s="30"/>
      <c r="ADS98" s="30"/>
      <c r="ADT98" s="30"/>
      <c r="ADU98" s="30"/>
      <c r="ADV98" s="30"/>
      <c r="ADW98" s="30"/>
      <c r="ADX98" s="30"/>
      <c r="ADY98" s="30"/>
      <c r="ADZ98" s="30"/>
      <c r="AEA98" s="30"/>
      <c r="AEB98" s="30"/>
      <c r="AEC98" s="30"/>
      <c r="AED98" s="30"/>
      <c r="AEE98" s="30"/>
      <c r="AEF98" s="30"/>
      <c r="AEG98" s="30"/>
      <c r="AEH98" s="30"/>
      <c r="AEI98" s="30"/>
      <c r="AEJ98" s="30"/>
      <c r="AEK98" s="30"/>
      <c r="AEL98" s="30"/>
      <c r="AEM98" s="30"/>
      <c r="AEN98" s="30"/>
      <c r="AEO98" s="30"/>
      <c r="AEP98" s="30"/>
      <c r="AEQ98" s="30"/>
      <c r="AER98" s="30"/>
      <c r="AES98" s="30"/>
      <c r="AET98" s="30"/>
      <c r="AEU98" s="30"/>
      <c r="AEV98" s="30"/>
      <c r="AEW98" s="30"/>
      <c r="AEX98" s="30"/>
      <c r="AEY98" s="30"/>
      <c r="AEZ98" s="30"/>
      <c r="AFA98" s="30"/>
      <c r="AFB98" s="30"/>
      <c r="AFC98" s="30"/>
      <c r="AFD98" s="30"/>
      <c r="AFE98" s="30"/>
      <c r="AFF98" s="30"/>
      <c r="AFG98" s="30"/>
      <c r="AFH98" s="30"/>
      <c r="AFI98" s="30"/>
      <c r="AFJ98" s="30"/>
      <c r="AFK98" s="30"/>
      <c r="AFL98" s="30"/>
      <c r="AFM98" s="30"/>
      <c r="AFN98" s="30"/>
      <c r="AFO98" s="30"/>
      <c r="AFP98" s="30"/>
      <c r="AFQ98" s="30"/>
      <c r="AFR98" s="30"/>
      <c r="AFS98" s="30"/>
      <c r="AFT98" s="30"/>
      <c r="AFU98" s="30"/>
      <c r="AFV98" s="30"/>
      <c r="AFW98" s="30"/>
      <c r="AFX98" s="30"/>
      <c r="AFY98" s="30"/>
      <c r="AFZ98" s="30"/>
      <c r="AGA98" s="30"/>
      <c r="AGB98" s="30"/>
      <c r="AGC98" s="30"/>
      <c r="AGD98" s="30"/>
      <c r="AGE98" s="30"/>
      <c r="AGF98" s="30"/>
      <c r="AGG98" s="30"/>
      <c r="AGH98" s="30"/>
      <c r="AGI98" s="30"/>
      <c r="AGJ98" s="30"/>
      <c r="AGK98" s="30"/>
      <c r="AGL98" s="30"/>
      <c r="AGM98" s="30"/>
      <c r="AGN98" s="30"/>
      <c r="AGO98" s="30"/>
      <c r="AGP98" s="30"/>
      <c r="AGQ98" s="30"/>
      <c r="AGR98" s="30"/>
      <c r="AGS98" s="30"/>
      <c r="AGT98" s="30"/>
      <c r="AGU98" s="30"/>
      <c r="AGV98" s="30"/>
      <c r="AGW98" s="30"/>
      <c r="AGX98" s="30"/>
      <c r="AGY98" s="30"/>
      <c r="AGZ98" s="30"/>
      <c r="AHA98" s="30"/>
      <c r="AHB98" s="30"/>
      <c r="AHC98" s="30"/>
      <c r="AHD98" s="30"/>
      <c r="AHE98" s="30"/>
      <c r="AHF98" s="30"/>
      <c r="AHG98" s="30"/>
      <c r="AHH98" s="30"/>
      <c r="AHI98" s="30"/>
      <c r="AHJ98" s="30"/>
      <c r="AHK98" s="30"/>
      <c r="AHL98" s="30"/>
      <c r="AHM98" s="30"/>
      <c r="AHN98" s="30"/>
      <c r="AHO98" s="30"/>
      <c r="AHP98" s="30"/>
      <c r="AHQ98" s="30"/>
      <c r="AHR98" s="30"/>
      <c r="AHS98" s="30"/>
      <c r="AHT98" s="30"/>
      <c r="AHU98" s="30"/>
      <c r="AHV98" s="30"/>
      <c r="AHW98" s="30"/>
      <c r="AHX98" s="30"/>
      <c r="AHY98" s="30"/>
      <c r="AHZ98" s="30"/>
      <c r="AIA98" s="30"/>
      <c r="AIB98" s="30"/>
      <c r="AIC98" s="30"/>
      <c r="AID98" s="30"/>
      <c r="AIE98" s="30"/>
      <c r="AIF98" s="30"/>
      <c r="AIG98" s="30"/>
      <c r="AIH98" s="30"/>
      <c r="AII98" s="30"/>
      <c r="AIJ98" s="30"/>
      <c r="AIK98" s="30"/>
      <c r="AIL98" s="30"/>
      <c r="AIM98" s="30"/>
      <c r="AIN98" s="30"/>
      <c r="AIO98" s="30"/>
      <c r="AIP98" s="30"/>
      <c r="AIQ98" s="30"/>
      <c r="AIR98" s="30"/>
      <c r="AIS98" s="30"/>
      <c r="AIT98" s="30"/>
      <c r="AIU98" s="30"/>
      <c r="AIV98" s="30"/>
      <c r="AIW98" s="30"/>
      <c r="AIX98" s="30"/>
      <c r="AIY98" s="30"/>
      <c r="AIZ98" s="30"/>
      <c r="AJA98" s="30"/>
      <c r="AJB98" s="30"/>
      <c r="AJC98" s="30"/>
      <c r="AJD98" s="30"/>
      <c r="AJE98" s="30"/>
      <c r="AJF98" s="30"/>
      <c r="AJG98" s="30"/>
      <c r="AJH98" s="30"/>
      <c r="AJI98" s="30"/>
      <c r="AJJ98" s="30"/>
      <c r="AJK98" s="30"/>
      <c r="AJL98" s="30"/>
      <c r="AJM98" s="30"/>
      <c r="AJN98" s="30"/>
      <c r="AJO98" s="30"/>
      <c r="AJP98" s="30"/>
      <c r="AJQ98" s="30"/>
      <c r="AJR98" s="30"/>
      <c r="AJS98" s="30"/>
      <c r="AJT98" s="30"/>
      <c r="AJU98" s="30"/>
      <c r="AJV98" s="30"/>
    </row>
    <row r="99" spans="1:5094" s="37" customFormat="1" ht="13" x14ac:dyDescent="0.3">
      <c r="A99" s="315"/>
      <c r="B99" s="316" t="s">
        <v>52</v>
      </c>
      <c r="C99" s="316"/>
      <c r="D99" s="324"/>
      <c r="E99" s="324"/>
      <c r="F99" s="319" t="s">
        <v>166</v>
      </c>
      <c r="G99" s="320">
        <f>SUM(G11)</f>
        <v>3.3599999999999998E-4</v>
      </c>
      <c r="H99" s="325"/>
      <c r="I99" s="322">
        <v>970880.37</v>
      </c>
      <c r="J99" s="329">
        <v>2930813.35</v>
      </c>
      <c r="K99" s="322">
        <v>-3124073.56</v>
      </c>
      <c r="L99" s="326">
        <f>SUM(I99:K99)</f>
        <v>777620.16000000015</v>
      </c>
      <c r="M99" s="326">
        <f>SUM(I99)</f>
        <v>970880.37</v>
      </c>
      <c r="N99" s="326">
        <f>SUM(L99)</f>
        <v>777620.16000000015</v>
      </c>
      <c r="O99" s="330"/>
      <c r="P99" s="54"/>
      <c r="Q99" s="43"/>
      <c r="R99" s="43"/>
      <c r="S99" s="43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9"/>
      <c r="BQ99" s="39"/>
      <c r="BR99" s="39"/>
      <c r="BS99" s="39"/>
      <c r="BT99" s="39"/>
      <c r="BU99" s="39"/>
      <c r="BV99" s="39"/>
      <c r="BW99" s="39"/>
      <c r="BX99" s="39"/>
      <c r="BY99" s="39"/>
      <c r="BZ99" s="39"/>
      <c r="CA99" s="39"/>
      <c r="CB99" s="39"/>
      <c r="CC99" s="39"/>
      <c r="CD99" s="39"/>
      <c r="CE99" s="39"/>
      <c r="CF99" s="39"/>
      <c r="CG99" s="39"/>
      <c r="CH99" s="39"/>
      <c r="CI99" s="39"/>
      <c r="CJ99" s="39"/>
      <c r="CK99" s="39"/>
      <c r="CL99" s="39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H99" s="39"/>
      <c r="DI99" s="39"/>
      <c r="DJ99" s="39"/>
      <c r="DK99" s="39"/>
      <c r="DL99" s="39"/>
      <c r="DM99" s="39"/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39"/>
      <c r="FA99" s="39"/>
      <c r="FB99" s="39"/>
      <c r="FC99" s="39"/>
      <c r="FD99" s="39"/>
      <c r="FE99" s="39"/>
      <c r="FF99" s="39"/>
      <c r="FG99" s="39"/>
      <c r="FH99" s="39"/>
      <c r="FI99" s="39"/>
      <c r="FJ99" s="39"/>
      <c r="FK99" s="39"/>
      <c r="FL99" s="39"/>
      <c r="FM99" s="39"/>
      <c r="FN99" s="39"/>
      <c r="FO99" s="39"/>
      <c r="FP99" s="39"/>
      <c r="FQ99" s="39"/>
      <c r="FR99" s="39"/>
      <c r="FS99" s="39"/>
      <c r="FT99" s="39"/>
      <c r="FU99" s="39"/>
      <c r="FV99" s="39"/>
      <c r="FW99" s="39"/>
      <c r="FX99" s="39"/>
      <c r="FY99" s="39"/>
      <c r="FZ99" s="39"/>
      <c r="GA99" s="39"/>
      <c r="GB99" s="39"/>
      <c r="GC99" s="39"/>
      <c r="GD99" s="39"/>
      <c r="GE99" s="39"/>
      <c r="GF99" s="39"/>
      <c r="GG99" s="39"/>
      <c r="GH99" s="39"/>
      <c r="GI99" s="39"/>
      <c r="GJ99" s="39"/>
      <c r="GK99" s="39"/>
      <c r="GL99" s="39"/>
      <c r="GM99" s="39"/>
      <c r="GN99" s="39"/>
      <c r="GO99" s="39"/>
      <c r="GP99" s="39"/>
      <c r="GQ99" s="39"/>
      <c r="GR99" s="39"/>
      <c r="GS99" s="39"/>
      <c r="GT99" s="39"/>
      <c r="GU99" s="39"/>
      <c r="GV99" s="39"/>
      <c r="GW99" s="39"/>
      <c r="GX99" s="39"/>
      <c r="GY99" s="39"/>
      <c r="GZ99" s="39"/>
      <c r="HA99" s="39"/>
      <c r="HB99" s="39"/>
      <c r="HC99" s="39"/>
      <c r="HD99" s="39"/>
      <c r="HE99" s="39"/>
      <c r="HF99" s="39"/>
      <c r="HG99" s="39"/>
      <c r="HH99" s="39"/>
      <c r="HI99" s="39"/>
      <c r="HJ99" s="39"/>
      <c r="HK99" s="39"/>
      <c r="HL99" s="39"/>
      <c r="HM99" s="39"/>
      <c r="HN99" s="39"/>
      <c r="HO99" s="39"/>
      <c r="HP99" s="39"/>
      <c r="HQ99" s="39"/>
      <c r="HR99" s="39"/>
      <c r="HS99" s="39"/>
      <c r="HT99" s="39"/>
      <c r="HU99" s="39"/>
      <c r="HV99" s="39"/>
      <c r="HW99" s="39"/>
      <c r="HX99" s="39"/>
      <c r="HY99" s="39"/>
      <c r="HZ99" s="39"/>
      <c r="IA99" s="39"/>
      <c r="IB99" s="39"/>
      <c r="IC99" s="39"/>
      <c r="ID99" s="39"/>
      <c r="IE99" s="39"/>
      <c r="IF99" s="39"/>
      <c r="IG99" s="39"/>
      <c r="IH99" s="39"/>
      <c r="II99" s="39"/>
      <c r="IJ99" s="39"/>
      <c r="IK99" s="39"/>
      <c r="IL99" s="39"/>
      <c r="IM99" s="39"/>
      <c r="IN99" s="39"/>
      <c r="IO99" s="39"/>
      <c r="IP99" s="39"/>
      <c r="IQ99" s="39"/>
      <c r="IR99" s="39"/>
      <c r="IS99" s="39"/>
      <c r="IT99" s="39"/>
      <c r="IU99" s="39"/>
      <c r="IV99" s="39"/>
      <c r="IW99" s="39"/>
      <c r="IX99" s="39"/>
      <c r="IY99" s="39"/>
      <c r="IZ99" s="39"/>
      <c r="JA99" s="39"/>
      <c r="JB99" s="39"/>
      <c r="JC99" s="39"/>
      <c r="JD99" s="39"/>
      <c r="JE99" s="39"/>
      <c r="JF99" s="39"/>
      <c r="JG99" s="39"/>
      <c r="JH99" s="39"/>
      <c r="JI99" s="39"/>
      <c r="JJ99" s="39"/>
      <c r="JK99" s="39"/>
      <c r="JL99" s="39"/>
      <c r="JM99" s="39"/>
      <c r="JN99" s="39"/>
      <c r="JO99" s="39"/>
      <c r="JP99" s="39"/>
      <c r="JQ99" s="39"/>
      <c r="JR99" s="39"/>
      <c r="JS99" s="39"/>
      <c r="JT99" s="39"/>
      <c r="JU99" s="39"/>
      <c r="JV99" s="39"/>
      <c r="JW99" s="39"/>
      <c r="JX99" s="39"/>
      <c r="JY99" s="39"/>
      <c r="JZ99" s="39"/>
      <c r="KA99" s="39"/>
      <c r="KB99" s="39"/>
      <c r="KC99" s="39"/>
      <c r="KD99" s="39"/>
      <c r="KE99" s="39"/>
      <c r="KF99" s="39"/>
      <c r="KG99" s="39"/>
      <c r="KH99" s="39"/>
      <c r="KI99" s="39"/>
      <c r="KJ99" s="39"/>
      <c r="KK99" s="39"/>
      <c r="KL99" s="39"/>
      <c r="KM99" s="39"/>
      <c r="KN99" s="39"/>
      <c r="KO99" s="39"/>
      <c r="KP99" s="39"/>
      <c r="KQ99" s="39"/>
      <c r="KR99" s="39"/>
      <c r="KS99" s="39"/>
      <c r="KT99" s="39"/>
      <c r="KU99" s="39"/>
      <c r="KV99" s="39"/>
      <c r="KW99" s="39"/>
      <c r="KX99" s="39"/>
      <c r="KY99" s="39"/>
      <c r="KZ99" s="39"/>
      <c r="LA99" s="39"/>
      <c r="LB99" s="39"/>
      <c r="LC99" s="39"/>
      <c r="LD99" s="39"/>
      <c r="LE99" s="39"/>
      <c r="LF99" s="39"/>
      <c r="LG99" s="39"/>
      <c r="LH99" s="39"/>
      <c r="LI99" s="39"/>
      <c r="LJ99" s="39"/>
      <c r="LK99" s="39"/>
      <c r="LL99" s="39"/>
      <c r="LM99" s="39"/>
      <c r="LN99" s="39"/>
      <c r="LO99" s="39"/>
      <c r="LP99" s="39"/>
      <c r="LQ99" s="39"/>
      <c r="LR99" s="39"/>
      <c r="LS99" s="39"/>
      <c r="LT99" s="39"/>
      <c r="LU99" s="39"/>
      <c r="LV99" s="39"/>
      <c r="LW99" s="39"/>
      <c r="LX99" s="39"/>
      <c r="LY99" s="39"/>
      <c r="LZ99" s="39"/>
      <c r="MA99" s="39"/>
      <c r="MB99" s="39"/>
      <c r="MC99" s="39"/>
      <c r="MD99" s="39"/>
      <c r="ME99" s="39"/>
      <c r="MF99" s="39"/>
      <c r="MG99" s="39"/>
      <c r="MH99" s="39"/>
      <c r="MI99" s="39"/>
      <c r="MJ99" s="39"/>
      <c r="MK99" s="39"/>
      <c r="ML99" s="39"/>
      <c r="MM99" s="39"/>
      <c r="MN99" s="39"/>
      <c r="MO99" s="39"/>
      <c r="MP99" s="39"/>
      <c r="MQ99" s="39"/>
      <c r="MR99" s="39"/>
      <c r="MS99" s="39"/>
      <c r="MT99" s="39"/>
      <c r="MU99" s="39"/>
      <c r="MV99" s="39"/>
      <c r="MW99" s="39"/>
      <c r="MX99" s="39"/>
      <c r="MY99" s="39"/>
      <c r="MZ99" s="39"/>
      <c r="NA99" s="39"/>
      <c r="NB99" s="39"/>
      <c r="NC99" s="39"/>
      <c r="ND99" s="39"/>
      <c r="NE99" s="39"/>
      <c r="NF99" s="39"/>
      <c r="NG99" s="39"/>
      <c r="NH99" s="39"/>
      <c r="NI99" s="39"/>
      <c r="NJ99" s="39"/>
      <c r="NK99" s="39"/>
      <c r="NL99" s="39"/>
      <c r="NM99" s="39"/>
      <c r="NN99" s="39"/>
      <c r="NO99" s="39"/>
      <c r="NP99" s="39"/>
      <c r="NQ99" s="39"/>
      <c r="NR99" s="39"/>
      <c r="NS99" s="39"/>
      <c r="NT99" s="39"/>
      <c r="NU99" s="39"/>
      <c r="NV99" s="39"/>
      <c r="NW99" s="39"/>
      <c r="NX99" s="39"/>
      <c r="NY99" s="39"/>
      <c r="NZ99" s="39"/>
      <c r="OA99" s="39"/>
      <c r="OB99" s="39"/>
      <c r="OC99" s="39"/>
      <c r="OD99" s="39"/>
      <c r="OE99" s="39"/>
      <c r="OF99" s="39"/>
      <c r="OG99" s="39"/>
      <c r="OH99" s="39"/>
      <c r="OI99" s="39"/>
      <c r="OJ99" s="39"/>
      <c r="OK99" s="39"/>
      <c r="OL99" s="39"/>
      <c r="OM99" s="39"/>
      <c r="ON99" s="39"/>
      <c r="OO99" s="39"/>
      <c r="OP99" s="39"/>
      <c r="OQ99" s="39"/>
      <c r="OR99" s="39"/>
      <c r="OS99" s="39"/>
      <c r="OT99" s="39"/>
      <c r="OU99" s="39"/>
      <c r="OV99" s="39"/>
      <c r="OW99" s="39"/>
      <c r="OX99" s="39"/>
      <c r="OY99" s="39"/>
      <c r="OZ99" s="39"/>
      <c r="PA99" s="39"/>
      <c r="PB99" s="39"/>
      <c r="PC99" s="39"/>
      <c r="PD99" s="39"/>
      <c r="PE99" s="39"/>
      <c r="PF99" s="39"/>
      <c r="PG99" s="39"/>
      <c r="PH99" s="39"/>
      <c r="PI99" s="39"/>
      <c r="PJ99" s="39"/>
      <c r="PK99" s="39"/>
      <c r="PL99" s="39"/>
      <c r="PM99" s="39"/>
      <c r="PN99" s="39"/>
      <c r="PO99" s="39"/>
      <c r="PP99" s="39"/>
      <c r="PQ99" s="39"/>
      <c r="PR99" s="39"/>
      <c r="PS99" s="39"/>
      <c r="PT99" s="39"/>
      <c r="PU99" s="39"/>
      <c r="PV99" s="39"/>
      <c r="PW99" s="39"/>
      <c r="PX99" s="39"/>
      <c r="PY99" s="39"/>
      <c r="PZ99" s="39"/>
      <c r="QA99" s="39"/>
      <c r="QB99" s="39"/>
      <c r="QC99" s="39"/>
      <c r="QD99" s="39"/>
      <c r="QE99" s="39"/>
      <c r="QF99" s="39"/>
      <c r="QG99" s="39"/>
      <c r="QH99" s="39"/>
      <c r="QI99" s="39"/>
      <c r="QJ99" s="39"/>
      <c r="QK99" s="39"/>
      <c r="QL99" s="39"/>
      <c r="QM99" s="39"/>
      <c r="QN99" s="39"/>
      <c r="QO99" s="39"/>
      <c r="QP99" s="39"/>
      <c r="QQ99" s="39"/>
      <c r="QR99" s="39"/>
      <c r="QS99" s="39"/>
      <c r="QT99" s="39"/>
      <c r="QU99" s="39"/>
      <c r="QV99" s="39"/>
      <c r="QW99" s="39"/>
      <c r="QX99" s="39"/>
      <c r="QY99" s="39"/>
      <c r="QZ99" s="39"/>
      <c r="RA99" s="39"/>
      <c r="RB99" s="39"/>
      <c r="RC99" s="39"/>
      <c r="RD99" s="39"/>
      <c r="RE99" s="39"/>
      <c r="RF99" s="39"/>
      <c r="RG99" s="39"/>
      <c r="RH99" s="39"/>
      <c r="RI99" s="39"/>
      <c r="RJ99" s="39"/>
      <c r="RK99" s="39"/>
      <c r="RL99" s="39"/>
      <c r="RM99" s="39"/>
      <c r="RN99" s="39"/>
      <c r="RO99" s="39"/>
      <c r="RP99" s="39"/>
      <c r="RQ99" s="39"/>
      <c r="RR99" s="39"/>
      <c r="RS99" s="39"/>
      <c r="RT99" s="39"/>
      <c r="RU99" s="39"/>
      <c r="RV99" s="39"/>
      <c r="RW99" s="39"/>
      <c r="RX99" s="39"/>
      <c r="RY99" s="39"/>
      <c r="RZ99" s="39"/>
      <c r="SA99" s="39"/>
      <c r="SB99" s="39"/>
      <c r="SC99" s="39"/>
      <c r="SD99" s="39"/>
      <c r="SE99" s="39"/>
      <c r="SF99" s="39"/>
      <c r="SG99" s="39"/>
      <c r="SH99" s="39"/>
      <c r="SI99" s="39"/>
      <c r="SJ99" s="39"/>
      <c r="SK99" s="39"/>
      <c r="SL99" s="39"/>
      <c r="SM99" s="39"/>
      <c r="SN99" s="39"/>
      <c r="SO99" s="39"/>
      <c r="SP99" s="39"/>
      <c r="SQ99" s="39"/>
      <c r="SR99" s="39"/>
      <c r="SS99" s="39"/>
      <c r="ST99" s="39"/>
      <c r="SU99" s="39"/>
      <c r="SV99" s="39"/>
      <c r="SW99" s="39"/>
      <c r="SX99" s="39"/>
      <c r="SY99" s="39"/>
      <c r="SZ99" s="39"/>
      <c r="TA99" s="39"/>
      <c r="TB99" s="39"/>
      <c r="TC99" s="39"/>
      <c r="TD99" s="39"/>
      <c r="TE99" s="39"/>
      <c r="TF99" s="39"/>
      <c r="TG99" s="39"/>
      <c r="TH99" s="39"/>
      <c r="TI99" s="39"/>
      <c r="TJ99" s="39"/>
      <c r="TK99" s="39"/>
      <c r="TL99" s="39"/>
      <c r="TM99" s="39"/>
      <c r="TN99" s="39"/>
      <c r="TO99" s="39"/>
      <c r="TP99" s="39"/>
      <c r="TQ99" s="39"/>
      <c r="TR99" s="39"/>
      <c r="TS99" s="39"/>
      <c r="TT99" s="39"/>
      <c r="TU99" s="39"/>
      <c r="TV99" s="39"/>
      <c r="TW99" s="39"/>
      <c r="TX99" s="39"/>
      <c r="TY99" s="39"/>
      <c r="TZ99" s="39"/>
      <c r="UA99" s="39"/>
      <c r="UB99" s="39"/>
      <c r="UC99" s="39"/>
      <c r="UD99" s="39"/>
      <c r="UE99" s="39"/>
      <c r="UF99" s="39"/>
      <c r="UG99" s="39"/>
      <c r="UH99" s="39"/>
      <c r="UI99" s="39"/>
      <c r="UJ99" s="39"/>
      <c r="UK99" s="39"/>
      <c r="UL99" s="39"/>
      <c r="UM99" s="39"/>
      <c r="UN99" s="39"/>
      <c r="UO99" s="39"/>
      <c r="UP99" s="39"/>
      <c r="UQ99" s="39"/>
      <c r="UR99" s="39"/>
      <c r="US99" s="39"/>
      <c r="UT99" s="39"/>
      <c r="UU99" s="39"/>
      <c r="UV99" s="39"/>
      <c r="UW99" s="39"/>
      <c r="UX99" s="39"/>
      <c r="UY99" s="39"/>
      <c r="UZ99" s="39"/>
      <c r="VA99" s="39"/>
      <c r="VB99" s="39"/>
      <c r="VC99" s="39"/>
      <c r="VD99" s="39"/>
      <c r="VE99" s="39"/>
      <c r="VF99" s="39"/>
      <c r="VG99" s="39"/>
      <c r="VH99" s="39"/>
      <c r="VI99" s="39"/>
      <c r="VJ99" s="39"/>
      <c r="VK99" s="39"/>
      <c r="VL99" s="39"/>
      <c r="VM99" s="39"/>
      <c r="VN99" s="39"/>
      <c r="VO99" s="39"/>
      <c r="VP99" s="39"/>
      <c r="VQ99" s="39"/>
      <c r="VR99" s="39"/>
      <c r="VS99" s="39"/>
      <c r="VT99" s="39"/>
      <c r="VU99" s="39"/>
      <c r="VV99" s="39"/>
      <c r="VW99" s="39"/>
      <c r="VX99" s="39"/>
      <c r="VY99" s="39"/>
      <c r="VZ99" s="39"/>
      <c r="WA99" s="39"/>
      <c r="WB99" s="39"/>
      <c r="WC99" s="39"/>
      <c r="WD99" s="39"/>
      <c r="WE99" s="39"/>
      <c r="WF99" s="39"/>
      <c r="WG99" s="39"/>
      <c r="WH99" s="39"/>
      <c r="WI99" s="39"/>
      <c r="WJ99" s="39"/>
      <c r="WK99" s="39"/>
      <c r="WL99" s="39"/>
      <c r="WM99" s="39"/>
      <c r="WN99" s="39"/>
      <c r="WO99" s="39"/>
      <c r="WP99" s="39"/>
      <c r="WQ99" s="39"/>
      <c r="WR99" s="39"/>
      <c r="WS99" s="39"/>
      <c r="WT99" s="39"/>
      <c r="WU99" s="39"/>
      <c r="WV99" s="39"/>
      <c r="WW99" s="39"/>
      <c r="WX99" s="39"/>
      <c r="WY99" s="39"/>
      <c r="WZ99" s="39"/>
      <c r="XA99" s="39"/>
      <c r="XB99" s="39"/>
      <c r="XC99" s="39"/>
      <c r="XD99" s="39"/>
      <c r="XE99" s="39"/>
      <c r="XF99" s="39"/>
      <c r="XG99" s="39"/>
      <c r="XH99" s="39"/>
      <c r="XI99" s="39"/>
      <c r="XJ99" s="39"/>
      <c r="XK99" s="39"/>
      <c r="XL99" s="39"/>
      <c r="XM99" s="39"/>
      <c r="XN99" s="39"/>
      <c r="XO99" s="39"/>
      <c r="XP99" s="39"/>
      <c r="XQ99" s="39"/>
      <c r="XR99" s="39"/>
      <c r="XS99" s="39"/>
      <c r="XT99" s="39"/>
      <c r="XU99" s="39"/>
      <c r="XV99" s="39"/>
      <c r="XW99" s="39"/>
      <c r="XX99" s="39"/>
      <c r="XY99" s="39"/>
      <c r="XZ99" s="39"/>
      <c r="YA99" s="39"/>
      <c r="YB99" s="39"/>
      <c r="YC99" s="39"/>
      <c r="YD99" s="39"/>
      <c r="YE99" s="39"/>
      <c r="YF99" s="39"/>
      <c r="YG99" s="39"/>
      <c r="YH99" s="39"/>
      <c r="YI99" s="39"/>
      <c r="YJ99" s="39"/>
      <c r="YK99" s="39"/>
      <c r="YL99" s="39"/>
      <c r="YM99" s="39"/>
      <c r="YN99" s="39"/>
      <c r="YO99" s="39"/>
      <c r="YP99" s="39"/>
      <c r="YQ99" s="39"/>
      <c r="YR99" s="39"/>
      <c r="YS99" s="39"/>
      <c r="YT99" s="39"/>
      <c r="YU99" s="39"/>
      <c r="YV99" s="39"/>
      <c r="YW99" s="39"/>
      <c r="YX99" s="39"/>
      <c r="YY99" s="39"/>
      <c r="YZ99" s="39"/>
      <c r="ZA99" s="39"/>
      <c r="ZB99" s="39"/>
      <c r="ZC99" s="39"/>
      <c r="ZD99" s="39"/>
      <c r="ZE99" s="39"/>
      <c r="ZF99" s="39"/>
      <c r="ZG99" s="39"/>
      <c r="ZH99" s="39"/>
      <c r="ZI99" s="39"/>
      <c r="ZJ99" s="39"/>
      <c r="ZK99" s="39"/>
      <c r="ZL99" s="39"/>
      <c r="ZM99" s="39"/>
      <c r="ZN99" s="39"/>
      <c r="ZO99" s="39"/>
      <c r="ZP99" s="39"/>
      <c r="ZQ99" s="39"/>
      <c r="ZR99" s="39"/>
      <c r="ZS99" s="39"/>
      <c r="ZT99" s="39"/>
      <c r="ZU99" s="39"/>
      <c r="ZV99" s="39"/>
      <c r="ZW99" s="39"/>
      <c r="ZX99" s="39"/>
      <c r="ZY99" s="39"/>
      <c r="ZZ99" s="39"/>
      <c r="AAA99" s="39"/>
      <c r="AAB99" s="39"/>
      <c r="AAC99" s="39"/>
      <c r="AAD99" s="39"/>
      <c r="AAE99" s="39"/>
      <c r="AAF99" s="39"/>
      <c r="AAG99" s="39"/>
      <c r="AAH99" s="39"/>
      <c r="AAI99" s="39"/>
      <c r="AAJ99" s="39"/>
      <c r="AAK99" s="39"/>
      <c r="AAL99" s="39"/>
      <c r="AAM99" s="39"/>
      <c r="AAN99" s="39"/>
      <c r="AAO99" s="39"/>
      <c r="AAP99" s="39"/>
      <c r="AAQ99" s="39"/>
      <c r="AAR99" s="39"/>
      <c r="AAS99" s="39"/>
      <c r="AAT99" s="39"/>
      <c r="AAU99" s="39"/>
      <c r="AAV99" s="39"/>
      <c r="AAW99" s="39"/>
      <c r="AAX99" s="39"/>
      <c r="AAY99" s="39"/>
      <c r="AAZ99" s="39"/>
      <c r="ABA99" s="39"/>
      <c r="ABB99" s="39"/>
      <c r="ABC99" s="39"/>
      <c r="ABD99" s="39"/>
      <c r="ABE99" s="39"/>
      <c r="ABF99" s="39"/>
      <c r="ABG99" s="39"/>
      <c r="ABH99" s="39"/>
      <c r="ABI99" s="39"/>
      <c r="ABJ99" s="39"/>
      <c r="ABK99" s="39"/>
      <c r="ABL99" s="39"/>
      <c r="ABM99" s="39"/>
      <c r="ABN99" s="39"/>
      <c r="ABO99" s="39"/>
      <c r="ABP99" s="39"/>
      <c r="ABQ99" s="39"/>
      <c r="ABR99" s="39"/>
      <c r="ABS99" s="39"/>
      <c r="ABT99" s="39"/>
      <c r="ABU99" s="39"/>
      <c r="ABV99" s="39"/>
      <c r="ABW99" s="39"/>
      <c r="ABX99" s="39"/>
      <c r="ABY99" s="39"/>
      <c r="ABZ99" s="39"/>
      <c r="ACA99" s="39"/>
      <c r="ACB99" s="39"/>
      <c r="ACC99" s="39"/>
      <c r="ACD99" s="39"/>
      <c r="ACE99" s="39"/>
      <c r="ACF99" s="39"/>
      <c r="ACG99" s="39"/>
      <c r="ACH99" s="39"/>
      <c r="ACI99" s="39"/>
      <c r="ACJ99" s="39"/>
      <c r="ACK99" s="39"/>
      <c r="ACL99" s="39"/>
      <c r="ACM99" s="39"/>
      <c r="ACN99" s="39"/>
      <c r="ACO99" s="39"/>
      <c r="ACP99" s="39"/>
      <c r="ACQ99" s="39"/>
      <c r="ACR99" s="39"/>
      <c r="ACS99" s="39"/>
      <c r="ACT99" s="39"/>
      <c r="ACU99" s="39"/>
      <c r="ACV99" s="39"/>
      <c r="ACW99" s="39"/>
      <c r="ACX99" s="39"/>
      <c r="ACY99" s="39"/>
      <c r="ACZ99" s="39"/>
      <c r="ADA99" s="39"/>
      <c r="ADB99" s="39"/>
      <c r="ADC99" s="39"/>
      <c r="ADD99" s="39"/>
      <c r="ADE99" s="39"/>
      <c r="ADF99" s="39"/>
      <c r="ADG99" s="39"/>
      <c r="ADH99" s="39"/>
      <c r="ADI99" s="39"/>
      <c r="ADJ99" s="39"/>
      <c r="ADK99" s="39"/>
      <c r="ADL99" s="39"/>
      <c r="ADM99" s="39"/>
      <c r="ADN99" s="39"/>
      <c r="ADO99" s="39"/>
      <c r="ADP99" s="39"/>
      <c r="ADQ99" s="39"/>
      <c r="ADR99" s="39"/>
      <c r="ADS99" s="39"/>
      <c r="ADT99" s="39"/>
      <c r="ADU99" s="39"/>
      <c r="ADV99" s="39"/>
      <c r="ADW99" s="39"/>
      <c r="ADX99" s="39"/>
      <c r="ADY99" s="39"/>
      <c r="ADZ99" s="39"/>
      <c r="AEA99" s="39"/>
      <c r="AEB99" s="39"/>
      <c r="AEC99" s="39"/>
      <c r="AED99" s="39"/>
      <c r="AEE99" s="39"/>
      <c r="AEF99" s="39"/>
      <c r="AEG99" s="39"/>
      <c r="AEH99" s="39"/>
      <c r="AEI99" s="39"/>
      <c r="AEJ99" s="39"/>
      <c r="AEK99" s="39"/>
      <c r="AEL99" s="39"/>
      <c r="AEM99" s="39"/>
      <c r="AEN99" s="39"/>
      <c r="AEO99" s="39"/>
      <c r="AEP99" s="39"/>
      <c r="AEQ99" s="39"/>
      <c r="AER99" s="39"/>
      <c r="AES99" s="39"/>
      <c r="AET99" s="39"/>
      <c r="AEU99" s="39"/>
      <c r="AEV99" s="39"/>
      <c r="AEW99" s="39"/>
      <c r="AEX99" s="39"/>
      <c r="AEY99" s="39"/>
      <c r="AEZ99" s="39"/>
      <c r="AFA99" s="39"/>
      <c r="AFB99" s="39"/>
      <c r="AFC99" s="39"/>
      <c r="AFD99" s="39"/>
      <c r="AFE99" s="39"/>
      <c r="AFF99" s="39"/>
      <c r="AFG99" s="39"/>
      <c r="AFH99" s="39"/>
      <c r="AFI99" s="39"/>
      <c r="AFJ99" s="39"/>
      <c r="AFK99" s="39"/>
      <c r="AFL99" s="39"/>
      <c r="AFM99" s="39"/>
      <c r="AFN99" s="39"/>
      <c r="AFO99" s="39"/>
      <c r="AFP99" s="39"/>
      <c r="AFQ99" s="39"/>
      <c r="AFR99" s="39"/>
      <c r="AFS99" s="39"/>
      <c r="AFT99" s="39"/>
      <c r="AFU99" s="39"/>
      <c r="AFV99" s="39"/>
      <c r="AFW99" s="39"/>
      <c r="AFX99" s="39"/>
      <c r="AFY99" s="39"/>
      <c r="AFZ99" s="39"/>
      <c r="AGA99" s="39"/>
      <c r="AGB99" s="39"/>
      <c r="AGC99" s="39"/>
      <c r="AGD99" s="39"/>
      <c r="AGE99" s="39"/>
      <c r="AGF99" s="39"/>
      <c r="AGG99" s="39"/>
      <c r="AGH99" s="39"/>
      <c r="AGI99" s="39"/>
      <c r="AGJ99" s="39"/>
      <c r="AGK99" s="39"/>
      <c r="AGL99" s="39"/>
      <c r="AGM99" s="39"/>
      <c r="AGN99" s="39"/>
      <c r="AGO99" s="39"/>
      <c r="AGP99" s="39"/>
      <c r="AGQ99" s="39"/>
      <c r="AGR99" s="39"/>
      <c r="AGS99" s="39"/>
      <c r="AGT99" s="39"/>
      <c r="AGU99" s="39"/>
      <c r="AGV99" s="39"/>
      <c r="AGW99" s="39"/>
      <c r="AGX99" s="39"/>
      <c r="AGY99" s="39"/>
      <c r="AGZ99" s="39"/>
      <c r="AHA99" s="39"/>
      <c r="AHB99" s="39"/>
      <c r="AHC99" s="39"/>
      <c r="AHD99" s="39"/>
      <c r="AHE99" s="39"/>
      <c r="AHF99" s="39"/>
      <c r="AHG99" s="39"/>
      <c r="AHH99" s="39"/>
      <c r="AHI99" s="39"/>
      <c r="AHJ99" s="39"/>
      <c r="AHK99" s="39"/>
      <c r="AHL99" s="39"/>
      <c r="AHM99" s="39"/>
      <c r="AHN99" s="39"/>
      <c r="AHO99" s="39"/>
      <c r="AHP99" s="39"/>
      <c r="AHQ99" s="39"/>
      <c r="AHR99" s="39"/>
      <c r="AHS99" s="39"/>
      <c r="AHT99" s="39"/>
      <c r="AHU99" s="39"/>
      <c r="AHV99" s="39"/>
      <c r="AHW99" s="39"/>
      <c r="AHX99" s="39"/>
      <c r="AHY99" s="39"/>
      <c r="AHZ99" s="39"/>
      <c r="AIA99" s="39"/>
      <c r="AIB99" s="39"/>
      <c r="AIC99" s="39"/>
      <c r="AID99" s="39"/>
      <c r="AIE99" s="39"/>
      <c r="AIF99" s="39"/>
      <c r="AIG99" s="39"/>
      <c r="AIH99" s="39"/>
      <c r="AII99" s="39"/>
      <c r="AIJ99" s="39"/>
      <c r="AIK99" s="39"/>
      <c r="AIL99" s="39"/>
      <c r="AIM99" s="39"/>
      <c r="AIN99" s="39"/>
      <c r="AIO99" s="39"/>
      <c r="AIP99" s="39"/>
      <c r="AIQ99" s="39"/>
      <c r="AIR99" s="39"/>
      <c r="AIS99" s="39"/>
      <c r="AIT99" s="39"/>
      <c r="AIU99" s="39"/>
      <c r="AIV99" s="39"/>
      <c r="AIW99" s="39"/>
      <c r="AIX99" s="39"/>
      <c r="AIY99" s="39"/>
      <c r="AIZ99" s="39"/>
      <c r="AJA99" s="39"/>
      <c r="AJB99" s="39"/>
      <c r="AJC99" s="39"/>
      <c r="AJD99" s="39"/>
      <c r="AJE99" s="39"/>
      <c r="AJF99" s="39"/>
      <c r="AJG99" s="39"/>
      <c r="AJH99" s="39"/>
      <c r="AJI99" s="39"/>
      <c r="AJJ99" s="39"/>
      <c r="AJK99" s="39"/>
      <c r="AJL99" s="39"/>
      <c r="AJM99" s="39"/>
      <c r="AJN99" s="39"/>
      <c r="AJO99" s="39"/>
      <c r="AJP99" s="39"/>
      <c r="AJQ99" s="39"/>
      <c r="AJR99" s="39"/>
      <c r="AJS99" s="39"/>
      <c r="AJT99" s="39"/>
      <c r="AJU99" s="39"/>
      <c r="AJV99" s="39"/>
    </row>
    <row r="100" spans="1:5094" s="30" customFormat="1" ht="13" x14ac:dyDescent="0.3">
      <c r="A100" s="135"/>
      <c r="B100" s="136"/>
      <c r="C100" s="136"/>
      <c r="D100" s="151"/>
      <c r="E100" s="151"/>
      <c r="F100" s="152"/>
      <c r="G100" s="149"/>
      <c r="H100" s="154"/>
      <c r="I100" s="126"/>
      <c r="J100" s="137"/>
      <c r="K100" s="126"/>
      <c r="L100" s="127"/>
      <c r="M100" s="127"/>
      <c r="N100" s="127"/>
      <c r="O100" s="132"/>
      <c r="P100" s="52"/>
    </row>
    <row r="101" spans="1:5094" s="32" customFormat="1" ht="13" x14ac:dyDescent="0.3">
      <c r="A101" s="162" t="s">
        <v>90</v>
      </c>
      <c r="B101" s="163"/>
      <c r="C101" s="107"/>
      <c r="D101" s="109"/>
      <c r="E101" s="109"/>
      <c r="F101" s="110"/>
      <c r="G101" s="130"/>
      <c r="H101" s="112"/>
      <c r="I101" s="131"/>
      <c r="J101" s="133"/>
      <c r="K101" s="131"/>
      <c r="L101" s="114"/>
      <c r="M101" s="114"/>
      <c r="N101" s="114"/>
      <c r="O101" s="132"/>
      <c r="P101" s="5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  <c r="IX101" s="30"/>
      <c r="IY101" s="30"/>
      <c r="IZ101" s="30"/>
      <c r="JA101" s="30"/>
      <c r="JB101" s="30"/>
      <c r="JC101" s="30"/>
      <c r="JD101" s="30"/>
      <c r="JE101" s="30"/>
      <c r="JF101" s="30"/>
      <c r="JG101" s="30"/>
      <c r="JH101" s="30"/>
      <c r="JI101" s="30"/>
      <c r="JJ101" s="30"/>
      <c r="JK101" s="30"/>
      <c r="JL101" s="30"/>
      <c r="JM101" s="30"/>
      <c r="JN101" s="30"/>
      <c r="JO101" s="30"/>
      <c r="JP101" s="30"/>
      <c r="JQ101" s="30"/>
      <c r="JR101" s="30"/>
      <c r="JS101" s="30"/>
      <c r="JT101" s="30"/>
      <c r="JU101" s="30"/>
      <c r="JV101" s="30"/>
      <c r="JW101" s="30"/>
      <c r="JX101" s="30"/>
      <c r="JY101" s="30"/>
      <c r="JZ101" s="30"/>
      <c r="KA101" s="30"/>
      <c r="KB101" s="30"/>
      <c r="KC101" s="30"/>
      <c r="KD101" s="30"/>
      <c r="KE101" s="30"/>
      <c r="KF101" s="30"/>
      <c r="KG101" s="30"/>
      <c r="KH101" s="30"/>
      <c r="KI101" s="30"/>
      <c r="KJ101" s="30"/>
      <c r="KK101" s="30"/>
      <c r="KL101" s="30"/>
      <c r="KM101" s="30"/>
      <c r="KN101" s="30"/>
      <c r="KO101" s="30"/>
      <c r="KP101" s="30"/>
      <c r="KQ101" s="30"/>
      <c r="KR101" s="30"/>
      <c r="KS101" s="30"/>
      <c r="KT101" s="30"/>
      <c r="KU101" s="30"/>
      <c r="KV101" s="30"/>
      <c r="KW101" s="30"/>
      <c r="KX101" s="30"/>
      <c r="KY101" s="30"/>
      <c r="KZ101" s="30"/>
      <c r="LA101" s="30"/>
      <c r="LB101" s="30"/>
      <c r="LC101" s="30"/>
      <c r="LD101" s="30"/>
      <c r="LE101" s="30"/>
      <c r="LF101" s="30"/>
      <c r="LG101" s="30"/>
      <c r="LH101" s="30"/>
      <c r="LI101" s="30"/>
      <c r="LJ101" s="30"/>
      <c r="LK101" s="30"/>
      <c r="LL101" s="30"/>
      <c r="LM101" s="30"/>
      <c r="LN101" s="30"/>
      <c r="LO101" s="30"/>
      <c r="LP101" s="30"/>
      <c r="LQ101" s="30"/>
      <c r="LR101" s="30"/>
      <c r="LS101" s="30"/>
      <c r="LT101" s="30"/>
      <c r="LU101" s="30"/>
      <c r="LV101" s="30"/>
      <c r="LW101" s="30"/>
      <c r="LX101" s="30"/>
      <c r="LY101" s="30"/>
      <c r="LZ101" s="30"/>
      <c r="MA101" s="30"/>
      <c r="MB101" s="30"/>
      <c r="MC101" s="30"/>
      <c r="MD101" s="30"/>
      <c r="ME101" s="30"/>
      <c r="MF101" s="30"/>
      <c r="MG101" s="30"/>
      <c r="MH101" s="30"/>
      <c r="MI101" s="30"/>
      <c r="MJ101" s="30"/>
      <c r="MK101" s="30"/>
      <c r="ML101" s="30"/>
      <c r="MM101" s="30"/>
      <c r="MN101" s="30"/>
      <c r="MO101" s="30"/>
      <c r="MP101" s="30"/>
      <c r="MQ101" s="30"/>
      <c r="MR101" s="30"/>
      <c r="MS101" s="30"/>
      <c r="MT101" s="30"/>
      <c r="MU101" s="30"/>
      <c r="MV101" s="30"/>
      <c r="MW101" s="30"/>
      <c r="MX101" s="30"/>
      <c r="MY101" s="30"/>
      <c r="MZ101" s="30"/>
      <c r="NA101" s="30"/>
      <c r="NB101" s="30"/>
      <c r="NC101" s="30"/>
      <c r="ND101" s="30"/>
      <c r="NE101" s="30"/>
      <c r="NF101" s="30"/>
      <c r="NG101" s="30"/>
      <c r="NH101" s="30"/>
      <c r="NI101" s="30"/>
      <c r="NJ101" s="30"/>
      <c r="NK101" s="30"/>
      <c r="NL101" s="30"/>
      <c r="NM101" s="30"/>
      <c r="NN101" s="30"/>
      <c r="NO101" s="30"/>
      <c r="NP101" s="30"/>
      <c r="NQ101" s="30"/>
      <c r="NR101" s="30"/>
      <c r="NS101" s="30"/>
      <c r="NT101" s="30"/>
      <c r="NU101" s="30"/>
      <c r="NV101" s="30"/>
      <c r="NW101" s="30"/>
      <c r="NX101" s="30"/>
      <c r="NY101" s="30"/>
      <c r="NZ101" s="30"/>
      <c r="OA101" s="30"/>
      <c r="OB101" s="30"/>
      <c r="OC101" s="30"/>
      <c r="OD101" s="30"/>
      <c r="OE101" s="30"/>
      <c r="OF101" s="30"/>
      <c r="OG101" s="30"/>
      <c r="OH101" s="30"/>
      <c r="OI101" s="30"/>
      <c r="OJ101" s="30"/>
      <c r="OK101" s="30"/>
      <c r="OL101" s="30"/>
      <c r="OM101" s="30"/>
      <c r="ON101" s="30"/>
      <c r="OO101" s="30"/>
      <c r="OP101" s="30"/>
      <c r="OQ101" s="30"/>
      <c r="OR101" s="30"/>
      <c r="OS101" s="30"/>
      <c r="OT101" s="30"/>
      <c r="OU101" s="30"/>
      <c r="OV101" s="30"/>
      <c r="OW101" s="30"/>
      <c r="OX101" s="30"/>
      <c r="OY101" s="30"/>
      <c r="OZ101" s="30"/>
      <c r="PA101" s="30"/>
      <c r="PB101" s="30"/>
      <c r="PC101" s="30"/>
      <c r="PD101" s="30"/>
      <c r="PE101" s="30"/>
      <c r="PF101" s="30"/>
      <c r="PG101" s="30"/>
      <c r="PH101" s="30"/>
      <c r="PI101" s="30"/>
      <c r="PJ101" s="30"/>
      <c r="PK101" s="30"/>
      <c r="PL101" s="30"/>
      <c r="PM101" s="30"/>
      <c r="PN101" s="30"/>
      <c r="PO101" s="30"/>
      <c r="PP101" s="30"/>
      <c r="PQ101" s="30"/>
      <c r="PR101" s="30"/>
      <c r="PS101" s="30"/>
      <c r="PT101" s="30"/>
      <c r="PU101" s="30"/>
      <c r="PV101" s="30"/>
      <c r="PW101" s="30"/>
      <c r="PX101" s="30"/>
      <c r="PY101" s="30"/>
      <c r="PZ101" s="30"/>
      <c r="QA101" s="30"/>
      <c r="QB101" s="30"/>
      <c r="QC101" s="30"/>
      <c r="QD101" s="30"/>
      <c r="QE101" s="30"/>
      <c r="QF101" s="30"/>
      <c r="QG101" s="30"/>
      <c r="QH101" s="30"/>
      <c r="QI101" s="30"/>
      <c r="QJ101" s="30"/>
      <c r="QK101" s="30"/>
      <c r="QL101" s="30"/>
      <c r="QM101" s="30"/>
      <c r="QN101" s="30"/>
      <c r="QO101" s="30"/>
      <c r="QP101" s="30"/>
      <c r="QQ101" s="30"/>
      <c r="QR101" s="30"/>
      <c r="QS101" s="30"/>
      <c r="QT101" s="30"/>
      <c r="QU101" s="30"/>
      <c r="QV101" s="30"/>
      <c r="QW101" s="30"/>
      <c r="QX101" s="30"/>
      <c r="QY101" s="30"/>
      <c r="QZ101" s="30"/>
      <c r="RA101" s="30"/>
      <c r="RB101" s="30"/>
      <c r="RC101" s="30"/>
      <c r="RD101" s="30"/>
      <c r="RE101" s="30"/>
      <c r="RF101" s="30"/>
      <c r="RG101" s="30"/>
      <c r="RH101" s="30"/>
      <c r="RI101" s="30"/>
      <c r="RJ101" s="30"/>
      <c r="RK101" s="30"/>
      <c r="RL101" s="30"/>
      <c r="RM101" s="30"/>
      <c r="RN101" s="30"/>
      <c r="RO101" s="30"/>
      <c r="RP101" s="30"/>
      <c r="RQ101" s="30"/>
      <c r="RR101" s="30"/>
      <c r="RS101" s="30"/>
      <c r="RT101" s="30"/>
      <c r="RU101" s="30"/>
      <c r="RV101" s="30"/>
      <c r="RW101" s="30"/>
      <c r="RX101" s="30"/>
      <c r="RY101" s="30"/>
      <c r="RZ101" s="30"/>
      <c r="SA101" s="30"/>
      <c r="SB101" s="30"/>
      <c r="SC101" s="30"/>
      <c r="SD101" s="30"/>
      <c r="SE101" s="30"/>
      <c r="SF101" s="30"/>
      <c r="SG101" s="30"/>
      <c r="SH101" s="30"/>
      <c r="SI101" s="30"/>
      <c r="SJ101" s="30"/>
      <c r="SK101" s="30"/>
      <c r="SL101" s="30"/>
      <c r="SM101" s="30"/>
      <c r="SN101" s="30"/>
      <c r="SO101" s="30"/>
      <c r="SP101" s="30"/>
      <c r="SQ101" s="30"/>
      <c r="SR101" s="30"/>
      <c r="SS101" s="30"/>
      <c r="ST101" s="30"/>
      <c r="SU101" s="30"/>
      <c r="SV101" s="30"/>
      <c r="SW101" s="30"/>
      <c r="SX101" s="30"/>
      <c r="SY101" s="30"/>
      <c r="SZ101" s="30"/>
      <c r="TA101" s="30"/>
      <c r="TB101" s="30"/>
      <c r="TC101" s="30"/>
      <c r="TD101" s="30"/>
      <c r="TE101" s="30"/>
      <c r="TF101" s="30"/>
      <c r="TG101" s="30"/>
      <c r="TH101" s="30"/>
      <c r="TI101" s="30"/>
      <c r="TJ101" s="30"/>
      <c r="TK101" s="30"/>
      <c r="TL101" s="30"/>
      <c r="TM101" s="30"/>
      <c r="TN101" s="30"/>
      <c r="TO101" s="30"/>
      <c r="TP101" s="30"/>
      <c r="TQ101" s="30"/>
      <c r="TR101" s="30"/>
      <c r="TS101" s="30"/>
      <c r="TT101" s="30"/>
      <c r="TU101" s="30"/>
      <c r="TV101" s="30"/>
      <c r="TW101" s="30"/>
      <c r="TX101" s="30"/>
      <c r="TY101" s="30"/>
      <c r="TZ101" s="30"/>
      <c r="UA101" s="30"/>
      <c r="UB101" s="30"/>
      <c r="UC101" s="30"/>
      <c r="UD101" s="30"/>
      <c r="UE101" s="30"/>
      <c r="UF101" s="30"/>
      <c r="UG101" s="30"/>
      <c r="UH101" s="30"/>
      <c r="UI101" s="30"/>
      <c r="UJ101" s="30"/>
      <c r="UK101" s="30"/>
      <c r="UL101" s="30"/>
      <c r="UM101" s="30"/>
      <c r="UN101" s="30"/>
      <c r="UO101" s="30"/>
      <c r="UP101" s="30"/>
      <c r="UQ101" s="30"/>
      <c r="UR101" s="30"/>
      <c r="US101" s="30"/>
      <c r="UT101" s="30"/>
      <c r="UU101" s="30"/>
      <c r="UV101" s="30"/>
      <c r="UW101" s="30"/>
      <c r="UX101" s="30"/>
      <c r="UY101" s="30"/>
      <c r="UZ101" s="30"/>
      <c r="VA101" s="30"/>
      <c r="VB101" s="30"/>
      <c r="VC101" s="30"/>
      <c r="VD101" s="30"/>
      <c r="VE101" s="30"/>
      <c r="VF101" s="30"/>
      <c r="VG101" s="30"/>
      <c r="VH101" s="30"/>
      <c r="VI101" s="30"/>
      <c r="VJ101" s="30"/>
      <c r="VK101" s="30"/>
      <c r="VL101" s="30"/>
      <c r="VM101" s="30"/>
      <c r="VN101" s="30"/>
      <c r="VO101" s="30"/>
      <c r="VP101" s="30"/>
      <c r="VQ101" s="30"/>
      <c r="VR101" s="30"/>
      <c r="VS101" s="30"/>
      <c r="VT101" s="30"/>
      <c r="VU101" s="30"/>
      <c r="VV101" s="30"/>
      <c r="VW101" s="30"/>
      <c r="VX101" s="30"/>
      <c r="VY101" s="30"/>
      <c r="VZ101" s="30"/>
      <c r="WA101" s="30"/>
      <c r="WB101" s="30"/>
      <c r="WC101" s="30"/>
      <c r="WD101" s="30"/>
      <c r="WE101" s="30"/>
      <c r="WF101" s="30"/>
      <c r="WG101" s="30"/>
      <c r="WH101" s="30"/>
      <c r="WI101" s="30"/>
      <c r="WJ101" s="30"/>
      <c r="WK101" s="30"/>
      <c r="WL101" s="30"/>
      <c r="WM101" s="30"/>
      <c r="WN101" s="30"/>
      <c r="WO101" s="30"/>
      <c r="WP101" s="30"/>
      <c r="WQ101" s="30"/>
      <c r="WR101" s="30"/>
      <c r="WS101" s="30"/>
      <c r="WT101" s="30"/>
      <c r="WU101" s="30"/>
      <c r="WV101" s="30"/>
      <c r="WW101" s="30"/>
      <c r="WX101" s="30"/>
      <c r="WY101" s="30"/>
      <c r="WZ101" s="30"/>
      <c r="XA101" s="30"/>
      <c r="XB101" s="30"/>
      <c r="XC101" s="30"/>
      <c r="XD101" s="30"/>
      <c r="XE101" s="30"/>
      <c r="XF101" s="30"/>
      <c r="XG101" s="30"/>
      <c r="XH101" s="30"/>
      <c r="XI101" s="30"/>
      <c r="XJ101" s="30"/>
      <c r="XK101" s="30"/>
      <c r="XL101" s="30"/>
      <c r="XM101" s="30"/>
      <c r="XN101" s="30"/>
      <c r="XO101" s="30"/>
      <c r="XP101" s="30"/>
      <c r="XQ101" s="30"/>
      <c r="XR101" s="30"/>
      <c r="XS101" s="30"/>
      <c r="XT101" s="30"/>
      <c r="XU101" s="30"/>
      <c r="XV101" s="30"/>
      <c r="XW101" s="30"/>
      <c r="XX101" s="30"/>
      <c r="XY101" s="30"/>
      <c r="XZ101" s="30"/>
      <c r="YA101" s="30"/>
      <c r="YB101" s="30"/>
      <c r="YC101" s="30"/>
      <c r="YD101" s="30"/>
      <c r="YE101" s="30"/>
      <c r="YF101" s="30"/>
      <c r="YG101" s="30"/>
      <c r="YH101" s="30"/>
      <c r="YI101" s="30"/>
      <c r="YJ101" s="30"/>
      <c r="YK101" s="30"/>
      <c r="YL101" s="30"/>
      <c r="YM101" s="30"/>
      <c r="YN101" s="30"/>
      <c r="YO101" s="30"/>
      <c r="YP101" s="30"/>
      <c r="YQ101" s="30"/>
      <c r="YR101" s="30"/>
      <c r="YS101" s="30"/>
      <c r="YT101" s="30"/>
      <c r="YU101" s="30"/>
      <c r="YV101" s="30"/>
      <c r="YW101" s="30"/>
      <c r="YX101" s="30"/>
      <c r="YY101" s="30"/>
      <c r="YZ101" s="30"/>
      <c r="ZA101" s="30"/>
      <c r="ZB101" s="30"/>
      <c r="ZC101" s="30"/>
      <c r="ZD101" s="30"/>
      <c r="ZE101" s="30"/>
      <c r="ZF101" s="30"/>
      <c r="ZG101" s="30"/>
      <c r="ZH101" s="30"/>
      <c r="ZI101" s="30"/>
      <c r="ZJ101" s="30"/>
      <c r="ZK101" s="30"/>
      <c r="ZL101" s="30"/>
      <c r="ZM101" s="30"/>
      <c r="ZN101" s="30"/>
      <c r="ZO101" s="30"/>
      <c r="ZP101" s="30"/>
      <c r="ZQ101" s="30"/>
      <c r="ZR101" s="30"/>
      <c r="ZS101" s="30"/>
      <c r="ZT101" s="30"/>
      <c r="ZU101" s="30"/>
      <c r="ZV101" s="30"/>
      <c r="ZW101" s="30"/>
      <c r="ZX101" s="30"/>
      <c r="ZY101" s="30"/>
      <c r="ZZ101" s="30"/>
      <c r="AAA101" s="30"/>
      <c r="AAB101" s="30"/>
      <c r="AAC101" s="30"/>
      <c r="AAD101" s="30"/>
      <c r="AAE101" s="30"/>
      <c r="AAF101" s="30"/>
      <c r="AAG101" s="30"/>
      <c r="AAH101" s="30"/>
      <c r="AAI101" s="30"/>
      <c r="AAJ101" s="30"/>
      <c r="AAK101" s="30"/>
      <c r="AAL101" s="30"/>
      <c r="AAM101" s="30"/>
      <c r="AAN101" s="30"/>
      <c r="AAO101" s="30"/>
      <c r="AAP101" s="30"/>
      <c r="AAQ101" s="30"/>
      <c r="AAR101" s="30"/>
      <c r="AAS101" s="30"/>
      <c r="AAT101" s="30"/>
      <c r="AAU101" s="30"/>
      <c r="AAV101" s="30"/>
      <c r="AAW101" s="30"/>
      <c r="AAX101" s="30"/>
      <c r="AAY101" s="30"/>
      <c r="AAZ101" s="30"/>
      <c r="ABA101" s="30"/>
      <c r="ABB101" s="30"/>
      <c r="ABC101" s="30"/>
      <c r="ABD101" s="30"/>
      <c r="ABE101" s="30"/>
      <c r="ABF101" s="30"/>
      <c r="ABG101" s="30"/>
      <c r="ABH101" s="30"/>
      <c r="ABI101" s="30"/>
      <c r="ABJ101" s="30"/>
      <c r="ABK101" s="30"/>
      <c r="ABL101" s="30"/>
      <c r="ABM101" s="30"/>
      <c r="ABN101" s="30"/>
      <c r="ABO101" s="30"/>
      <c r="ABP101" s="30"/>
      <c r="ABQ101" s="30"/>
      <c r="ABR101" s="30"/>
      <c r="ABS101" s="30"/>
      <c r="ABT101" s="30"/>
      <c r="ABU101" s="30"/>
      <c r="ABV101" s="30"/>
      <c r="ABW101" s="30"/>
      <c r="ABX101" s="30"/>
      <c r="ABY101" s="30"/>
      <c r="ABZ101" s="30"/>
      <c r="ACA101" s="30"/>
      <c r="ACB101" s="30"/>
      <c r="ACC101" s="30"/>
      <c r="ACD101" s="30"/>
      <c r="ACE101" s="30"/>
      <c r="ACF101" s="30"/>
      <c r="ACG101" s="30"/>
      <c r="ACH101" s="30"/>
      <c r="ACI101" s="30"/>
      <c r="ACJ101" s="30"/>
      <c r="ACK101" s="30"/>
      <c r="ACL101" s="30"/>
      <c r="ACM101" s="30"/>
      <c r="ACN101" s="30"/>
      <c r="ACO101" s="30"/>
      <c r="ACP101" s="30"/>
      <c r="ACQ101" s="30"/>
      <c r="ACR101" s="30"/>
      <c r="ACS101" s="30"/>
      <c r="ACT101" s="30"/>
      <c r="ACU101" s="30"/>
      <c r="ACV101" s="30"/>
      <c r="ACW101" s="30"/>
      <c r="ACX101" s="30"/>
      <c r="ACY101" s="30"/>
      <c r="ACZ101" s="30"/>
      <c r="ADA101" s="30"/>
      <c r="ADB101" s="30"/>
      <c r="ADC101" s="30"/>
      <c r="ADD101" s="30"/>
      <c r="ADE101" s="30"/>
      <c r="ADF101" s="30"/>
      <c r="ADG101" s="30"/>
      <c r="ADH101" s="30"/>
      <c r="ADI101" s="30"/>
      <c r="ADJ101" s="30"/>
      <c r="ADK101" s="30"/>
      <c r="ADL101" s="30"/>
      <c r="ADM101" s="30"/>
      <c r="ADN101" s="30"/>
      <c r="ADO101" s="30"/>
      <c r="ADP101" s="30"/>
      <c r="ADQ101" s="30"/>
      <c r="ADR101" s="30"/>
      <c r="ADS101" s="30"/>
      <c r="ADT101" s="30"/>
      <c r="ADU101" s="30"/>
      <c r="ADV101" s="30"/>
      <c r="ADW101" s="30"/>
      <c r="ADX101" s="30"/>
      <c r="ADY101" s="30"/>
      <c r="ADZ101" s="30"/>
      <c r="AEA101" s="30"/>
      <c r="AEB101" s="30"/>
      <c r="AEC101" s="30"/>
      <c r="AED101" s="30"/>
      <c r="AEE101" s="30"/>
      <c r="AEF101" s="30"/>
      <c r="AEG101" s="30"/>
      <c r="AEH101" s="30"/>
      <c r="AEI101" s="30"/>
      <c r="AEJ101" s="30"/>
      <c r="AEK101" s="30"/>
      <c r="AEL101" s="30"/>
      <c r="AEM101" s="30"/>
      <c r="AEN101" s="30"/>
      <c r="AEO101" s="30"/>
      <c r="AEP101" s="30"/>
      <c r="AEQ101" s="30"/>
      <c r="AER101" s="30"/>
      <c r="AES101" s="30"/>
      <c r="AET101" s="30"/>
      <c r="AEU101" s="30"/>
      <c r="AEV101" s="30"/>
      <c r="AEW101" s="30"/>
      <c r="AEX101" s="30"/>
      <c r="AEY101" s="30"/>
      <c r="AEZ101" s="30"/>
      <c r="AFA101" s="30"/>
      <c r="AFB101" s="30"/>
      <c r="AFC101" s="30"/>
      <c r="AFD101" s="30"/>
      <c r="AFE101" s="30"/>
      <c r="AFF101" s="30"/>
      <c r="AFG101" s="30"/>
      <c r="AFH101" s="30"/>
      <c r="AFI101" s="30"/>
      <c r="AFJ101" s="30"/>
      <c r="AFK101" s="30"/>
      <c r="AFL101" s="30"/>
      <c r="AFM101" s="30"/>
      <c r="AFN101" s="30"/>
      <c r="AFO101" s="30"/>
      <c r="AFP101" s="30"/>
      <c r="AFQ101" s="30"/>
      <c r="AFR101" s="30"/>
      <c r="AFS101" s="30"/>
      <c r="AFT101" s="30"/>
      <c r="AFU101" s="30"/>
      <c r="AFV101" s="30"/>
      <c r="AFW101" s="30"/>
      <c r="AFX101" s="30"/>
      <c r="AFY101" s="30"/>
      <c r="AFZ101" s="30"/>
      <c r="AGA101" s="30"/>
      <c r="AGB101" s="30"/>
      <c r="AGC101" s="30"/>
      <c r="AGD101" s="30"/>
      <c r="AGE101" s="30"/>
      <c r="AGF101" s="30"/>
      <c r="AGG101" s="30"/>
      <c r="AGH101" s="30"/>
      <c r="AGI101" s="30"/>
      <c r="AGJ101" s="30"/>
      <c r="AGK101" s="30"/>
      <c r="AGL101" s="30"/>
      <c r="AGM101" s="30"/>
      <c r="AGN101" s="30"/>
      <c r="AGO101" s="30"/>
      <c r="AGP101" s="30"/>
      <c r="AGQ101" s="30"/>
      <c r="AGR101" s="30"/>
      <c r="AGS101" s="30"/>
      <c r="AGT101" s="30"/>
      <c r="AGU101" s="30"/>
      <c r="AGV101" s="30"/>
      <c r="AGW101" s="30"/>
      <c r="AGX101" s="30"/>
      <c r="AGY101" s="30"/>
      <c r="AGZ101" s="30"/>
      <c r="AHA101" s="30"/>
      <c r="AHB101" s="30"/>
      <c r="AHC101" s="30"/>
      <c r="AHD101" s="30"/>
      <c r="AHE101" s="30"/>
      <c r="AHF101" s="30"/>
      <c r="AHG101" s="30"/>
      <c r="AHH101" s="30"/>
      <c r="AHI101" s="30"/>
      <c r="AHJ101" s="30"/>
      <c r="AHK101" s="30"/>
      <c r="AHL101" s="30"/>
      <c r="AHM101" s="30"/>
      <c r="AHN101" s="30"/>
      <c r="AHO101" s="30"/>
      <c r="AHP101" s="30"/>
      <c r="AHQ101" s="30"/>
      <c r="AHR101" s="30"/>
      <c r="AHS101" s="30"/>
      <c r="AHT101" s="30"/>
      <c r="AHU101" s="30"/>
      <c r="AHV101" s="30"/>
      <c r="AHW101" s="30"/>
      <c r="AHX101" s="30"/>
      <c r="AHY101" s="30"/>
      <c r="AHZ101" s="30"/>
      <c r="AIA101" s="30"/>
      <c r="AIB101" s="30"/>
      <c r="AIC101" s="30"/>
      <c r="AID101" s="30"/>
      <c r="AIE101" s="30"/>
      <c r="AIF101" s="30"/>
      <c r="AIG101" s="30"/>
      <c r="AIH101" s="30"/>
      <c r="AII101" s="30"/>
      <c r="AIJ101" s="30"/>
      <c r="AIK101" s="30"/>
      <c r="AIL101" s="30"/>
      <c r="AIM101" s="30"/>
      <c r="AIN101" s="30"/>
      <c r="AIO101" s="30"/>
      <c r="AIP101" s="30"/>
      <c r="AIQ101" s="30"/>
      <c r="AIR101" s="30"/>
      <c r="AIS101" s="30"/>
      <c r="AIT101" s="30"/>
      <c r="AIU101" s="30"/>
      <c r="AIV101" s="30"/>
      <c r="AIW101" s="30"/>
      <c r="AIX101" s="30"/>
      <c r="AIY101" s="30"/>
      <c r="AIZ101" s="30"/>
      <c r="AJA101" s="30"/>
      <c r="AJB101" s="30"/>
      <c r="AJC101" s="30"/>
      <c r="AJD101" s="30"/>
      <c r="AJE101" s="30"/>
      <c r="AJF101" s="30"/>
      <c r="AJG101" s="30"/>
      <c r="AJH101" s="30"/>
      <c r="AJI101" s="30"/>
      <c r="AJJ101" s="30"/>
      <c r="AJK101" s="30"/>
      <c r="AJL101" s="30"/>
      <c r="AJM101" s="30"/>
      <c r="AJN101" s="30"/>
      <c r="AJO101" s="30"/>
      <c r="AJP101" s="30"/>
      <c r="AJQ101" s="30"/>
      <c r="AJR101" s="30"/>
      <c r="AJS101" s="30"/>
      <c r="AJT101" s="30"/>
      <c r="AJU101" s="30"/>
      <c r="AJV101" s="30"/>
    </row>
    <row r="102" spans="1:5094" s="37" customFormat="1" ht="13" x14ac:dyDescent="0.3">
      <c r="A102" s="327"/>
      <c r="B102" s="316" t="s">
        <v>52</v>
      </c>
      <c r="C102" s="331"/>
      <c r="D102" s="332"/>
      <c r="E102" s="332"/>
      <c r="F102" s="319" t="s">
        <v>166</v>
      </c>
      <c r="G102" s="320">
        <f>SUM(G11)</f>
        <v>3.3599999999999998E-4</v>
      </c>
      <c r="H102" s="334"/>
      <c r="I102" s="322">
        <v>104055.1</v>
      </c>
      <c r="J102" s="335">
        <v>3625.15</v>
      </c>
      <c r="K102" s="322">
        <v>-2676.81</v>
      </c>
      <c r="L102" s="322">
        <f>SUM(I102:K102)</f>
        <v>105003.44</v>
      </c>
      <c r="M102" s="326">
        <f>SUM(I102)</f>
        <v>104055.1</v>
      </c>
      <c r="N102" s="326">
        <f>SUM(L102)</f>
        <v>105003.44</v>
      </c>
      <c r="O102" s="328"/>
      <c r="P102" s="51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  <c r="BR102" s="39"/>
      <c r="BS102" s="39"/>
      <c r="BT102" s="39"/>
      <c r="BU102" s="39"/>
      <c r="BV102" s="39"/>
      <c r="BW102" s="39"/>
      <c r="BX102" s="39"/>
      <c r="BY102" s="39"/>
      <c r="BZ102" s="39"/>
      <c r="CA102" s="39"/>
      <c r="CB102" s="39"/>
      <c r="CC102" s="39"/>
      <c r="CD102" s="39"/>
      <c r="CE102" s="39"/>
      <c r="CF102" s="39"/>
      <c r="CG102" s="39"/>
      <c r="CH102" s="39"/>
      <c r="CI102" s="39"/>
      <c r="CJ102" s="39"/>
      <c r="CK102" s="39"/>
      <c r="CL102" s="39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H102" s="39"/>
      <c r="DI102" s="39"/>
      <c r="DJ102" s="39"/>
      <c r="DK102" s="39"/>
      <c r="DL102" s="39"/>
      <c r="DM102" s="39"/>
      <c r="DN102" s="39"/>
      <c r="DO102" s="39"/>
      <c r="DP102" s="39"/>
      <c r="DQ102" s="39"/>
      <c r="DR102" s="39"/>
      <c r="DS102" s="39"/>
      <c r="DT102" s="39"/>
      <c r="DU102" s="39"/>
      <c r="DV102" s="39"/>
      <c r="DW102" s="39"/>
      <c r="DX102" s="39"/>
      <c r="DY102" s="39"/>
      <c r="DZ102" s="39"/>
      <c r="EA102" s="39"/>
      <c r="EB102" s="39"/>
      <c r="EC102" s="39"/>
      <c r="ED102" s="39"/>
      <c r="EE102" s="39"/>
      <c r="EF102" s="39"/>
      <c r="EG102" s="39"/>
      <c r="EH102" s="39"/>
      <c r="EI102" s="39"/>
      <c r="EJ102" s="39"/>
      <c r="EK102" s="39"/>
      <c r="EL102" s="39"/>
      <c r="EM102" s="39"/>
      <c r="EN102" s="39"/>
      <c r="EO102" s="39"/>
      <c r="EP102" s="39"/>
      <c r="EQ102" s="39"/>
      <c r="ER102" s="39"/>
      <c r="ES102" s="39"/>
      <c r="ET102" s="39"/>
      <c r="EU102" s="39"/>
      <c r="EV102" s="39"/>
      <c r="EW102" s="39"/>
      <c r="EX102" s="39"/>
      <c r="EY102" s="39"/>
      <c r="EZ102" s="39"/>
      <c r="FA102" s="39"/>
      <c r="FB102" s="39"/>
      <c r="FC102" s="39"/>
      <c r="FD102" s="39"/>
      <c r="FE102" s="39"/>
      <c r="FF102" s="39"/>
      <c r="FG102" s="39"/>
      <c r="FH102" s="39"/>
      <c r="FI102" s="39"/>
      <c r="FJ102" s="39"/>
      <c r="FK102" s="39"/>
      <c r="FL102" s="39"/>
      <c r="FM102" s="39"/>
      <c r="FN102" s="39"/>
      <c r="FO102" s="39"/>
      <c r="FP102" s="39"/>
      <c r="FQ102" s="39"/>
      <c r="FR102" s="39"/>
      <c r="FS102" s="39"/>
      <c r="FT102" s="39"/>
      <c r="FU102" s="39"/>
      <c r="FV102" s="39"/>
      <c r="FW102" s="39"/>
      <c r="FX102" s="39"/>
      <c r="FY102" s="39"/>
      <c r="FZ102" s="39"/>
      <c r="GA102" s="39"/>
      <c r="GB102" s="39"/>
      <c r="GC102" s="39"/>
      <c r="GD102" s="39"/>
      <c r="GE102" s="39"/>
      <c r="GF102" s="39"/>
      <c r="GG102" s="39"/>
      <c r="GH102" s="39"/>
      <c r="GI102" s="39"/>
      <c r="GJ102" s="39"/>
      <c r="GK102" s="39"/>
      <c r="GL102" s="39"/>
      <c r="GM102" s="39"/>
      <c r="GN102" s="39"/>
      <c r="GO102" s="39"/>
      <c r="GP102" s="39"/>
      <c r="GQ102" s="39"/>
      <c r="GR102" s="39"/>
      <c r="GS102" s="39"/>
      <c r="GT102" s="39"/>
      <c r="GU102" s="39"/>
      <c r="GV102" s="39"/>
      <c r="GW102" s="39"/>
      <c r="GX102" s="39"/>
      <c r="GY102" s="39"/>
      <c r="GZ102" s="39"/>
      <c r="HA102" s="39"/>
      <c r="HB102" s="39"/>
      <c r="HC102" s="39"/>
      <c r="HD102" s="39"/>
      <c r="HE102" s="39"/>
      <c r="HF102" s="39"/>
      <c r="HG102" s="39"/>
      <c r="HH102" s="39"/>
      <c r="HI102" s="39"/>
      <c r="HJ102" s="39"/>
      <c r="HK102" s="39"/>
      <c r="HL102" s="39"/>
      <c r="HM102" s="39"/>
      <c r="HN102" s="39"/>
      <c r="HO102" s="39"/>
      <c r="HP102" s="39"/>
      <c r="HQ102" s="39"/>
      <c r="HR102" s="39"/>
      <c r="HS102" s="39"/>
      <c r="HT102" s="39"/>
      <c r="HU102" s="39"/>
      <c r="HV102" s="39"/>
      <c r="HW102" s="39"/>
      <c r="HX102" s="39"/>
      <c r="HY102" s="39"/>
      <c r="HZ102" s="39"/>
      <c r="IA102" s="39"/>
      <c r="IB102" s="39"/>
      <c r="IC102" s="39"/>
      <c r="ID102" s="39"/>
      <c r="IE102" s="39"/>
      <c r="IF102" s="39"/>
      <c r="IG102" s="39"/>
      <c r="IH102" s="39"/>
      <c r="II102" s="39"/>
      <c r="IJ102" s="39"/>
      <c r="IK102" s="39"/>
      <c r="IL102" s="39"/>
      <c r="IM102" s="39"/>
      <c r="IN102" s="39"/>
      <c r="IO102" s="39"/>
      <c r="IP102" s="39"/>
      <c r="IQ102" s="39"/>
      <c r="IR102" s="39"/>
      <c r="IS102" s="39"/>
      <c r="IT102" s="39"/>
      <c r="IU102" s="39"/>
      <c r="IV102" s="39"/>
      <c r="IW102" s="39"/>
      <c r="IX102" s="39"/>
      <c r="IY102" s="39"/>
      <c r="IZ102" s="39"/>
      <c r="JA102" s="39"/>
      <c r="JB102" s="39"/>
      <c r="JC102" s="39"/>
      <c r="JD102" s="39"/>
      <c r="JE102" s="39"/>
      <c r="JF102" s="39"/>
      <c r="JG102" s="39"/>
      <c r="JH102" s="39"/>
      <c r="JI102" s="39"/>
      <c r="JJ102" s="39"/>
      <c r="JK102" s="39"/>
      <c r="JL102" s="39"/>
      <c r="JM102" s="39"/>
      <c r="JN102" s="39"/>
      <c r="JO102" s="39"/>
      <c r="JP102" s="39"/>
      <c r="JQ102" s="39"/>
      <c r="JR102" s="39"/>
      <c r="JS102" s="39"/>
      <c r="JT102" s="39"/>
      <c r="JU102" s="39"/>
      <c r="JV102" s="39"/>
      <c r="JW102" s="39"/>
      <c r="JX102" s="39"/>
      <c r="JY102" s="39"/>
      <c r="JZ102" s="39"/>
      <c r="KA102" s="39"/>
      <c r="KB102" s="39"/>
      <c r="KC102" s="39"/>
      <c r="KD102" s="39"/>
      <c r="KE102" s="39"/>
      <c r="KF102" s="39"/>
      <c r="KG102" s="39"/>
      <c r="KH102" s="39"/>
      <c r="KI102" s="39"/>
      <c r="KJ102" s="39"/>
      <c r="KK102" s="39"/>
      <c r="KL102" s="39"/>
      <c r="KM102" s="39"/>
      <c r="KN102" s="39"/>
      <c r="KO102" s="39"/>
      <c r="KP102" s="39"/>
      <c r="KQ102" s="39"/>
      <c r="KR102" s="39"/>
      <c r="KS102" s="39"/>
      <c r="KT102" s="39"/>
      <c r="KU102" s="39"/>
      <c r="KV102" s="39"/>
      <c r="KW102" s="39"/>
      <c r="KX102" s="39"/>
      <c r="KY102" s="39"/>
      <c r="KZ102" s="39"/>
      <c r="LA102" s="39"/>
      <c r="LB102" s="39"/>
      <c r="LC102" s="39"/>
      <c r="LD102" s="39"/>
      <c r="LE102" s="39"/>
      <c r="LF102" s="39"/>
      <c r="LG102" s="39"/>
      <c r="LH102" s="39"/>
      <c r="LI102" s="39"/>
      <c r="LJ102" s="39"/>
      <c r="LK102" s="39"/>
      <c r="LL102" s="39"/>
      <c r="LM102" s="39"/>
      <c r="LN102" s="39"/>
      <c r="LO102" s="39"/>
      <c r="LP102" s="39"/>
      <c r="LQ102" s="39"/>
      <c r="LR102" s="39"/>
      <c r="LS102" s="39"/>
      <c r="LT102" s="39"/>
      <c r="LU102" s="39"/>
      <c r="LV102" s="39"/>
      <c r="LW102" s="39"/>
      <c r="LX102" s="39"/>
      <c r="LY102" s="39"/>
      <c r="LZ102" s="39"/>
      <c r="MA102" s="39"/>
      <c r="MB102" s="39"/>
      <c r="MC102" s="39"/>
      <c r="MD102" s="39"/>
      <c r="ME102" s="39"/>
      <c r="MF102" s="39"/>
      <c r="MG102" s="39"/>
      <c r="MH102" s="39"/>
      <c r="MI102" s="39"/>
      <c r="MJ102" s="39"/>
      <c r="MK102" s="39"/>
      <c r="ML102" s="39"/>
      <c r="MM102" s="39"/>
      <c r="MN102" s="39"/>
      <c r="MO102" s="39"/>
      <c r="MP102" s="39"/>
      <c r="MQ102" s="39"/>
      <c r="MR102" s="39"/>
      <c r="MS102" s="39"/>
      <c r="MT102" s="39"/>
      <c r="MU102" s="39"/>
      <c r="MV102" s="39"/>
      <c r="MW102" s="39"/>
      <c r="MX102" s="39"/>
      <c r="MY102" s="39"/>
      <c r="MZ102" s="39"/>
      <c r="NA102" s="39"/>
      <c r="NB102" s="39"/>
      <c r="NC102" s="39"/>
      <c r="ND102" s="39"/>
      <c r="NE102" s="39"/>
      <c r="NF102" s="39"/>
      <c r="NG102" s="39"/>
      <c r="NH102" s="39"/>
      <c r="NI102" s="39"/>
      <c r="NJ102" s="39"/>
      <c r="NK102" s="39"/>
      <c r="NL102" s="39"/>
      <c r="NM102" s="39"/>
      <c r="NN102" s="39"/>
      <c r="NO102" s="39"/>
      <c r="NP102" s="39"/>
      <c r="NQ102" s="39"/>
      <c r="NR102" s="39"/>
      <c r="NS102" s="39"/>
      <c r="NT102" s="39"/>
      <c r="NU102" s="39"/>
      <c r="NV102" s="39"/>
      <c r="NW102" s="39"/>
      <c r="NX102" s="39"/>
      <c r="NY102" s="39"/>
      <c r="NZ102" s="39"/>
      <c r="OA102" s="39"/>
      <c r="OB102" s="39"/>
      <c r="OC102" s="39"/>
      <c r="OD102" s="39"/>
      <c r="OE102" s="39"/>
      <c r="OF102" s="39"/>
      <c r="OG102" s="39"/>
      <c r="OH102" s="39"/>
      <c r="OI102" s="39"/>
      <c r="OJ102" s="39"/>
      <c r="OK102" s="39"/>
      <c r="OL102" s="39"/>
      <c r="OM102" s="39"/>
      <c r="ON102" s="39"/>
      <c r="OO102" s="39"/>
      <c r="OP102" s="39"/>
      <c r="OQ102" s="39"/>
      <c r="OR102" s="39"/>
      <c r="OS102" s="39"/>
      <c r="OT102" s="39"/>
      <c r="OU102" s="39"/>
      <c r="OV102" s="39"/>
      <c r="OW102" s="39"/>
      <c r="OX102" s="39"/>
      <c r="OY102" s="39"/>
      <c r="OZ102" s="39"/>
      <c r="PA102" s="39"/>
      <c r="PB102" s="39"/>
      <c r="PC102" s="39"/>
      <c r="PD102" s="39"/>
      <c r="PE102" s="39"/>
      <c r="PF102" s="39"/>
      <c r="PG102" s="39"/>
      <c r="PH102" s="39"/>
      <c r="PI102" s="39"/>
      <c r="PJ102" s="39"/>
      <c r="PK102" s="39"/>
      <c r="PL102" s="39"/>
      <c r="PM102" s="39"/>
      <c r="PN102" s="39"/>
      <c r="PO102" s="39"/>
      <c r="PP102" s="39"/>
      <c r="PQ102" s="39"/>
      <c r="PR102" s="39"/>
      <c r="PS102" s="39"/>
      <c r="PT102" s="39"/>
      <c r="PU102" s="39"/>
      <c r="PV102" s="39"/>
      <c r="PW102" s="39"/>
      <c r="PX102" s="39"/>
      <c r="PY102" s="39"/>
      <c r="PZ102" s="39"/>
      <c r="QA102" s="39"/>
      <c r="QB102" s="39"/>
      <c r="QC102" s="39"/>
      <c r="QD102" s="39"/>
      <c r="QE102" s="39"/>
      <c r="QF102" s="39"/>
      <c r="QG102" s="39"/>
      <c r="QH102" s="39"/>
      <c r="QI102" s="39"/>
      <c r="QJ102" s="39"/>
      <c r="QK102" s="39"/>
      <c r="QL102" s="39"/>
      <c r="QM102" s="39"/>
      <c r="QN102" s="39"/>
      <c r="QO102" s="39"/>
      <c r="QP102" s="39"/>
      <c r="QQ102" s="39"/>
      <c r="QR102" s="39"/>
      <c r="QS102" s="39"/>
      <c r="QT102" s="39"/>
      <c r="QU102" s="39"/>
      <c r="QV102" s="39"/>
      <c r="QW102" s="39"/>
      <c r="QX102" s="39"/>
      <c r="QY102" s="39"/>
      <c r="QZ102" s="39"/>
      <c r="RA102" s="39"/>
      <c r="RB102" s="39"/>
      <c r="RC102" s="39"/>
      <c r="RD102" s="39"/>
      <c r="RE102" s="39"/>
      <c r="RF102" s="39"/>
      <c r="RG102" s="39"/>
      <c r="RH102" s="39"/>
      <c r="RI102" s="39"/>
      <c r="RJ102" s="39"/>
      <c r="RK102" s="39"/>
      <c r="RL102" s="39"/>
      <c r="RM102" s="39"/>
      <c r="RN102" s="39"/>
      <c r="RO102" s="39"/>
      <c r="RP102" s="39"/>
      <c r="RQ102" s="39"/>
      <c r="RR102" s="39"/>
      <c r="RS102" s="39"/>
      <c r="RT102" s="39"/>
      <c r="RU102" s="39"/>
      <c r="RV102" s="39"/>
      <c r="RW102" s="39"/>
      <c r="RX102" s="39"/>
      <c r="RY102" s="39"/>
      <c r="RZ102" s="39"/>
      <c r="SA102" s="39"/>
      <c r="SB102" s="39"/>
      <c r="SC102" s="39"/>
      <c r="SD102" s="39"/>
      <c r="SE102" s="39"/>
      <c r="SF102" s="39"/>
      <c r="SG102" s="39"/>
      <c r="SH102" s="39"/>
      <c r="SI102" s="39"/>
      <c r="SJ102" s="39"/>
      <c r="SK102" s="39"/>
      <c r="SL102" s="39"/>
      <c r="SM102" s="39"/>
      <c r="SN102" s="39"/>
      <c r="SO102" s="39"/>
      <c r="SP102" s="39"/>
      <c r="SQ102" s="39"/>
      <c r="SR102" s="39"/>
      <c r="SS102" s="39"/>
      <c r="ST102" s="39"/>
      <c r="SU102" s="39"/>
      <c r="SV102" s="39"/>
      <c r="SW102" s="39"/>
      <c r="SX102" s="39"/>
      <c r="SY102" s="39"/>
      <c r="SZ102" s="39"/>
      <c r="TA102" s="39"/>
      <c r="TB102" s="39"/>
      <c r="TC102" s="39"/>
      <c r="TD102" s="39"/>
      <c r="TE102" s="39"/>
      <c r="TF102" s="39"/>
      <c r="TG102" s="39"/>
      <c r="TH102" s="39"/>
      <c r="TI102" s="39"/>
      <c r="TJ102" s="39"/>
      <c r="TK102" s="39"/>
      <c r="TL102" s="39"/>
      <c r="TM102" s="39"/>
      <c r="TN102" s="39"/>
      <c r="TO102" s="39"/>
      <c r="TP102" s="39"/>
      <c r="TQ102" s="39"/>
      <c r="TR102" s="39"/>
      <c r="TS102" s="39"/>
      <c r="TT102" s="39"/>
      <c r="TU102" s="39"/>
      <c r="TV102" s="39"/>
      <c r="TW102" s="39"/>
      <c r="TX102" s="39"/>
      <c r="TY102" s="39"/>
      <c r="TZ102" s="39"/>
      <c r="UA102" s="39"/>
      <c r="UB102" s="39"/>
      <c r="UC102" s="39"/>
      <c r="UD102" s="39"/>
      <c r="UE102" s="39"/>
      <c r="UF102" s="39"/>
      <c r="UG102" s="39"/>
      <c r="UH102" s="39"/>
      <c r="UI102" s="39"/>
      <c r="UJ102" s="39"/>
      <c r="UK102" s="39"/>
      <c r="UL102" s="39"/>
      <c r="UM102" s="39"/>
      <c r="UN102" s="39"/>
      <c r="UO102" s="39"/>
      <c r="UP102" s="39"/>
      <c r="UQ102" s="39"/>
      <c r="UR102" s="39"/>
      <c r="US102" s="39"/>
      <c r="UT102" s="39"/>
      <c r="UU102" s="39"/>
      <c r="UV102" s="39"/>
      <c r="UW102" s="39"/>
      <c r="UX102" s="39"/>
      <c r="UY102" s="39"/>
      <c r="UZ102" s="39"/>
      <c r="VA102" s="39"/>
      <c r="VB102" s="39"/>
      <c r="VC102" s="39"/>
      <c r="VD102" s="39"/>
      <c r="VE102" s="39"/>
      <c r="VF102" s="39"/>
      <c r="VG102" s="39"/>
      <c r="VH102" s="39"/>
      <c r="VI102" s="39"/>
      <c r="VJ102" s="39"/>
      <c r="VK102" s="39"/>
      <c r="VL102" s="39"/>
      <c r="VM102" s="39"/>
      <c r="VN102" s="39"/>
      <c r="VO102" s="39"/>
      <c r="VP102" s="39"/>
      <c r="VQ102" s="39"/>
      <c r="VR102" s="39"/>
      <c r="VS102" s="39"/>
      <c r="VT102" s="39"/>
      <c r="VU102" s="39"/>
      <c r="VV102" s="39"/>
      <c r="VW102" s="39"/>
      <c r="VX102" s="39"/>
      <c r="VY102" s="39"/>
      <c r="VZ102" s="39"/>
      <c r="WA102" s="39"/>
      <c r="WB102" s="39"/>
      <c r="WC102" s="39"/>
      <c r="WD102" s="39"/>
      <c r="WE102" s="39"/>
      <c r="WF102" s="39"/>
      <c r="WG102" s="39"/>
      <c r="WH102" s="39"/>
      <c r="WI102" s="39"/>
      <c r="WJ102" s="39"/>
      <c r="WK102" s="39"/>
      <c r="WL102" s="39"/>
      <c r="WM102" s="39"/>
      <c r="WN102" s="39"/>
      <c r="WO102" s="39"/>
      <c r="WP102" s="39"/>
      <c r="WQ102" s="39"/>
      <c r="WR102" s="39"/>
      <c r="WS102" s="39"/>
      <c r="WT102" s="39"/>
      <c r="WU102" s="39"/>
      <c r="WV102" s="39"/>
      <c r="WW102" s="39"/>
      <c r="WX102" s="39"/>
      <c r="WY102" s="39"/>
      <c r="WZ102" s="39"/>
      <c r="XA102" s="39"/>
      <c r="XB102" s="39"/>
      <c r="XC102" s="39"/>
      <c r="XD102" s="39"/>
      <c r="XE102" s="39"/>
      <c r="XF102" s="39"/>
      <c r="XG102" s="39"/>
      <c r="XH102" s="39"/>
      <c r="XI102" s="39"/>
      <c r="XJ102" s="39"/>
      <c r="XK102" s="39"/>
      <c r="XL102" s="39"/>
      <c r="XM102" s="39"/>
      <c r="XN102" s="39"/>
      <c r="XO102" s="39"/>
      <c r="XP102" s="39"/>
      <c r="XQ102" s="39"/>
      <c r="XR102" s="39"/>
      <c r="XS102" s="39"/>
      <c r="XT102" s="39"/>
      <c r="XU102" s="39"/>
      <c r="XV102" s="39"/>
      <c r="XW102" s="39"/>
      <c r="XX102" s="39"/>
      <c r="XY102" s="39"/>
      <c r="XZ102" s="39"/>
      <c r="YA102" s="39"/>
      <c r="YB102" s="39"/>
      <c r="YC102" s="39"/>
      <c r="YD102" s="39"/>
      <c r="YE102" s="39"/>
      <c r="YF102" s="39"/>
      <c r="YG102" s="39"/>
      <c r="YH102" s="39"/>
      <c r="YI102" s="39"/>
      <c r="YJ102" s="39"/>
      <c r="YK102" s="39"/>
      <c r="YL102" s="39"/>
      <c r="YM102" s="39"/>
      <c r="YN102" s="39"/>
      <c r="YO102" s="39"/>
      <c r="YP102" s="39"/>
      <c r="YQ102" s="39"/>
      <c r="YR102" s="39"/>
      <c r="YS102" s="39"/>
      <c r="YT102" s="39"/>
      <c r="YU102" s="39"/>
      <c r="YV102" s="39"/>
      <c r="YW102" s="39"/>
      <c r="YX102" s="39"/>
      <c r="YY102" s="39"/>
      <c r="YZ102" s="39"/>
      <c r="ZA102" s="39"/>
      <c r="ZB102" s="39"/>
      <c r="ZC102" s="39"/>
      <c r="ZD102" s="39"/>
      <c r="ZE102" s="39"/>
      <c r="ZF102" s="39"/>
      <c r="ZG102" s="39"/>
      <c r="ZH102" s="39"/>
      <c r="ZI102" s="39"/>
      <c r="ZJ102" s="39"/>
      <c r="ZK102" s="39"/>
      <c r="ZL102" s="39"/>
      <c r="ZM102" s="39"/>
      <c r="ZN102" s="39"/>
      <c r="ZO102" s="39"/>
      <c r="ZP102" s="39"/>
      <c r="ZQ102" s="39"/>
      <c r="ZR102" s="39"/>
      <c r="ZS102" s="39"/>
      <c r="ZT102" s="39"/>
      <c r="ZU102" s="39"/>
      <c r="ZV102" s="39"/>
      <c r="ZW102" s="39"/>
      <c r="ZX102" s="39"/>
      <c r="ZY102" s="39"/>
      <c r="ZZ102" s="39"/>
      <c r="AAA102" s="39"/>
      <c r="AAB102" s="39"/>
      <c r="AAC102" s="39"/>
      <c r="AAD102" s="39"/>
      <c r="AAE102" s="39"/>
      <c r="AAF102" s="39"/>
      <c r="AAG102" s="39"/>
      <c r="AAH102" s="39"/>
      <c r="AAI102" s="39"/>
      <c r="AAJ102" s="39"/>
      <c r="AAK102" s="39"/>
      <c r="AAL102" s="39"/>
      <c r="AAM102" s="39"/>
      <c r="AAN102" s="39"/>
      <c r="AAO102" s="39"/>
      <c r="AAP102" s="39"/>
      <c r="AAQ102" s="39"/>
      <c r="AAR102" s="39"/>
      <c r="AAS102" s="39"/>
      <c r="AAT102" s="39"/>
      <c r="AAU102" s="39"/>
      <c r="AAV102" s="39"/>
      <c r="AAW102" s="39"/>
      <c r="AAX102" s="39"/>
      <c r="AAY102" s="39"/>
      <c r="AAZ102" s="39"/>
      <c r="ABA102" s="39"/>
      <c r="ABB102" s="39"/>
      <c r="ABC102" s="39"/>
      <c r="ABD102" s="39"/>
      <c r="ABE102" s="39"/>
      <c r="ABF102" s="39"/>
      <c r="ABG102" s="39"/>
      <c r="ABH102" s="39"/>
      <c r="ABI102" s="39"/>
      <c r="ABJ102" s="39"/>
      <c r="ABK102" s="39"/>
      <c r="ABL102" s="39"/>
      <c r="ABM102" s="39"/>
      <c r="ABN102" s="39"/>
      <c r="ABO102" s="39"/>
      <c r="ABP102" s="39"/>
      <c r="ABQ102" s="39"/>
      <c r="ABR102" s="39"/>
      <c r="ABS102" s="39"/>
      <c r="ABT102" s="39"/>
      <c r="ABU102" s="39"/>
      <c r="ABV102" s="39"/>
      <c r="ABW102" s="39"/>
      <c r="ABX102" s="39"/>
      <c r="ABY102" s="39"/>
      <c r="ABZ102" s="39"/>
      <c r="ACA102" s="39"/>
      <c r="ACB102" s="39"/>
      <c r="ACC102" s="39"/>
      <c r="ACD102" s="39"/>
      <c r="ACE102" s="39"/>
      <c r="ACF102" s="39"/>
      <c r="ACG102" s="39"/>
      <c r="ACH102" s="39"/>
      <c r="ACI102" s="39"/>
      <c r="ACJ102" s="39"/>
      <c r="ACK102" s="39"/>
      <c r="ACL102" s="39"/>
      <c r="ACM102" s="39"/>
      <c r="ACN102" s="39"/>
      <c r="ACO102" s="39"/>
      <c r="ACP102" s="39"/>
      <c r="ACQ102" s="39"/>
      <c r="ACR102" s="39"/>
      <c r="ACS102" s="39"/>
      <c r="ACT102" s="39"/>
      <c r="ACU102" s="39"/>
      <c r="ACV102" s="39"/>
      <c r="ACW102" s="39"/>
      <c r="ACX102" s="39"/>
      <c r="ACY102" s="39"/>
      <c r="ACZ102" s="39"/>
      <c r="ADA102" s="39"/>
      <c r="ADB102" s="39"/>
      <c r="ADC102" s="39"/>
      <c r="ADD102" s="39"/>
      <c r="ADE102" s="39"/>
      <c r="ADF102" s="39"/>
      <c r="ADG102" s="39"/>
      <c r="ADH102" s="39"/>
      <c r="ADI102" s="39"/>
      <c r="ADJ102" s="39"/>
      <c r="ADK102" s="39"/>
      <c r="ADL102" s="39"/>
      <c r="ADM102" s="39"/>
      <c r="ADN102" s="39"/>
      <c r="ADO102" s="39"/>
      <c r="ADP102" s="39"/>
      <c r="ADQ102" s="39"/>
      <c r="ADR102" s="39"/>
      <c r="ADS102" s="39"/>
      <c r="ADT102" s="39"/>
      <c r="ADU102" s="39"/>
      <c r="ADV102" s="39"/>
      <c r="ADW102" s="39"/>
      <c r="ADX102" s="39"/>
      <c r="ADY102" s="39"/>
      <c r="ADZ102" s="39"/>
      <c r="AEA102" s="39"/>
      <c r="AEB102" s="39"/>
      <c r="AEC102" s="39"/>
      <c r="AED102" s="39"/>
      <c r="AEE102" s="39"/>
      <c r="AEF102" s="39"/>
      <c r="AEG102" s="39"/>
      <c r="AEH102" s="39"/>
      <c r="AEI102" s="39"/>
      <c r="AEJ102" s="39"/>
      <c r="AEK102" s="39"/>
      <c r="AEL102" s="39"/>
      <c r="AEM102" s="39"/>
      <c r="AEN102" s="39"/>
      <c r="AEO102" s="39"/>
      <c r="AEP102" s="39"/>
      <c r="AEQ102" s="39"/>
      <c r="AER102" s="39"/>
      <c r="AES102" s="39"/>
      <c r="AET102" s="39"/>
      <c r="AEU102" s="39"/>
      <c r="AEV102" s="39"/>
      <c r="AEW102" s="39"/>
      <c r="AEX102" s="39"/>
      <c r="AEY102" s="39"/>
      <c r="AEZ102" s="39"/>
      <c r="AFA102" s="39"/>
      <c r="AFB102" s="39"/>
      <c r="AFC102" s="39"/>
      <c r="AFD102" s="39"/>
      <c r="AFE102" s="39"/>
      <c r="AFF102" s="39"/>
      <c r="AFG102" s="39"/>
      <c r="AFH102" s="39"/>
      <c r="AFI102" s="39"/>
      <c r="AFJ102" s="39"/>
      <c r="AFK102" s="39"/>
      <c r="AFL102" s="39"/>
      <c r="AFM102" s="39"/>
      <c r="AFN102" s="39"/>
      <c r="AFO102" s="39"/>
      <c r="AFP102" s="39"/>
      <c r="AFQ102" s="39"/>
      <c r="AFR102" s="39"/>
      <c r="AFS102" s="39"/>
      <c r="AFT102" s="39"/>
      <c r="AFU102" s="39"/>
      <c r="AFV102" s="39"/>
      <c r="AFW102" s="39"/>
      <c r="AFX102" s="39"/>
      <c r="AFY102" s="39"/>
      <c r="AFZ102" s="39"/>
      <c r="AGA102" s="39"/>
      <c r="AGB102" s="39"/>
      <c r="AGC102" s="39"/>
      <c r="AGD102" s="39"/>
      <c r="AGE102" s="39"/>
      <c r="AGF102" s="39"/>
      <c r="AGG102" s="39"/>
      <c r="AGH102" s="39"/>
      <c r="AGI102" s="39"/>
      <c r="AGJ102" s="39"/>
      <c r="AGK102" s="39"/>
      <c r="AGL102" s="39"/>
      <c r="AGM102" s="39"/>
      <c r="AGN102" s="39"/>
      <c r="AGO102" s="39"/>
      <c r="AGP102" s="39"/>
      <c r="AGQ102" s="39"/>
      <c r="AGR102" s="39"/>
      <c r="AGS102" s="39"/>
      <c r="AGT102" s="39"/>
      <c r="AGU102" s="39"/>
      <c r="AGV102" s="39"/>
      <c r="AGW102" s="39"/>
      <c r="AGX102" s="39"/>
      <c r="AGY102" s="39"/>
      <c r="AGZ102" s="39"/>
      <c r="AHA102" s="39"/>
      <c r="AHB102" s="39"/>
      <c r="AHC102" s="39"/>
      <c r="AHD102" s="39"/>
      <c r="AHE102" s="39"/>
      <c r="AHF102" s="39"/>
      <c r="AHG102" s="39"/>
      <c r="AHH102" s="39"/>
      <c r="AHI102" s="39"/>
      <c r="AHJ102" s="39"/>
      <c r="AHK102" s="39"/>
      <c r="AHL102" s="39"/>
      <c r="AHM102" s="39"/>
      <c r="AHN102" s="39"/>
      <c r="AHO102" s="39"/>
      <c r="AHP102" s="39"/>
      <c r="AHQ102" s="39"/>
      <c r="AHR102" s="39"/>
      <c r="AHS102" s="39"/>
      <c r="AHT102" s="39"/>
      <c r="AHU102" s="39"/>
      <c r="AHV102" s="39"/>
      <c r="AHW102" s="39"/>
      <c r="AHX102" s="39"/>
      <c r="AHY102" s="39"/>
      <c r="AHZ102" s="39"/>
      <c r="AIA102" s="39"/>
      <c r="AIB102" s="39"/>
      <c r="AIC102" s="39"/>
      <c r="AID102" s="39"/>
      <c r="AIE102" s="39"/>
      <c r="AIF102" s="39"/>
      <c r="AIG102" s="39"/>
      <c r="AIH102" s="39"/>
      <c r="AII102" s="39"/>
      <c r="AIJ102" s="39"/>
      <c r="AIK102" s="39"/>
      <c r="AIL102" s="39"/>
      <c r="AIM102" s="39"/>
      <c r="AIN102" s="39"/>
      <c r="AIO102" s="39"/>
      <c r="AIP102" s="39"/>
      <c r="AIQ102" s="39"/>
      <c r="AIR102" s="39"/>
      <c r="AIS102" s="39"/>
      <c r="AIT102" s="39"/>
      <c r="AIU102" s="39"/>
      <c r="AIV102" s="39"/>
      <c r="AIW102" s="39"/>
      <c r="AIX102" s="39"/>
      <c r="AIY102" s="39"/>
      <c r="AIZ102" s="39"/>
      <c r="AJA102" s="39"/>
      <c r="AJB102" s="39"/>
      <c r="AJC102" s="39"/>
      <c r="AJD102" s="39"/>
      <c r="AJE102" s="39"/>
      <c r="AJF102" s="39"/>
      <c r="AJG102" s="39"/>
      <c r="AJH102" s="39"/>
      <c r="AJI102" s="39"/>
      <c r="AJJ102" s="39"/>
      <c r="AJK102" s="39"/>
      <c r="AJL102" s="39"/>
      <c r="AJM102" s="39"/>
      <c r="AJN102" s="39"/>
      <c r="AJO102" s="39"/>
      <c r="AJP102" s="39"/>
      <c r="AJQ102" s="39"/>
      <c r="AJR102" s="39"/>
      <c r="AJS102" s="39"/>
      <c r="AJT102" s="39"/>
      <c r="AJU102" s="39"/>
      <c r="AJV102" s="39"/>
    </row>
    <row r="103" spans="1:5094" s="31" customFormat="1" ht="13" x14ac:dyDescent="0.3">
      <c r="A103" s="210"/>
      <c r="B103" s="211" t="s">
        <v>124</v>
      </c>
      <c r="C103" s="211"/>
      <c r="D103" s="212"/>
      <c r="E103" s="212"/>
      <c r="F103" s="213"/>
      <c r="G103" s="214">
        <f>SUM(G12)</f>
        <v>2.5500000000000002E-3</v>
      </c>
      <c r="H103" s="215"/>
      <c r="I103" s="216">
        <v>300000</v>
      </c>
      <c r="J103" s="217">
        <v>0</v>
      </c>
      <c r="K103" s="216">
        <v>0</v>
      </c>
      <c r="L103" s="218">
        <f>SUM(I103:K103)</f>
        <v>300000</v>
      </c>
      <c r="M103" s="218">
        <f>SUM(I103)</f>
        <v>300000</v>
      </c>
      <c r="N103" s="218">
        <f>SUM(L103)</f>
        <v>300000</v>
      </c>
      <c r="O103" s="219"/>
      <c r="P103" s="54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9"/>
      <c r="BQ103" s="39"/>
      <c r="BR103" s="39"/>
      <c r="BS103" s="39"/>
      <c r="BT103" s="39"/>
      <c r="BU103" s="39"/>
      <c r="BV103" s="39"/>
      <c r="BW103" s="39"/>
      <c r="BX103" s="39"/>
      <c r="BY103" s="39"/>
      <c r="BZ103" s="39"/>
      <c r="CA103" s="39"/>
      <c r="CB103" s="39"/>
      <c r="CC103" s="39"/>
      <c r="CD103" s="39"/>
      <c r="CE103" s="39"/>
      <c r="CF103" s="39"/>
      <c r="CG103" s="39"/>
      <c r="CH103" s="39"/>
      <c r="CI103" s="39"/>
      <c r="CJ103" s="39"/>
      <c r="CK103" s="39"/>
      <c r="CL103" s="39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H103" s="39"/>
      <c r="DI103" s="39"/>
      <c r="DJ103" s="39"/>
      <c r="DK103" s="39"/>
      <c r="DL103" s="39"/>
      <c r="DM103" s="39"/>
      <c r="DN103" s="39"/>
      <c r="DO103" s="39"/>
      <c r="DP103" s="39"/>
      <c r="DQ103" s="39"/>
      <c r="DR103" s="39"/>
      <c r="DS103" s="39"/>
      <c r="DT103" s="39"/>
      <c r="DU103" s="39"/>
      <c r="DV103" s="39"/>
      <c r="DW103" s="39"/>
      <c r="DX103" s="39"/>
      <c r="DY103" s="39"/>
      <c r="DZ103" s="39"/>
      <c r="EA103" s="39"/>
      <c r="EB103" s="39"/>
      <c r="EC103" s="39"/>
      <c r="ED103" s="39"/>
      <c r="EE103" s="39"/>
      <c r="EF103" s="39"/>
      <c r="EG103" s="39"/>
      <c r="EH103" s="39"/>
      <c r="EI103" s="39"/>
      <c r="EJ103" s="39"/>
      <c r="EK103" s="39"/>
      <c r="EL103" s="39"/>
      <c r="EM103" s="39"/>
      <c r="EN103" s="39"/>
      <c r="EO103" s="39"/>
      <c r="EP103" s="39"/>
      <c r="EQ103" s="39"/>
      <c r="ER103" s="39"/>
      <c r="ES103" s="39"/>
      <c r="ET103" s="39"/>
      <c r="EU103" s="39"/>
      <c r="EV103" s="39"/>
      <c r="EW103" s="39"/>
      <c r="EX103" s="39"/>
      <c r="EY103" s="39"/>
      <c r="EZ103" s="39"/>
      <c r="FA103" s="39"/>
      <c r="FB103" s="39"/>
      <c r="FC103" s="39"/>
      <c r="FD103" s="39"/>
      <c r="FE103" s="39"/>
      <c r="FF103" s="39"/>
      <c r="FG103" s="39"/>
      <c r="FH103" s="39"/>
      <c r="FI103" s="39"/>
      <c r="FJ103" s="39"/>
      <c r="FK103" s="39"/>
      <c r="FL103" s="39"/>
      <c r="FM103" s="39"/>
      <c r="FN103" s="39"/>
      <c r="FO103" s="39"/>
      <c r="FP103" s="39"/>
      <c r="FQ103" s="39"/>
      <c r="FR103" s="39"/>
      <c r="FS103" s="39"/>
      <c r="FT103" s="39"/>
      <c r="FU103" s="39"/>
      <c r="FV103" s="39"/>
      <c r="FW103" s="39"/>
      <c r="FX103" s="39"/>
      <c r="FY103" s="39"/>
      <c r="FZ103" s="39"/>
      <c r="GA103" s="39"/>
      <c r="GB103" s="39"/>
      <c r="GC103" s="39"/>
      <c r="GD103" s="39"/>
      <c r="GE103" s="39"/>
      <c r="GF103" s="39"/>
      <c r="GG103" s="39"/>
      <c r="GH103" s="39"/>
      <c r="GI103" s="39"/>
      <c r="GJ103" s="39"/>
      <c r="GK103" s="39"/>
      <c r="GL103" s="39"/>
      <c r="GM103" s="39"/>
      <c r="GN103" s="39"/>
      <c r="GO103" s="39"/>
      <c r="GP103" s="39"/>
      <c r="GQ103" s="39"/>
      <c r="GR103" s="39"/>
      <c r="GS103" s="39"/>
      <c r="GT103" s="39"/>
      <c r="GU103" s="39"/>
      <c r="GV103" s="39"/>
      <c r="GW103" s="39"/>
      <c r="GX103" s="39"/>
      <c r="GY103" s="39"/>
      <c r="GZ103" s="39"/>
      <c r="HA103" s="39"/>
      <c r="HB103" s="39"/>
      <c r="HC103" s="39"/>
      <c r="HD103" s="39"/>
      <c r="HE103" s="39"/>
      <c r="HF103" s="39"/>
      <c r="HG103" s="39"/>
      <c r="HH103" s="39"/>
      <c r="HI103" s="39"/>
      <c r="HJ103" s="39"/>
      <c r="HK103" s="39"/>
      <c r="HL103" s="39"/>
      <c r="HM103" s="39"/>
      <c r="HN103" s="39"/>
      <c r="HO103" s="39"/>
      <c r="HP103" s="39"/>
      <c r="HQ103" s="39"/>
      <c r="HR103" s="39"/>
      <c r="HS103" s="39"/>
      <c r="HT103" s="39"/>
      <c r="HU103" s="39"/>
      <c r="HV103" s="39"/>
      <c r="HW103" s="39"/>
      <c r="HX103" s="39"/>
      <c r="HY103" s="39"/>
      <c r="HZ103" s="39"/>
      <c r="IA103" s="39"/>
      <c r="IB103" s="39"/>
      <c r="IC103" s="39"/>
      <c r="ID103" s="39"/>
      <c r="IE103" s="39"/>
      <c r="IF103" s="39"/>
      <c r="IG103" s="39"/>
      <c r="IH103" s="39"/>
      <c r="II103" s="39"/>
      <c r="IJ103" s="39"/>
      <c r="IK103" s="39"/>
      <c r="IL103" s="39"/>
      <c r="IM103" s="39"/>
      <c r="IN103" s="39"/>
      <c r="IO103" s="39"/>
      <c r="IP103" s="39"/>
      <c r="IQ103" s="39"/>
      <c r="IR103" s="39"/>
      <c r="IS103" s="39"/>
      <c r="IT103" s="39"/>
      <c r="IU103" s="39"/>
      <c r="IV103" s="39"/>
      <c r="IW103" s="39"/>
      <c r="IX103" s="39"/>
      <c r="IY103" s="39"/>
      <c r="IZ103" s="39"/>
      <c r="JA103" s="39"/>
      <c r="JB103" s="39"/>
      <c r="JC103" s="39"/>
      <c r="JD103" s="39"/>
      <c r="JE103" s="39"/>
      <c r="JF103" s="39"/>
      <c r="JG103" s="39"/>
      <c r="JH103" s="39"/>
      <c r="JI103" s="39"/>
      <c r="JJ103" s="39"/>
      <c r="JK103" s="39"/>
      <c r="JL103" s="39"/>
      <c r="JM103" s="39"/>
      <c r="JN103" s="39"/>
      <c r="JO103" s="39"/>
      <c r="JP103" s="39"/>
      <c r="JQ103" s="39"/>
      <c r="JR103" s="39"/>
      <c r="JS103" s="39"/>
      <c r="JT103" s="39"/>
      <c r="JU103" s="39"/>
      <c r="JV103" s="39"/>
      <c r="JW103" s="39"/>
      <c r="JX103" s="39"/>
      <c r="JY103" s="39"/>
      <c r="JZ103" s="39"/>
      <c r="KA103" s="39"/>
      <c r="KB103" s="39"/>
      <c r="KC103" s="39"/>
      <c r="KD103" s="39"/>
      <c r="KE103" s="39"/>
      <c r="KF103" s="39"/>
      <c r="KG103" s="39"/>
      <c r="KH103" s="39"/>
      <c r="KI103" s="39"/>
      <c r="KJ103" s="39"/>
      <c r="KK103" s="39"/>
      <c r="KL103" s="39"/>
      <c r="KM103" s="39"/>
      <c r="KN103" s="39"/>
      <c r="KO103" s="39"/>
      <c r="KP103" s="39"/>
      <c r="KQ103" s="39"/>
      <c r="KR103" s="39"/>
      <c r="KS103" s="39"/>
      <c r="KT103" s="39"/>
      <c r="KU103" s="39"/>
      <c r="KV103" s="39"/>
      <c r="KW103" s="39"/>
      <c r="KX103" s="39"/>
      <c r="KY103" s="39"/>
      <c r="KZ103" s="39"/>
      <c r="LA103" s="39"/>
      <c r="LB103" s="39"/>
      <c r="LC103" s="39"/>
      <c r="LD103" s="39"/>
      <c r="LE103" s="39"/>
      <c r="LF103" s="39"/>
      <c r="LG103" s="39"/>
      <c r="LH103" s="39"/>
      <c r="LI103" s="39"/>
      <c r="LJ103" s="39"/>
      <c r="LK103" s="39"/>
      <c r="LL103" s="39"/>
      <c r="LM103" s="39"/>
      <c r="LN103" s="39"/>
      <c r="LO103" s="39"/>
      <c r="LP103" s="39"/>
      <c r="LQ103" s="39"/>
      <c r="LR103" s="39"/>
      <c r="LS103" s="39"/>
      <c r="LT103" s="39"/>
      <c r="LU103" s="39"/>
      <c r="LV103" s="39"/>
      <c r="LW103" s="39"/>
      <c r="LX103" s="39"/>
      <c r="LY103" s="39"/>
      <c r="LZ103" s="39"/>
      <c r="MA103" s="39"/>
      <c r="MB103" s="39"/>
      <c r="MC103" s="39"/>
      <c r="MD103" s="39"/>
      <c r="ME103" s="39"/>
      <c r="MF103" s="39"/>
      <c r="MG103" s="39"/>
      <c r="MH103" s="39"/>
      <c r="MI103" s="39"/>
      <c r="MJ103" s="39"/>
      <c r="MK103" s="39"/>
      <c r="ML103" s="39"/>
      <c r="MM103" s="39"/>
      <c r="MN103" s="39"/>
      <c r="MO103" s="39"/>
      <c r="MP103" s="39"/>
      <c r="MQ103" s="39"/>
      <c r="MR103" s="39"/>
      <c r="MS103" s="39"/>
      <c r="MT103" s="39"/>
      <c r="MU103" s="39"/>
      <c r="MV103" s="39"/>
      <c r="MW103" s="39"/>
      <c r="MX103" s="39"/>
      <c r="MY103" s="39"/>
      <c r="MZ103" s="39"/>
      <c r="NA103" s="39"/>
      <c r="NB103" s="39"/>
      <c r="NC103" s="39"/>
      <c r="ND103" s="39"/>
      <c r="NE103" s="39"/>
      <c r="NF103" s="39"/>
      <c r="NG103" s="39"/>
      <c r="NH103" s="39"/>
      <c r="NI103" s="39"/>
      <c r="NJ103" s="39"/>
      <c r="NK103" s="39"/>
      <c r="NL103" s="39"/>
      <c r="NM103" s="39"/>
      <c r="NN103" s="39"/>
      <c r="NO103" s="39"/>
      <c r="NP103" s="39"/>
      <c r="NQ103" s="39"/>
      <c r="NR103" s="39"/>
      <c r="NS103" s="39"/>
      <c r="NT103" s="39"/>
      <c r="NU103" s="39"/>
      <c r="NV103" s="39"/>
      <c r="NW103" s="39"/>
      <c r="NX103" s="39"/>
      <c r="NY103" s="39"/>
      <c r="NZ103" s="39"/>
      <c r="OA103" s="39"/>
      <c r="OB103" s="39"/>
      <c r="OC103" s="39"/>
      <c r="OD103" s="39"/>
      <c r="OE103" s="39"/>
      <c r="OF103" s="39"/>
      <c r="OG103" s="39"/>
      <c r="OH103" s="39"/>
      <c r="OI103" s="39"/>
      <c r="OJ103" s="39"/>
      <c r="OK103" s="39"/>
      <c r="OL103" s="39"/>
      <c r="OM103" s="39"/>
      <c r="ON103" s="39"/>
      <c r="OO103" s="39"/>
      <c r="OP103" s="39"/>
      <c r="OQ103" s="39"/>
      <c r="OR103" s="39"/>
      <c r="OS103" s="39"/>
      <c r="OT103" s="39"/>
      <c r="OU103" s="39"/>
      <c r="OV103" s="39"/>
      <c r="OW103" s="39"/>
      <c r="OX103" s="39"/>
      <c r="OY103" s="39"/>
      <c r="OZ103" s="39"/>
      <c r="PA103" s="39"/>
      <c r="PB103" s="39"/>
      <c r="PC103" s="39"/>
      <c r="PD103" s="39"/>
      <c r="PE103" s="39"/>
      <c r="PF103" s="39"/>
      <c r="PG103" s="39"/>
      <c r="PH103" s="39"/>
      <c r="PI103" s="39"/>
      <c r="PJ103" s="39"/>
      <c r="PK103" s="39"/>
      <c r="PL103" s="39"/>
      <c r="PM103" s="39"/>
      <c r="PN103" s="39"/>
      <c r="PO103" s="39"/>
      <c r="PP103" s="39"/>
      <c r="PQ103" s="39"/>
      <c r="PR103" s="39"/>
      <c r="PS103" s="39"/>
      <c r="PT103" s="39"/>
      <c r="PU103" s="39"/>
      <c r="PV103" s="39"/>
      <c r="PW103" s="39"/>
      <c r="PX103" s="39"/>
      <c r="PY103" s="39"/>
      <c r="PZ103" s="39"/>
      <c r="QA103" s="39"/>
      <c r="QB103" s="39"/>
      <c r="QC103" s="39"/>
      <c r="QD103" s="39"/>
      <c r="QE103" s="39"/>
      <c r="QF103" s="39"/>
      <c r="QG103" s="39"/>
      <c r="QH103" s="39"/>
      <c r="QI103" s="39"/>
      <c r="QJ103" s="39"/>
      <c r="QK103" s="39"/>
      <c r="QL103" s="39"/>
      <c r="QM103" s="39"/>
      <c r="QN103" s="39"/>
      <c r="QO103" s="39"/>
      <c r="QP103" s="39"/>
      <c r="QQ103" s="39"/>
      <c r="QR103" s="39"/>
      <c r="QS103" s="39"/>
      <c r="QT103" s="39"/>
      <c r="QU103" s="39"/>
      <c r="QV103" s="39"/>
      <c r="QW103" s="39"/>
      <c r="QX103" s="39"/>
      <c r="QY103" s="39"/>
      <c r="QZ103" s="39"/>
      <c r="RA103" s="39"/>
      <c r="RB103" s="39"/>
      <c r="RC103" s="39"/>
      <c r="RD103" s="39"/>
      <c r="RE103" s="39"/>
      <c r="RF103" s="39"/>
      <c r="RG103" s="39"/>
      <c r="RH103" s="39"/>
      <c r="RI103" s="39"/>
      <c r="RJ103" s="39"/>
      <c r="RK103" s="39"/>
      <c r="RL103" s="39"/>
      <c r="RM103" s="39"/>
      <c r="RN103" s="39"/>
      <c r="RO103" s="39"/>
      <c r="RP103" s="39"/>
      <c r="RQ103" s="39"/>
      <c r="RR103" s="39"/>
      <c r="RS103" s="39"/>
      <c r="RT103" s="39"/>
      <c r="RU103" s="39"/>
      <c r="RV103" s="39"/>
      <c r="RW103" s="39"/>
      <c r="RX103" s="39"/>
      <c r="RY103" s="39"/>
      <c r="RZ103" s="39"/>
      <c r="SA103" s="39"/>
      <c r="SB103" s="39"/>
      <c r="SC103" s="39"/>
      <c r="SD103" s="39"/>
      <c r="SE103" s="39"/>
      <c r="SF103" s="39"/>
      <c r="SG103" s="39"/>
      <c r="SH103" s="39"/>
      <c r="SI103" s="39"/>
      <c r="SJ103" s="39"/>
      <c r="SK103" s="39"/>
      <c r="SL103" s="39"/>
      <c r="SM103" s="39"/>
      <c r="SN103" s="39"/>
      <c r="SO103" s="39"/>
      <c r="SP103" s="39"/>
      <c r="SQ103" s="39"/>
      <c r="SR103" s="39"/>
      <c r="SS103" s="39"/>
      <c r="ST103" s="39"/>
      <c r="SU103" s="39"/>
      <c r="SV103" s="39"/>
      <c r="SW103" s="39"/>
      <c r="SX103" s="39"/>
      <c r="SY103" s="39"/>
      <c r="SZ103" s="39"/>
      <c r="TA103" s="39"/>
      <c r="TB103" s="39"/>
      <c r="TC103" s="39"/>
      <c r="TD103" s="39"/>
      <c r="TE103" s="39"/>
      <c r="TF103" s="39"/>
      <c r="TG103" s="39"/>
      <c r="TH103" s="39"/>
      <c r="TI103" s="39"/>
      <c r="TJ103" s="39"/>
      <c r="TK103" s="39"/>
      <c r="TL103" s="39"/>
      <c r="TM103" s="39"/>
      <c r="TN103" s="39"/>
      <c r="TO103" s="39"/>
      <c r="TP103" s="39"/>
      <c r="TQ103" s="39"/>
      <c r="TR103" s="39"/>
      <c r="TS103" s="39"/>
      <c r="TT103" s="39"/>
      <c r="TU103" s="39"/>
      <c r="TV103" s="39"/>
      <c r="TW103" s="39"/>
      <c r="TX103" s="39"/>
      <c r="TY103" s="39"/>
      <c r="TZ103" s="39"/>
      <c r="UA103" s="39"/>
      <c r="UB103" s="39"/>
      <c r="UC103" s="39"/>
      <c r="UD103" s="39"/>
      <c r="UE103" s="39"/>
      <c r="UF103" s="39"/>
      <c r="UG103" s="39"/>
      <c r="UH103" s="39"/>
      <c r="UI103" s="39"/>
      <c r="UJ103" s="39"/>
      <c r="UK103" s="39"/>
      <c r="UL103" s="39"/>
      <c r="UM103" s="39"/>
      <c r="UN103" s="39"/>
      <c r="UO103" s="39"/>
      <c r="UP103" s="39"/>
      <c r="UQ103" s="39"/>
      <c r="UR103" s="39"/>
      <c r="US103" s="39"/>
      <c r="UT103" s="39"/>
      <c r="UU103" s="39"/>
      <c r="UV103" s="39"/>
      <c r="UW103" s="39"/>
      <c r="UX103" s="39"/>
      <c r="UY103" s="39"/>
      <c r="UZ103" s="39"/>
      <c r="VA103" s="39"/>
      <c r="VB103" s="39"/>
      <c r="VC103" s="39"/>
      <c r="VD103" s="39"/>
      <c r="VE103" s="39"/>
      <c r="VF103" s="39"/>
      <c r="VG103" s="39"/>
      <c r="VH103" s="39"/>
      <c r="VI103" s="39"/>
      <c r="VJ103" s="39"/>
      <c r="VK103" s="39"/>
      <c r="VL103" s="39"/>
      <c r="VM103" s="39"/>
      <c r="VN103" s="39"/>
      <c r="VO103" s="39"/>
      <c r="VP103" s="39"/>
      <c r="VQ103" s="39"/>
      <c r="VR103" s="39"/>
      <c r="VS103" s="39"/>
      <c r="VT103" s="39"/>
      <c r="VU103" s="39"/>
      <c r="VV103" s="39"/>
      <c r="VW103" s="39"/>
      <c r="VX103" s="39"/>
      <c r="VY103" s="39"/>
      <c r="VZ103" s="39"/>
      <c r="WA103" s="39"/>
      <c r="WB103" s="39"/>
      <c r="WC103" s="39"/>
      <c r="WD103" s="39"/>
      <c r="WE103" s="39"/>
      <c r="WF103" s="39"/>
      <c r="WG103" s="39"/>
      <c r="WH103" s="39"/>
      <c r="WI103" s="39"/>
      <c r="WJ103" s="39"/>
      <c r="WK103" s="39"/>
      <c r="WL103" s="39"/>
      <c r="WM103" s="39"/>
      <c r="WN103" s="39"/>
      <c r="WO103" s="39"/>
      <c r="WP103" s="39"/>
      <c r="WQ103" s="39"/>
      <c r="WR103" s="39"/>
      <c r="WS103" s="39"/>
      <c r="WT103" s="39"/>
      <c r="WU103" s="39"/>
      <c r="WV103" s="39"/>
      <c r="WW103" s="39"/>
      <c r="WX103" s="39"/>
      <c r="WY103" s="39"/>
      <c r="WZ103" s="39"/>
      <c r="XA103" s="39"/>
      <c r="XB103" s="39"/>
      <c r="XC103" s="39"/>
      <c r="XD103" s="39"/>
      <c r="XE103" s="39"/>
      <c r="XF103" s="39"/>
      <c r="XG103" s="39"/>
      <c r="XH103" s="39"/>
      <c r="XI103" s="39"/>
      <c r="XJ103" s="39"/>
      <c r="XK103" s="39"/>
      <c r="XL103" s="39"/>
      <c r="XM103" s="39"/>
      <c r="XN103" s="39"/>
      <c r="XO103" s="39"/>
      <c r="XP103" s="39"/>
      <c r="XQ103" s="39"/>
      <c r="XR103" s="39"/>
      <c r="XS103" s="39"/>
      <c r="XT103" s="39"/>
      <c r="XU103" s="39"/>
      <c r="XV103" s="39"/>
      <c r="XW103" s="39"/>
      <c r="XX103" s="39"/>
      <c r="XY103" s="39"/>
      <c r="XZ103" s="39"/>
      <c r="YA103" s="39"/>
      <c r="YB103" s="39"/>
      <c r="YC103" s="39"/>
      <c r="YD103" s="39"/>
      <c r="YE103" s="39"/>
      <c r="YF103" s="39"/>
      <c r="YG103" s="39"/>
      <c r="YH103" s="39"/>
      <c r="YI103" s="39"/>
      <c r="YJ103" s="39"/>
      <c r="YK103" s="39"/>
      <c r="YL103" s="39"/>
      <c r="YM103" s="39"/>
      <c r="YN103" s="39"/>
      <c r="YO103" s="39"/>
      <c r="YP103" s="39"/>
      <c r="YQ103" s="39"/>
      <c r="YR103" s="39"/>
      <c r="YS103" s="39"/>
      <c r="YT103" s="39"/>
      <c r="YU103" s="39"/>
      <c r="YV103" s="39"/>
      <c r="YW103" s="39"/>
      <c r="YX103" s="39"/>
      <c r="YY103" s="39"/>
      <c r="YZ103" s="39"/>
      <c r="ZA103" s="39"/>
      <c r="ZB103" s="39"/>
      <c r="ZC103" s="39"/>
      <c r="ZD103" s="39"/>
      <c r="ZE103" s="39"/>
      <c r="ZF103" s="39"/>
      <c r="ZG103" s="39"/>
      <c r="ZH103" s="39"/>
      <c r="ZI103" s="39"/>
      <c r="ZJ103" s="39"/>
      <c r="ZK103" s="39"/>
      <c r="ZL103" s="39"/>
      <c r="ZM103" s="39"/>
      <c r="ZN103" s="39"/>
      <c r="ZO103" s="39"/>
      <c r="ZP103" s="39"/>
      <c r="ZQ103" s="39"/>
      <c r="ZR103" s="39"/>
      <c r="ZS103" s="39"/>
      <c r="ZT103" s="39"/>
      <c r="ZU103" s="39"/>
      <c r="ZV103" s="39"/>
      <c r="ZW103" s="39"/>
      <c r="ZX103" s="39"/>
      <c r="ZY103" s="39"/>
      <c r="ZZ103" s="39"/>
      <c r="AAA103" s="39"/>
      <c r="AAB103" s="39"/>
      <c r="AAC103" s="39"/>
      <c r="AAD103" s="39"/>
      <c r="AAE103" s="39"/>
      <c r="AAF103" s="39"/>
      <c r="AAG103" s="39"/>
      <c r="AAH103" s="39"/>
      <c r="AAI103" s="39"/>
      <c r="AAJ103" s="39"/>
      <c r="AAK103" s="39"/>
      <c r="AAL103" s="39"/>
      <c r="AAM103" s="39"/>
      <c r="AAN103" s="39"/>
      <c r="AAO103" s="39"/>
      <c r="AAP103" s="39"/>
      <c r="AAQ103" s="39"/>
      <c r="AAR103" s="39"/>
      <c r="AAS103" s="39"/>
      <c r="AAT103" s="39"/>
      <c r="AAU103" s="39"/>
      <c r="AAV103" s="39"/>
      <c r="AAW103" s="39"/>
      <c r="AAX103" s="39"/>
      <c r="AAY103" s="39"/>
      <c r="AAZ103" s="39"/>
      <c r="ABA103" s="39"/>
      <c r="ABB103" s="39"/>
      <c r="ABC103" s="39"/>
      <c r="ABD103" s="39"/>
      <c r="ABE103" s="39"/>
      <c r="ABF103" s="39"/>
      <c r="ABG103" s="39"/>
      <c r="ABH103" s="39"/>
      <c r="ABI103" s="39"/>
      <c r="ABJ103" s="39"/>
      <c r="ABK103" s="39"/>
      <c r="ABL103" s="39"/>
      <c r="ABM103" s="39"/>
      <c r="ABN103" s="39"/>
      <c r="ABO103" s="39"/>
      <c r="ABP103" s="39"/>
      <c r="ABQ103" s="39"/>
      <c r="ABR103" s="39"/>
      <c r="ABS103" s="39"/>
      <c r="ABT103" s="39"/>
      <c r="ABU103" s="39"/>
      <c r="ABV103" s="39"/>
      <c r="ABW103" s="39"/>
      <c r="ABX103" s="39"/>
      <c r="ABY103" s="39"/>
      <c r="ABZ103" s="39"/>
      <c r="ACA103" s="39"/>
      <c r="ACB103" s="39"/>
      <c r="ACC103" s="39"/>
      <c r="ACD103" s="39"/>
      <c r="ACE103" s="39"/>
      <c r="ACF103" s="39"/>
      <c r="ACG103" s="39"/>
      <c r="ACH103" s="39"/>
      <c r="ACI103" s="39"/>
      <c r="ACJ103" s="39"/>
      <c r="ACK103" s="39"/>
      <c r="ACL103" s="39"/>
      <c r="ACM103" s="39"/>
      <c r="ACN103" s="39"/>
      <c r="ACO103" s="39"/>
      <c r="ACP103" s="39"/>
      <c r="ACQ103" s="39"/>
      <c r="ACR103" s="39"/>
      <c r="ACS103" s="39"/>
      <c r="ACT103" s="39"/>
      <c r="ACU103" s="39"/>
      <c r="ACV103" s="39"/>
      <c r="ACW103" s="39"/>
      <c r="ACX103" s="39"/>
      <c r="ACY103" s="39"/>
      <c r="ACZ103" s="39"/>
      <c r="ADA103" s="39"/>
      <c r="ADB103" s="39"/>
      <c r="ADC103" s="39"/>
      <c r="ADD103" s="39"/>
      <c r="ADE103" s="39"/>
      <c r="ADF103" s="39"/>
      <c r="ADG103" s="39"/>
      <c r="ADH103" s="39"/>
      <c r="ADI103" s="39"/>
      <c r="ADJ103" s="39"/>
      <c r="ADK103" s="39"/>
      <c r="ADL103" s="39"/>
      <c r="ADM103" s="39"/>
      <c r="ADN103" s="39"/>
      <c r="ADO103" s="39"/>
      <c r="ADP103" s="39"/>
      <c r="ADQ103" s="39"/>
      <c r="ADR103" s="39"/>
      <c r="ADS103" s="39"/>
      <c r="ADT103" s="39"/>
      <c r="ADU103" s="39"/>
      <c r="ADV103" s="39"/>
      <c r="ADW103" s="39"/>
      <c r="ADX103" s="39"/>
      <c r="ADY103" s="39"/>
      <c r="ADZ103" s="39"/>
      <c r="AEA103" s="39"/>
      <c r="AEB103" s="39"/>
      <c r="AEC103" s="39"/>
      <c r="AED103" s="39"/>
      <c r="AEE103" s="39"/>
      <c r="AEF103" s="39"/>
      <c r="AEG103" s="39"/>
      <c r="AEH103" s="39"/>
      <c r="AEI103" s="39"/>
      <c r="AEJ103" s="39"/>
      <c r="AEK103" s="39"/>
      <c r="AEL103" s="39"/>
      <c r="AEM103" s="39"/>
      <c r="AEN103" s="39"/>
      <c r="AEO103" s="39"/>
      <c r="AEP103" s="39"/>
      <c r="AEQ103" s="39"/>
      <c r="AER103" s="39"/>
      <c r="AES103" s="39"/>
      <c r="AET103" s="39"/>
      <c r="AEU103" s="39"/>
      <c r="AEV103" s="39"/>
      <c r="AEW103" s="39"/>
      <c r="AEX103" s="39"/>
      <c r="AEY103" s="39"/>
      <c r="AEZ103" s="39"/>
      <c r="AFA103" s="39"/>
      <c r="AFB103" s="39"/>
      <c r="AFC103" s="39"/>
      <c r="AFD103" s="39"/>
      <c r="AFE103" s="39"/>
      <c r="AFF103" s="39"/>
      <c r="AFG103" s="39"/>
      <c r="AFH103" s="39"/>
      <c r="AFI103" s="39"/>
      <c r="AFJ103" s="39"/>
      <c r="AFK103" s="39"/>
      <c r="AFL103" s="39"/>
      <c r="AFM103" s="39"/>
      <c r="AFN103" s="39"/>
      <c r="AFO103" s="39"/>
      <c r="AFP103" s="39"/>
      <c r="AFQ103" s="39"/>
      <c r="AFR103" s="39"/>
      <c r="AFS103" s="39"/>
      <c r="AFT103" s="39"/>
      <c r="AFU103" s="39"/>
      <c r="AFV103" s="39"/>
      <c r="AFW103" s="39"/>
      <c r="AFX103" s="39"/>
      <c r="AFY103" s="39"/>
      <c r="AFZ103" s="39"/>
      <c r="AGA103" s="39"/>
      <c r="AGB103" s="39"/>
      <c r="AGC103" s="39"/>
      <c r="AGD103" s="39"/>
      <c r="AGE103" s="39"/>
      <c r="AGF103" s="39"/>
      <c r="AGG103" s="39"/>
      <c r="AGH103" s="39"/>
      <c r="AGI103" s="39"/>
      <c r="AGJ103" s="39"/>
      <c r="AGK103" s="39"/>
      <c r="AGL103" s="39"/>
      <c r="AGM103" s="39"/>
      <c r="AGN103" s="39"/>
      <c r="AGO103" s="39"/>
      <c r="AGP103" s="39"/>
      <c r="AGQ103" s="39"/>
      <c r="AGR103" s="39"/>
      <c r="AGS103" s="39"/>
      <c r="AGT103" s="39"/>
      <c r="AGU103" s="39"/>
      <c r="AGV103" s="39"/>
      <c r="AGW103" s="39"/>
      <c r="AGX103" s="39"/>
      <c r="AGY103" s="39"/>
      <c r="AGZ103" s="39"/>
      <c r="AHA103" s="39"/>
      <c r="AHB103" s="39"/>
      <c r="AHC103" s="39"/>
      <c r="AHD103" s="39"/>
      <c r="AHE103" s="39"/>
      <c r="AHF103" s="39"/>
      <c r="AHG103" s="39"/>
      <c r="AHH103" s="39"/>
      <c r="AHI103" s="39"/>
      <c r="AHJ103" s="39"/>
      <c r="AHK103" s="39"/>
      <c r="AHL103" s="39"/>
      <c r="AHM103" s="39"/>
      <c r="AHN103" s="39"/>
      <c r="AHO103" s="39"/>
      <c r="AHP103" s="39"/>
      <c r="AHQ103" s="39"/>
      <c r="AHR103" s="39"/>
      <c r="AHS103" s="39"/>
      <c r="AHT103" s="39"/>
      <c r="AHU103" s="39"/>
      <c r="AHV103" s="39"/>
      <c r="AHW103" s="39"/>
      <c r="AHX103" s="39"/>
      <c r="AHY103" s="39"/>
      <c r="AHZ103" s="39"/>
      <c r="AIA103" s="39"/>
      <c r="AIB103" s="39"/>
      <c r="AIC103" s="39"/>
      <c r="AID103" s="39"/>
      <c r="AIE103" s="39"/>
      <c r="AIF103" s="39"/>
      <c r="AIG103" s="39"/>
      <c r="AIH103" s="39"/>
      <c r="AII103" s="39"/>
      <c r="AIJ103" s="39"/>
      <c r="AIK103" s="39"/>
      <c r="AIL103" s="39"/>
      <c r="AIM103" s="39"/>
      <c r="AIN103" s="39"/>
      <c r="AIO103" s="39"/>
      <c r="AIP103" s="39"/>
      <c r="AIQ103" s="39"/>
      <c r="AIR103" s="39"/>
      <c r="AIS103" s="39"/>
      <c r="AIT103" s="39"/>
      <c r="AIU103" s="39"/>
      <c r="AIV103" s="39"/>
      <c r="AIW103" s="39"/>
      <c r="AIX103" s="39"/>
      <c r="AIY103" s="39"/>
      <c r="AIZ103" s="39"/>
      <c r="AJA103" s="39"/>
      <c r="AJB103" s="39"/>
      <c r="AJC103" s="39"/>
      <c r="AJD103" s="39"/>
      <c r="AJE103" s="39"/>
      <c r="AJF103" s="39"/>
      <c r="AJG103" s="39"/>
      <c r="AJH103" s="39"/>
      <c r="AJI103" s="39"/>
      <c r="AJJ103" s="39"/>
      <c r="AJK103" s="39"/>
      <c r="AJL103" s="39"/>
      <c r="AJM103" s="39"/>
      <c r="AJN103" s="39"/>
      <c r="AJO103" s="39"/>
      <c r="AJP103" s="39"/>
      <c r="AJQ103" s="39"/>
      <c r="AJR103" s="39"/>
      <c r="AJS103" s="39"/>
      <c r="AJT103" s="39"/>
      <c r="AJU103" s="39"/>
      <c r="AJV103" s="39"/>
      <c r="AJW103" s="39"/>
      <c r="AJX103" s="39"/>
      <c r="AJY103" s="39"/>
      <c r="AJZ103" s="39"/>
      <c r="AKA103" s="39"/>
      <c r="AKB103" s="39"/>
      <c r="AKC103" s="39"/>
      <c r="AKD103" s="39"/>
      <c r="AKE103" s="39"/>
      <c r="AKF103" s="39"/>
      <c r="AKG103" s="39"/>
      <c r="AKH103" s="39"/>
      <c r="AKI103" s="39"/>
      <c r="AKJ103" s="39"/>
      <c r="AKK103" s="39"/>
      <c r="AKL103" s="39"/>
      <c r="AKM103" s="39"/>
      <c r="AKN103" s="39"/>
      <c r="AKO103" s="39"/>
      <c r="AKP103" s="39"/>
      <c r="AKQ103" s="39"/>
      <c r="AKR103" s="39"/>
      <c r="AKS103" s="39"/>
      <c r="AKT103" s="39"/>
      <c r="AKU103" s="39"/>
      <c r="AKV103" s="39"/>
      <c r="AKW103" s="39"/>
      <c r="AKX103" s="39"/>
      <c r="AKY103" s="39"/>
      <c r="AKZ103" s="39"/>
      <c r="ALA103" s="39"/>
      <c r="ALB103" s="39"/>
      <c r="ALC103" s="39"/>
      <c r="ALD103" s="39"/>
      <c r="ALE103" s="39"/>
      <c r="ALF103" s="39"/>
      <c r="ALG103" s="39"/>
      <c r="ALH103" s="39"/>
      <c r="ALI103" s="39"/>
      <c r="ALJ103" s="39"/>
      <c r="ALK103" s="39"/>
      <c r="ALL103" s="39"/>
      <c r="ALM103" s="39"/>
      <c r="ALN103" s="39"/>
      <c r="ALO103" s="39"/>
      <c r="ALP103" s="39"/>
      <c r="ALQ103" s="39"/>
      <c r="ALR103" s="39"/>
      <c r="ALS103" s="39"/>
      <c r="ALT103" s="39"/>
      <c r="ALU103" s="39"/>
      <c r="ALV103" s="39"/>
      <c r="ALW103" s="39"/>
      <c r="ALX103" s="39"/>
      <c r="ALY103" s="39"/>
      <c r="ALZ103" s="39"/>
      <c r="AMA103" s="39"/>
      <c r="AMB103" s="39"/>
      <c r="AMC103" s="39"/>
      <c r="AMD103" s="39"/>
      <c r="AME103" s="39"/>
      <c r="AMF103" s="39"/>
      <c r="AMG103" s="39"/>
      <c r="AMH103" s="39"/>
      <c r="AMI103" s="39"/>
      <c r="AMJ103" s="39"/>
      <c r="AMK103" s="39"/>
      <c r="AML103" s="39"/>
      <c r="AMM103" s="39"/>
      <c r="AMN103" s="39"/>
      <c r="AMO103" s="39"/>
      <c r="AMP103" s="39"/>
      <c r="AMQ103" s="39"/>
      <c r="AMR103" s="39"/>
      <c r="AMS103" s="39"/>
      <c r="AMT103" s="39"/>
      <c r="AMU103" s="39"/>
      <c r="AMV103" s="39"/>
      <c r="AMW103" s="39"/>
      <c r="AMX103" s="39"/>
      <c r="AMY103" s="39"/>
      <c r="AMZ103" s="39"/>
      <c r="ANA103" s="39"/>
      <c r="ANB103" s="39"/>
      <c r="ANC103" s="39"/>
      <c r="AND103" s="39"/>
      <c r="ANE103" s="39"/>
      <c r="ANF103" s="39"/>
      <c r="ANG103" s="39"/>
      <c r="ANH103" s="39"/>
      <c r="ANI103" s="39"/>
      <c r="ANJ103" s="39"/>
      <c r="ANK103" s="39"/>
      <c r="ANL103" s="39"/>
      <c r="ANM103" s="39"/>
      <c r="ANN103" s="39"/>
      <c r="ANO103" s="39"/>
      <c r="ANP103" s="39"/>
      <c r="ANQ103" s="39"/>
      <c r="ANR103" s="39"/>
      <c r="ANS103" s="39"/>
      <c r="ANT103" s="39"/>
      <c r="ANU103" s="39"/>
      <c r="ANV103" s="39"/>
      <c r="ANW103" s="39"/>
      <c r="ANX103" s="39"/>
      <c r="ANY103" s="39"/>
      <c r="ANZ103" s="39"/>
      <c r="AOA103" s="39"/>
      <c r="AOB103" s="39"/>
      <c r="AOC103" s="39"/>
      <c r="AOD103" s="39"/>
      <c r="AOE103" s="39"/>
      <c r="AOF103" s="39"/>
      <c r="AOG103" s="39"/>
      <c r="AOH103" s="39"/>
      <c r="AOI103" s="39"/>
      <c r="AOJ103" s="39"/>
      <c r="AOK103" s="39"/>
      <c r="AOL103" s="39"/>
      <c r="AOM103" s="39"/>
      <c r="AON103" s="39"/>
      <c r="AOO103" s="39"/>
      <c r="AOP103" s="39"/>
      <c r="AOQ103" s="39"/>
      <c r="AOR103" s="39"/>
      <c r="AOS103" s="39"/>
      <c r="AOT103" s="39"/>
      <c r="AOU103" s="39"/>
      <c r="AOV103" s="39"/>
      <c r="AOW103" s="39"/>
      <c r="AOX103" s="39"/>
      <c r="AOY103" s="39"/>
      <c r="AOZ103" s="39"/>
      <c r="APA103" s="39"/>
      <c r="APB103" s="39"/>
      <c r="APC103" s="39"/>
      <c r="APD103" s="39"/>
      <c r="APE103" s="39"/>
      <c r="APF103" s="39"/>
      <c r="APG103" s="39"/>
      <c r="APH103" s="39"/>
      <c r="API103" s="39"/>
      <c r="APJ103" s="39"/>
      <c r="APK103" s="39"/>
      <c r="APL103" s="39"/>
      <c r="APM103" s="39"/>
      <c r="APN103" s="39"/>
      <c r="APO103" s="39"/>
      <c r="APP103" s="39"/>
      <c r="APQ103" s="39"/>
      <c r="APR103" s="39"/>
      <c r="APS103" s="39"/>
      <c r="APT103" s="39"/>
      <c r="APU103" s="39"/>
      <c r="APV103" s="39"/>
      <c r="APW103" s="39"/>
      <c r="APX103" s="39"/>
      <c r="APY103" s="39"/>
      <c r="APZ103" s="39"/>
      <c r="AQA103" s="39"/>
      <c r="AQB103" s="39"/>
      <c r="AQC103" s="39"/>
      <c r="AQD103" s="39"/>
      <c r="AQE103" s="39"/>
      <c r="AQF103" s="39"/>
      <c r="AQG103" s="39"/>
      <c r="AQH103" s="39"/>
      <c r="AQI103" s="39"/>
      <c r="AQJ103" s="39"/>
      <c r="AQK103" s="39"/>
      <c r="AQL103" s="39"/>
      <c r="AQM103" s="39"/>
      <c r="AQN103" s="39"/>
      <c r="AQO103" s="39"/>
      <c r="AQP103" s="39"/>
      <c r="AQQ103" s="39"/>
      <c r="AQR103" s="39"/>
      <c r="AQS103" s="39"/>
      <c r="AQT103" s="39"/>
      <c r="AQU103" s="39"/>
      <c r="AQV103" s="39"/>
      <c r="AQW103" s="39"/>
      <c r="AQX103" s="39"/>
      <c r="AQY103" s="39"/>
      <c r="AQZ103" s="39"/>
      <c r="ARA103" s="39"/>
      <c r="ARB103" s="39"/>
      <c r="ARC103" s="39"/>
      <c r="ARD103" s="39"/>
      <c r="ARE103" s="39"/>
      <c r="ARF103" s="39"/>
      <c r="ARG103" s="39"/>
      <c r="ARH103" s="39"/>
      <c r="ARI103" s="39"/>
      <c r="ARJ103" s="39"/>
      <c r="ARK103" s="39"/>
      <c r="ARL103" s="39"/>
      <c r="ARM103" s="39"/>
      <c r="ARN103" s="39"/>
      <c r="ARO103" s="39"/>
      <c r="ARP103" s="39"/>
      <c r="ARQ103" s="39"/>
      <c r="ARR103" s="39"/>
      <c r="ARS103" s="39"/>
      <c r="ART103" s="39"/>
      <c r="ARU103" s="39"/>
      <c r="ARV103" s="39"/>
      <c r="ARW103" s="39"/>
      <c r="ARX103" s="39"/>
      <c r="ARY103" s="39"/>
      <c r="ARZ103" s="39"/>
      <c r="ASA103" s="39"/>
      <c r="ASB103" s="39"/>
      <c r="ASC103" s="39"/>
      <c r="ASD103" s="39"/>
      <c r="ASE103" s="39"/>
      <c r="ASF103" s="39"/>
      <c r="ASG103" s="39"/>
      <c r="ASH103" s="39"/>
      <c r="ASI103" s="39"/>
      <c r="ASJ103" s="39"/>
      <c r="ASK103" s="39"/>
      <c r="ASL103" s="39"/>
      <c r="ASM103" s="39"/>
      <c r="ASN103" s="39"/>
      <c r="ASO103" s="39"/>
      <c r="ASP103" s="39"/>
      <c r="ASQ103" s="39"/>
      <c r="ASR103" s="39"/>
      <c r="ASS103" s="39"/>
      <c r="AST103" s="39"/>
      <c r="ASU103" s="39"/>
      <c r="ASV103" s="39"/>
      <c r="ASW103" s="39"/>
      <c r="ASX103" s="39"/>
      <c r="ASY103" s="39"/>
      <c r="ASZ103" s="39"/>
      <c r="ATA103" s="39"/>
      <c r="ATB103" s="39"/>
      <c r="ATC103" s="39"/>
      <c r="ATD103" s="39"/>
      <c r="ATE103" s="39"/>
      <c r="ATF103" s="39"/>
      <c r="ATG103" s="39"/>
      <c r="ATH103" s="39"/>
      <c r="ATI103" s="39"/>
      <c r="ATJ103" s="39"/>
      <c r="ATK103" s="39"/>
      <c r="ATL103" s="39"/>
      <c r="ATM103" s="39"/>
      <c r="ATN103" s="39"/>
      <c r="ATO103" s="39"/>
      <c r="ATP103" s="39"/>
      <c r="ATQ103" s="39"/>
      <c r="ATR103" s="39"/>
      <c r="ATS103" s="39"/>
      <c r="ATT103" s="39"/>
      <c r="ATU103" s="39"/>
      <c r="ATV103" s="39"/>
      <c r="ATW103" s="39"/>
      <c r="ATX103" s="39"/>
      <c r="ATY103" s="39"/>
      <c r="ATZ103" s="39"/>
      <c r="AUA103" s="39"/>
      <c r="AUB103" s="39"/>
      <c r="AUC103" s="39"/>
      <c r="AUD103" s="39"/>
      <c r="AUE103" s="39"/>
      <c r="AUF103" s="39"/>
      <c r="AUG103" s="39"/>
      <c r="AUH103" s="39"/>
      <c r="AUI103" s="39"/>
      <c r="AUJ103" s="39"/>
      <c r="AUK103" s="39"/>
      <c r="AUL103" s="39"/>
      <c r="AUM103" s="39"/>
      <c r="AUN103" s="39"/>
      <c r="AUO103" s="39"/>
      <c r="AUP103" s="39"/>
      <c r="AUQ103" s="39"/>
      <c r="AUR103" s="39"/>
      <c r="AUS103" s="39"/>
      <c r="AUT103" s="39"/>
      <c r="AUU103" s="39"/>
      <c r="AUV103" s="39"/>
      <c r="AUW103" s="39"/>
      <c r="AUX103" s="39"/>
      <c r="AUY103" s="39"/>
      <c r="AUZ103" s="39"/>
      <c r="AVA103" s="39"/>
      <c r="AVB103" s="39"/>
      <c r="AVC103" s="39"/>
      <c r="AVD103" s="39"/>
      <c r="AVE103" s="39"/>
      <c r="AVF103" s="39"/>
      <c r="AVG103" s="39"/>
      <c r="AVH103" s="39"/>
      <c r="AVI103" s="39"/>
      <c r="AVJ103" s="39"/>
      <c r="AVK103" s="39"/>
      <c r="AVL103" s="39"/>
      <c r="AVM103" s="39"/>
      <c r="AVN103" s="39"/>
      <c r="AVO103" s="39"/>
      <c r="AVP103" s="39"/>
      <c r="AVQ103" s="39"/>
      <c r="AVR103" s="39"/>
      <c r="AVS103" s="39"/>
      <c r="AVT103" s="39"/>
      <c r="AVU103" s="39"/>
      <c r="AVV103" s="39"/>
      <c r="AVW103" s="39"/>
      <c r="AVX103" s="39"/>
      <c r="AVY103" s="39"/>
      <c r="AVZ103" s="39"/>
      <c r="AWA103" s="39"/>
      <c r="AWB103" s="39"/>
      <c r="AWC103" s="39"/>
      <c r="AWD103" s="39"/>
      <c r="AWE103" s="39"/>
      <c r="AWF103" s="39"/>
      <c r="AWG103" s="39"/>
      <c r="AWH103" s="39"/>
      <c r="AWI103" s="39"/>
      <c r="AWJ103" s="39"/>
      <c r="AWK103" s="39"/>
      <c r="AWL103" s="39"/>
      <c r="AWM103" s="39"/>
      <c r="AWN103" s="39"/>
      <c r="AWO103" s="39"/>
      <c r="AWP103" s="39"/>
      <c r="AWQ103" s="39"/>
      <c r="AWR103" s="39"/>
      <c r="AWS103" s="39"/>
      <c r="AWT103" s="39"/>
      <c r="AWU103" s="39"/>
      <c r="AWV103" s="39"/>
      <c r="AWW103" s="39"/>
      <c r="AWX103" s="39"/>
      <c r="AWY103" s="39"/>
      <c r="AWZ103" s="39"/>
      <c r="AXA103" s="39"/>
      <c r="AXB103" s="39"/>
      <c r="AXC103" s="39"/>
      <c r="AXD103" s="39"/>
      <c r="AXE103" s="39"/>
      <c r="AXF103" s="39"/>
      <c r="AXG103" s="39"/>
      <c r="AXH103" s="39"/>
      <c r="AXI103" s="39"/>
      <c r="AXJ103" s="39"/>
      <c r="AXK103" s="39"/>
      <c r="AXL103" s="39"/>
      <c r="AXM103" s="39"/>
      <c r="AXN103" s="39"/>
      <c r="AXO103" s="39"/>
      <c r="AXP103" s="39"/>
      <c r="AXQ103" s="39"/>
      <c r="AXR103" s="39"/>
      <c r="AXS103" s="39"/>
      <c r="AXT103" s="39"/>
      <c r="AXU103" s="39"/>
      <c r="AXV103" s="39"/>
      <c r="AXW103" s="39"/>
      <c r="AXX103" s="39"/>
      <c r="AXY103" s="39"/>
      <c r="AXZ103" s="39"/>
      <c r="AYA103" s="39"/>
      <c r="AYB103" s="39"/>
      <c r="AYC103" s="39"/>
      <c r="AYD103" s="39"/>
      <c r="AYE103" s="39"/>
      <c r="AYF103" s="39"/>
      <c r="AYG103" s="39"/>
      <c r="AYH103" s="39"/>
      <c r="AYI103" s="39"/>
      <c r="AYJ103" s="39"/>
      <c r="AYK103" s="39"/>
      <c r="AYL103" s="39"/>
      <c r="AYM103" s="39"/>
      <c r="AYN103" s="39"/>
      <c r="AYO103" s="39"/>
      <c r="AYP103" s="39"/>
      <c r="AYQ103" s="39"/>
      <c r="AYR103" s="39"/>
      <c r="AYS103" s="39"/>
      <c r="AYT103" s="39"/>
      <c r="AYU103" s="39"/>
      <c r="AYV103" s="39"/>
      <c r="AYW103" s="39"/>
      <c r="AYX103" s="39"/>
      <c r="AYY103" s="39"/>
      <c r="AYZ103" s="39"/>
      <c r="AZA103" s="39"/>
      <c r="AZB103" s="39"/>
      <c r="AZC103" s="39"/>
      <c r="AZD103" s="39"/>
      <c r="AZE103" s="39"/>
      <c r="AZF103" s="39"/>
      <c r="AZG103" s="39"/>
      <c r="AZH103" s="39"/>
      <c r="AZI103" s="39"/>
      <c r="AZJ103" s="39"/>
      <c r="AZK103" s="39"/>
      <c r="AZL103" s="39"/>
      <c r="AZM103" s="39"/>
      <c r="AZN103" s="39"/>
      <c r="AZO103" s="39"/>
      <c r="AZP103" s="39"/>
      <c r="AZQ103" s="39"/>
      <c r="AZR103" s="39"/>
      <c r="AZS103" s="39"/>
      <c r="AZT103" s="39"/>
      <c r="AZU103" s="39"/>
      <c r="AZV103" s="39"/>
      <c r="AZW103" s="39"/>
      <c r="AZX103" s="39"/>
      <c r="AZY103" s="39"/>
      <c r="AZZ103" s="39"/>
      <c r="BAA103" s="39"/>
      <c r="BAB103" s="39"/>
      <c r="BAC103" s="39"/>
      <c r="BAD103" s="39"/>
      <c r="BAE103" s="39"/>
      <c r="BAF103" s="39"/>
      <c r="BAG103" s="39"/>
      <c r="BAH103" s="39"/>
      <c r="BAI103" s="39"/>
      <c r="BAJ103" s="39"/>
      <c r="BAK103" s="39"/>
      <c r="BAL103" s="39"/>
      <c r="BAM103" s="39"/>
      <c r="BAN103" s="39"/>
      <c r="BAO103" s="39"/>
      <c r="BAP103" s="39"/>
      <c r="BAQ103" s="39"/>
      <c r="BAR103" s="39"/>
      <c r="BAS103" s="39"/>
      <c r="BAT103" s="39"/>
      <c r="BAU103" s="39"/>
      <c r="BAV103" s="39"/>
      <c r="BAW103" s="39"/>
      <c r="BAX103" s="39"/>
      <c r="BAY103" s="39"/>
      <c r="BAZ103" s="39"/>
      <c r="BBA103" s="39"/>
      <c r="BBB103" s="39"/>
      <c r="BBC103" s="39"/>
      <c r="BBD103" s="39"/>
      <c r="BBE103" s="39"/>
      <c r="BBF103" s="39"/>
      <c r="BBG103" s="39"/>
      <c r="BBH103" s="39"/>
      <c r="BBI103" s="39"/>
      <c r="BBJ103" s="39"/>
      <c r="BBK103" s="39"/>
      <c r="BBL103" s="39"/>
      <c r="BBM103" s="39"/>
      <c r="BBN103" s="39"/>
      <c r="BBO103" s="39"/>
      <c r="BBP103" s="39"/>
      <c r="BBQ103" s="39"/>
      <c r="BBR103" s="39"/>
      <c r="BBS103" s="39"/>
      <c r="BBT103" s="39"/>
      <c r="BBU103" s="39"/>
      <c r="BBV103" s="39"/>
      <c r="BBW103" s="39"/>
      <c r="BBX103" s="39"/>
      <c r="BBY103" s="39"/>
      <c r="BBZ103" s="39"/>
      <c r="BCA103" s="39"/>
      <c r="BCB103" s="39"/>
      <c r="BCC103" s="39"/>
      <c r="BCD103" s="39"/>
      <c r="BCE103" s="39"/>
      <c r="BCF103" s="39"/>
      <c r="BCG103" s="39"/>
      <c r="BCH103" s="39"/>
      <c r="BCI103" s="39"/>
      <c r="BCJ103" s="39"/>
      <c r="BCK103" s="39"/>
      <c r="BCL103" s="39"/>
      <c r="BCM103" s="39"/>
      <c r="BCN103" s="39"/>
      <c r="BCO103" s="39"/>
      <c r="BCP103" s="39"/>
      <c r="BCQ103" s="39"/>
      <c r="BCR103" s="39"/>
      <c r="BCS103" s="39"/>
      <c r="BCT103" s="39"/>
      <c r="BCU103" s="39"/>
      <c r="BCV103" s="39"/>
      <c r="BCW103" s="39"/>
      <c r="BCX103" s="39"/>
      <c r="BCY103" s="39"/>
      <c r="BCZ103" s="39"/>
      <c r="BDA103" s="39"/>
      <c r="BDB103" s="39"/>
      <c r="BDC103" s="39"/>
      <c r="BDD103" s="39"/>
      <c r="BDE103" s="39"/>
      <c r="BDF103" s="39"/>
      <c r="BDG103" s="39"/>
      <c r="BDH103" s="39"/>
      <c r="BDI103" s="39"/>
      <c r="BDJ103" s="39"/>
      <c r="BDK103" s="39"/>
      <c r="BDL103" s="39"/>
      <c r="BDM103" s="39"/>
      <c r="BDN103" s="39"/>
      <c r="BDO103" s="39"/>
      <c r="BDP103" s="39"/>
      <c r="BDQ103" s="39"/>
      <c r="BDR103" s="39"/>
      <c r="BDS103" s="39"/>
      <c r="BDT103" s="39"/>
      <c r="BDU103" s="39"/>
      <c r="BDV103" s="39"/>
      <c r="BDW103" s="39"/>
      <c r="BDX103" s="39"/>
      <c r="BDY103" s="39"/>
      <c r="BDZ103" s="39"/>
      <c r="BEA103" s="39"/>
      <c r="BEB103" s="39"/>
      <c r="BEC103" s="39"/>
      <c r="BED103" s="39"/>
      <c r="BEE103" s="39"/>
      <c r="BEF103" s="39"/>
      <c r="BEG103" s="39"/>
      <c r="BEH103" s="39"/>
      <c r="BEI103" s="39"/>
      <c r="BEJ103" s="39"/>
      <c r="BEK103" s="39"/>
      <c r="BEL103" s="39"/>
      <c r="BEM103" s="39"/>
      <c r="BEN103" s="39"/>
      <c r="BEO103" s="39"/>
      <c r="BEP103" s="39"/>
      <c r="BEQ103" s="39"/>
      <c r="BER103" s="39"/>
      <c r="BES103" s="39"/>
      <c r="BET103" s="39"/>
      <c r="BEU103" s="39"/>
      <c r="BEV103" s="39"/>
      <c r="BEW103" s="39"/>
      <c r="BEX103" s="39"/>
      <c r="BEY103" s="39"/>
      <c r="BEZ103" s="39"/>
      <c r="BFA103" s="39"/>
      <c r="BFB103" s="39"/>
      <c r="BFC103" s="39"/>
      <c r="BFD103" s="39"/>
      <c r="BFE103" s="39"/>
      <c r="BFF103" s="39"/>
      <c r="BFG103" s="39"/>
      <c r="BFH103" s="39"/>
      <c r="BFI103" s="39"/>
      <c r="BFJ103" s="39"/>
      <c r="BFK103" s="39"/>
      <c r="BFL103" s="39"/>
      <c r="BFM103" s="39"/>
      <c r="BFN103" s="39"/>
      <c r="BFO103" s="39"/>
      <c r="BFP103" s="39"/>
      <c r="BFQ103" s="39"/>
      <c r="BFR103" s="39"/>
      <c r="BFS103" s="39"/>
      <c r="BFT103" s="39"/>
      <c r="BFU103" s="39"/>
      <c r="BFV103" s="39"/>
      <c r="BFW103" s="39"/>
      <c r="BFX103" s="39"/>
      <c r="BFY103" s="39"/>
      <c r="BFZ103" s="39"/>
      <c r="BGA103" s="39"/>
      <c r="BGB103" s="39"/>
      <c r="BGC103" s="39"/>
      <c r="BGD103" s="39"/>
      <c r="BGE103" s="39"/>
      <c r="BGF103" s="39"/>
      <c r="BGG103" s="39"/>
      <c r="BGH103" s="39"/>
      <c r="BGI103" s="39"/>
      <c r="BGJ103" s="39"/>
      <c r="BGK103" s="39"/>
      <c r="BGL103" s="39"/>
      <c r="BGM103" s="39"/>
      <c r="BGN103" s="39"/>
      <c r="BGO103" s="39"/>
      <c r="BGP103" s="39"/>
      <c r="BGQ103" s="39"/>
      <c r="BGR103" s="39"/>
      <c r="BGS103" s="39"/>
      <c r="BGT103" s="39"/>
      <c r="BGU103" s="39"/>
      <c r="BGV103" s="39"/>
      <c r="BGW103" s="39"/>
      <c r="BGX103" s="39"/>
      <c r="BGY103" s="39"/>
      <c r="BGZ103" s="39"/>
      <c r="BHA103" s="39"/>
      <c r="BHB103" s="39"/>
      <c r="BHC103" s="39"/>
      <c r="BHD103" s="39"/>
      <c r="BHE103" s="39"/>
      <c r="BHF103" s="39"/>
      <c r="BHG103" s="39"/>
      <c r="BHH103" s="39"/>
      <c r="BHI103" s="39"/>
      <c r="BHJ103" s="39"/>
      <c r="BHK103" s="39"/>
      <c r="BHL103" s="39"/>
      <c r="BHM103" s="39"/>
      <c r="BHN103" s="39"/>
      <c r="BHO103" s="39"/>
      <c r="BHP103" s="39"/>
      <c r="BHQ103" s="39"/>
      <c r="BHR103" s="39"/>
      <c r="BHS103" s="39"/>
      <c r="BHT103" s="39"/>
      <c r="BHU103" s="39"/>
      <c r="BHV103" s="39"/>
      <c r="BHW103" s="39"/>
      <c r="BHX103" s="39"/>
      <c r="BHY103" s="39"/>
      <c r="BHZ103" s="39"/>
      <c r="BIA103" s="39"/>
      <c r="BIB103" s="39"/>
      <c r="BIC103" s="39"/>
      <c r="BID103" s="39"/>
      <c r="BIE103" s="39"/>
      <c r="BIF103" s="39"/>
      <c r="BIG103" s="39"/>
      <c r="BIH103" s="39"/>
      <c r="BII103" s="39"/>
      <c r="BIJ103" s="39"/>
      <c r="BIK103" s="39"/>
      <c r="BIL103" s="39"/>
      <c r="BIM103" s="39"/>
      <c r="BIN103" s="39"/>
      <c r="BIO103" s="39"/>
      <c r="BIP103" s="39"/>
      <c r="BIQ103" s="39"/>
      <c r="BIR103" s="39"/>
      <c r="BIS103" s="39"/>
      <c r="BIT103" s="39"/>
      <c r="BIU103" s="39"/>
      <c r="BIV103" s="39"/>
      <c r="BIW103" s="39"/>
      <c r="BIX103" s="39"/>
      <c r="BIY103" s="39"/>
      <c r="BIZ103" s="39"/>
      <c r="BJA103" s="39"/>
      <c r="BJB103" s="39"/>
      <c r="BJC103" s="39"/>
      <c r="BJD103" s="39"/>
      <c r="BJE103" s="39"/>
      <c r="BJF103" s="39"/>
      <c r="BJG103" s="39"/>
      <c r="BJH103" s="39"/>
      <c r="BJI103" s="39"/>
      <c r="BJJ103" s="39"/>
      <c r="BJK103" s="39"/>
      <c r="BJL103" s="39"/>
      <c r="BJM103" s="39"/>
      <c r="BJN103" s="39"/>
      <c r="BJO103" s="39"/>
      <c r="BJP103" s="39"/>
      <c r="BJQ103" s="39"/>
      <c r="BJR103" s="39"/>
      <c r="BJS103" s="39"/>
      <c r="BJT103" s="39"/>
      <c r="BJU103" s="39"/>
      <c r="BJV103" s="39"/>
      <c r="BJW103" s="39"/>
      <c r="BJX103" s="39"/>
      <c r="BJY103" s="39"/>
      <c r="BJZ103" s="39"/>
      <c r="BKA103" s="39"/>
      <c r="BKB103" s="39"/>
      <c r="BKC103" s="39"/>
      <c r="BKD103" s="39"/>
      <c r="BKE103" s="39"/>
      <c r="BKF103" s="39"/>
      <c r="BKG103" s="39"/>
      <c r="BKH103" s="39"/>
      <c r="BKI103" s="39"/>
      <c r="BKJ103" s="39"/>
      <c r="BKK103" s="39"/>
      <c r="BKL103" s="39"/>
      <c r="BKM103" s="39"/>
      <c r="BKN103" s="39"/>
      <c r="BKO103" s="39"/>
      <c r="BKP103" s="39"/>
      <c r="BKQ103" s="39"/>
      <c r="BKR103" s="39"/>
      <c r="BKS103" s="39"/>
      <c r="BKT103" s="39"/>
      <c r="BKU103" s="39"/>
      <c r="BKV103" s="39"/>
      <c r="BKW103" s="39"/>
      <c r="BKX103" s="39"/>
      <c r="BKY103" s="39"/>
      <c r="BKZ103" s="39"/>
      <c r="BLA103" s="39"/>
      <c r="BLB103" s="39"/>
      <c r="BLC103" s="39"/>
      <c r="BLD103" s="39"/>
      <c r="BLE103" s="39"/>
      <c r="BLF103" s="39"/>
      <c r="BLG103" s="39"/>
      <c r="BLH103" s="39"/>
      <c r="BLI103" s="39"/>
      <c r="BLJ103" s="39"/>
      <c r="BLK103" s="39"/>
      <c r="BLL103" s="39"/>
      <c r="BLM103" s="39"/>
      <c r="BLN103" s="39"/>
      <c r="BLO103" s="39"/>
      <c r="BLP103" s="39"/>
      <c r="BLQ103" s="39"/>
      <c r="BLR103" s="39"/>
      <c r="BLS103" s="39"/>
      <c r="BLT103" s="39"/>
      <c r="BLU103" s="39"/>
      <c r="BLV103" s="39"/>
      <c r="BLW103" s="39"/>
      <c r="BLX103" s="39"/>
      <c r="BLY103" s="39"/>
      <c r="BLZ103" s="39"/>
      <c r="BMA103" s="39"/>
      <c r="BMB103" s="39"/>
      <c r="BMC103" s="39"/>
      <c r="BMD103" s="39"/>
      <c r="BME103" s="39"/>
      <c r="BMF103" s="39"/>
      <c r="BMG103" s="39"/>
      <c r="BMH103" s="39"/>
      <c r="BMI103" s="39"/>
      <c r="BMJ103" s="39"/>
      <c r="BMK103" s="39"/>
      <c r="BML103" s="39"/>
      <c r="BMM103" s="39"/>
      <c r="BMN103" s="39"/>
      <c r="BMO103" s="39"/>
      <c r="BMP103" s="39"/>
      <c r="BMQ103" s="39"/>
      <c r="BMR103" s="39"/>
      <c r="BMS103" s="39"/>
      <c r="BMT103" s="39"/>
      <c r="BMU103" s="39"/>
      <c r="BMV103" s="39"/>
      <c r="BMW103" s="39"/>
      <c r="BMX103" s="39"/>
      <c r="BMY103" s="39"/>
      <c r="BMZ103" s="39"/>
      <c r="BNA103" s="39"/>
      <c r="BNB103" s="39"/>
      <c r="BNC103" s="39"/>
      <c r="BND103" s="39"/>
      <c r="BNE103" s="39"/>
      <c r="BNF103" s="39"/>
      <c r="BNG103" s="39"/>
      <c r="BNH103" s="39"/>
      <c r="BNI103" s="39"/>
      <c r="BNJ103" s="39"/>
      <c r="BNK103" s="39"/>
      <c r="BNL103" s="39"/>
      <c r="BNM103" s="39"/>
      <c r="BNN103" s="39"/>
      <c r="BNO103" s="39"/>
      <c r="BNP103" s="39"/>
      <c r="BNQ103" s="39"/>
      <c r="BNR103" s="39"/>
      <c r="BNS103" s="39"/>
      <c r="BNT103" s="39"/>
      <c r="BNU103" s="39"/>
      <c r="BNV103" s="39"/>
      <c r="BNW103" s="39"/>
      <c r="BNX103" s="39"/>
      <c r="BNY103" s="39"/>
      <c r="BNZ103" s="39"/>
      <c r="BOA103" s="39"/>
      <c r="BOB103" s="39"/>
      <c r="BOC103" s="39"/>
      <c r="BOD103" s="39"/>
      <c r="BOE103" s="39"/>
      <c r="BOF103" s="39"/>
      <c r="BOG103" s="39"/>
      <c r="BOH103" s="39"/>
      <c r="BOI103" s="39"/>
      <c r="BOJ103" s="39"/>
      <c r="BOK103" s="39"/>
      <c r="BOL103" s="39"/>
      <c r="BOM103" s="39"/>
      <c r="BON103" s="39"/>
      <c r="BOO103" s="39"/>
      <c r="BOP103" s="39"/>
      <c r="BOQ103" s="39"/>
      <c r="BOR103" s="39"/>
      <c r="BOS103" s="39"/>
      <c r="BOT103" s="39"/>
      <c r="BOU103" s="39"/>
      <c r="BOV103" s="39"/>
      <c r="BOW103" s="39"/>
      <c r="BOX103" s="39"/>
      <c r="BOY103" s="39"/>
      <c r="BOZ103" s="39"/>
      <c r="BPA103" s="39"/>
      <c r="BPB103" s="39"/>
      <c r="BPC103" s="39"/>
      <c r="BPD103" s="39"/>
      <c r="BPE103" s="39"/>
      <c r="BPF103" s="39"/>
      <c r="BPG103" s="39"/>
      <c r="BPH103" s="39"/>
      <c r="BPI103" s="39"/>
      <c r="BPJ103" s="39"/>
      <c r="BPK103" s="39"/>
      <c r="BPL103" s="39"/>
      <c r="BPM103" s="39"/>
      <c r="BPN103" s="39"/>
      <c r="BPO103" s="39"/>
      <c r="BPP103" s="39"/>
      <c r="BPQ103" s="39"/>
      <c r="BPR103" s="39"/>
      <c r="BPS103" s="39"/>
      <c r="BPT103" s="39"/>
      <c r="BPU103" s="39"/>
      <c r="BPV103" s="39"/>
      <c r="BPW103" s="39"/>
      <c r="BPX103" s="39"/>
      <c r="BPY103" s="39"/>
      <c r="BPZ103" s="39"/>
      <c r="BQA103" s="39"/>
      <c r="BQB103" s="39"/>
      <c r="BQC103" s="39"/>
      <c r="BQD103" s="39"/>
      <c r="BQE103" s="39"/>
      <c r="BQF103" s="39"/>
      <c r="BQG103" s="39"/>
      <c r="BQH103" s="39"/>
      <c r="BQI103" s="39"/>
      <c r="BQJ103" s="39"/>
      <c r="BQK103" s="39"/>
      <c r="BQL103" s="39"/>
      <c r="BQM103" s="39"/>
      <c r="BQN103" s="39"/>
      <c r="BQO103" s="39"/>
      <c r="BQP103" s="39"/>
      <c r="BQQ103" s="39"/>
      <c r="BQR103" s="39"/>
      <c r="BQS103" s="39"/>
      <c r="BQT103" s="39"/>
      <c r="BQU103" s="39"/>
      <c r="BQV103" s="39"/>
      <c r="BQW103" s="39"/>
      <c r="BQX103" s="39"/>
      <c r="BQY103" s="39"/>
      <c r="BQZ103" s="39"/>
      <c r="BRA103" s="39"/>
      <c r="BRB103" s="39"/>
      <c r="BRC103" s="39"/>
      <c r="BRD103" s="39"/>
      <c r="BRE103" s="39"/>
      <c r="BRF103" s="39"/>
      <c r="BRG103" s="39"/>
      <c r="BRH103" s="39"/>
      <c r="BRI103" s="39"/>
      <c r="BRJ103" s="39"/>
      <c r="BRK103" s="39"/>
      <c r="BRL103" s="39"/>
      <c r="BRM103" s="39"/>
      <c r="BRN103" s="39"/>
      <c r="BRO103" s="39"/>
      <c r="BRP103" s="39"/>
      <c r="BRQ103" s="39"/>
      <c r="BRR103" s="39"/>
      <c r="BRS103" s="39"/>
      <c r="BRT103" s="39"/>
      <c r="BRU103" s="39"/>
      <c r="BRV103" s="39"/>
      <c r="BRW103" s="39"/>
      <c r="BRX103" s="39"/>
      <c r="BRY103" s="39"/>
      <c r="BRZ103" s="39"/>
      <c r="BSA103" s="39"/>
      <c r="BSB103" s="39"/>
      <c r="BSC103" s="39"/>
      <c r="BSD103" s="39"/>
      <c r="BSE103" s="39"/>
      <c r="BSF103" s="39"/>
      <c r="BSG103" s="39"/>
      <c r="BSH103" s="39"/>
      <c r="BSI103" s="39"/>
      <c r="BSJ103" s="39"/>
      <c r="BSK103" s="39"/>
      <c r="BSL103" s="39"/>
      <c r="BSM103" s="39"/>
      <c r="BSN103" s="39"/>
      <c r="BSO103" s="39"/>
      <c r="BSP103" s="39"/>
      <c r="BSQ103" s="39"/>
      <c r="BSR103" s="39"/>
      <c r="BSS103" s="39"/>
      <c r="BST103" s="39"/>
      <c r="BSU103" s="39"/>
      <c r="BSV103" s="39"/>
      <c r="BSW103" s="39"/>
      <c r="BSX103" s="39"/>
      <c r="BSY103" s="39"/>
      <c r="BSZ103" s="39"/>
      <c r="BTA103" s="39"/>
      <c r="BTB103" s="39"/>
      <c r="BTC103" s="39"/>
      <c r="BTD103" s="39"/>
      <c r="BTE103" s="39"/>
      <c r="BTF103" s="39"/>
      <c r="BTG103" s="39"/>
      <c r="BTH103" s="39"/>
      <c r="BTI103" s="39"/>
      <c r="BTJ103" s="39"/>
      <c r="BTK103" s="39"/>
      <c r="BTL103" s="39"/>
      <c r="BTM103" s="39"/>
      <c r="BTN103" s="39"/>
      <c r="BTO103" s="39"/>
      <c r="BTP103" s="39"/>
      <c r="BTQ103" s="39"/>
      <c r="BTR103" s="39"/>
      <c r="BTS103" s="39"/>
      <c r="BTT103" s="39"/>
      <c r="BTU103" s="39"/>
      <c r="BTV103" s="39"/>
      <c r="BTW103" s="39"/>
      <c r="BTX103" s="39"/>
      <c r="BTY103" s="39"/>
      <c r="BTZ103" s="39"/>
      <c r="BUA103" s="39"/>
      <c r="BUB103" s="39"/>
      <c r="BUC103" s="39"/>
      <c r="BUD103" s="39"/>
      <c r="BUE103" s="39"/>
      <c r="BUF103" s="39"/>
      <c r="BUG103" s="39"/>
      <c r="BUH103" s="39"/>
      <c r="BUI103" s="39"/>
      <c r="BUJ103" s="39"/>
      <c r="BUK103" s="39"/>
      <c r="BUL103" s="39"/>
      <c r="BUM103" s="39"/>
      <c r="BUN103" s="39"/>
      <c r="BUO103" s="39"/>
      <c r="BUP103" s="39"/>
      <c r="BUQ103" s="39"/>
      <c r="BUR103" s="39"/>
      <c r="BUS103" s="39"/>
      <c r="BUT103" s="39"/>
      <c r="BUU103" s="39"/>
      <c r="BUV103" s="39"/>
      <c r="BUW103" s="39"/>
      <c r="BUX103" s="39"/>
      <c r="BUY103" s="39"/>
      <c r="BUZ103" s="39"/>
      <c r="BVA103" s="39"/>
      <c r="BVB103" s="39"/>
      <c r="BVC103" s="39"/>
      <c r="BVD103" s="39"/>
      <c r="BVE103" s="39"/>
      <c r="BVF103" s="39"/>
      <c r="BVG103" s="39"/>
      <c r="BVH103" s="39"/>
      <c r="BVI103" s="39"/>
      <c r="BVJ103" s="39"/>
      <c r="BVK103" s="39"/>
      <c r="BVL103" s="39"/>
      <c r="BVM103" s="39"/>
      <c r="BVN103" s="39"/>
      <c r="BVO103" s="39"/>
      <c r="BVP103" s="39"/>
      <c r="BVQ103" s="39"/>
      <c r="BVR103" s="39"/>
      <c r="BVS103" s="39"/>
      <c r="BVT103" s="39"/>
      <c r="BVU103" s="39"/>
      <c r="BVV103" s="39"/>
      <c r="BVW103" s="39"/>
      <c r="BVX103" s="39"/>
      <c r="BVY103" s="39"/>
      <c r="BVZ103" s="39"/>
      <c r="BWA103" s="39"/>
      <c r="BWB103" s="39"/>
      <c r="BWC103" s="39"/>
      <c r="BWD103" s="39"/>
      <c r="BWE103" s="39"/>
      <c r="BWF103" s="39"/>
      <c r="BWG103" s="39"/>
      <c r="BWH103" s="39"/>
      <c r="BWI103" s="39"/>
      <c r="BWJ103" s="39"/>
      <c r="BWK103" s="39"/>
      <c r="BWL103" s="39"/>
      <c r="BWM103" s="39"/>
      <c r="BWN103" s="39"/>
      <c r="BWO103" s="39"/>
      <c r="BWP103" s="39"/>
      <c r="BWQ103" s="39"/>
      <c r="BWR103" s="39"/>
      <c r="BWS103" s="39"/>
      <c r="BWT103" s="39"/>
      <c r="BWU103" s="39"/>
      <c r="BWV103" s="39"/>
      <c r="BWW103" s="39"/>
      <c r="BWX103" s="39"/>
      <c r="BWY103" s="39"/>
      <c r="BWZ103" s="39"/>
      <c r="BXA103" s="39"/>
      <c r="BXB103" s="39"/>
      <c r="BXC103" s="39"/>
      <c r="BXD103" s="39"/>
      <c r="BXE103" s="39"/>
      <c r="BXF103" s="39"/>
      <c r="BXG103" s="39"/>
      <c r="BXH103" s="39"/>
      <c r="BXI103" s="39"/>
      <c r="BXJ103" s="39"/>
      <c r="BXK103" s="39"/>
      <c r="BXL103" s="39"/>
      <c r="BXM103" s="39"/>
      <c r="BXN103" s="39"/>
      <c r="BXO103" s="39"/>
      <c r="BXP103" s="39"/>
      <c r="BXQ103" s="39"/>
      <c r="BXR103" s="39"/>
      <c r="BXS103" s="39"/>
      <c r="BXT103" s="39"/>
      <c r="BXU103" s="39"/>
      <c r="BXV103" s="39"/>
      <c r="BXW103" s="39"/>
      <c r="BXX103" s="39"/>
      <c r="BXY103" s="39"/>
      <c r="BXZ103" s="39"/>
      <c r="BYA103" s="39"/>
      <c r="BYB103" s="39"/>
      <c r="BYC103" s="39"/>
      <c r="BYD103" s="39"/>
      <c r="BYE103" s="39"/>
      <c r="BYF103" s="39"/>
      <c r="BYG103" s="39"/>
      <c r="BYH103" s="39"/>
      <c r="BYI103" s="39"/>
      <c r="BYJ103" s="39"/>
      <c r="BYK103" s="39"/>
      <c r="BYL103" s="39"/>
      <c r="BYM103" s="39"/>
      <c r="BYN103" s="39"/>
      <c r="BYO103" s="39"/>
      <c r="BYP103" s="39"/>
      <c r="BYQ103" s="39"/>
      <c r="BYR103" s="39"/>
      <c r="BYS103" s="39"/>
      <c r="BYT103" s="39"/>
      <c r="BYU103" s="39"/>
      <c r="BYV103" s="39"/>
      <c r="BYW103" s="39"/>
      <c r="BYX103" s="39"/>
      <c r="BYY103" s="39"/>
      <c r="BYZ103" s="39"/>
      <c r="BZA103" s="39"/>
      <c r="BZB103" s="39"/>
      <c r="BZC103" s="39"/>
      <c r="BZD103" s="39"/>
      <c r="BZE103" s="39"/>
      <c r="BZF103" s="39"/>
      <c r="BZG103" s="39"/>
      <c r="BZH103" s="39"/>
      <c r="BZI103" s="39"/>
      <c r="BZJ103" s="39"/>
      <c r="BZK103" s="39"/>
      <c r="BZL103" s="39"/>
      <c r="BZM103" s="39"/>
      <c r="BZN103" s="39"/>
      <c r="BZO103" s="39"/>
      <c r="BZP103" s="39"/>
      <c r="BZQ103" s="39"/>
      <c r="BZR103" s="39"/>
      <c r="BZS103" s="39"/>
      <c r="BZT103" s="39"/>
      <c r="BZU103" s="39"/>
      <c r="BZV103" s="39"/>
      <c r="BZW103" s="39"/>
      <c r="BZX103" s="39"/>
      <c r="BZY103" s="39"/>
      <c r="BZZ103" s="39"/>
      <c r="CAA103" s="39"/>
      <c r="CAB103" s="39"/>
      <c r="CAC103" s="39"/>
      <c r="CAD103" s="39"/>
      <c r="CAE103" s="39"/>
      <c r="CAF103" s="39"/>
      <c r="CAG103" s="39"/>
      <c r="CAH103" s="39"/>
      <c r="CAI103" s="39"/>
      <c r="CAJ103" s="39"/>
      <c r="CAK103" s="39"/>
      <c r="CAL103" s="39"/>
      <c r="CAM103" s="39"/>
      <c r="CAN103" s="39"/>
      <c r="CAO103" s="39"/>
      <c r="CAP103" s="39"/>
      <c r="CAQ103" s="39"/>
      <c r="CAR103" s="39"/>
      <c r="CAS103" s="39"/>
      <c r="CAT103" s="39"/>
      <c r="CAU103" s="39"/>
      <c r="CAV103" s="39"/>
      <c r="CAW103" s="39"/>
      <c r="CAX103" s="39"/>
      <c r="CAY103" s="39"/>
      <c r="CAZ103" s="39"/>
      <c r="CBA103" s="39"/>
      <c r="CBB103" s="39"/>
      <c r="CBC103" s="39"/>
      <c r="CBD103" s="39"/>
      <c r="CBE103" s="39"/>
      <c r="CBF103" s="39"/>
      <c r="CBG103" s="39"/>
      <c r="CBH103" s="39"/>
      <c r="CBI103" s="39"/>
      <c r="CBJ103" s="39"/>
      <c r="CBK103" s="39"/>
      <c r="CBL103" s="39"/>
      <c r="CBM103" s="39"/>
      <c r="CBN103" s="39"/>
      <c r="CBO103" s="39"/>
      <c r="CBP103" s="39"/>
      <c r="CBQ103" s="39"/>
      <c r="CBR103" s="39"/>
      <c r="CBS103" s="39"/>
      <c r="CBT103" s="39"/>
      <c r="CBU103" s="39"/>
      <c r="CBV103" s="39"/>
      <c r="CBW103" s="39"/>
      <c r="CBX103" s="39"/>
      <c r="CBY103" s="39"/>
      <c r="CBZ103" s="39"/>
      <c r="CCA103" s="39"/>
      <c r="CCB103" s="39"/>
      <c r="CCC103" s="39"/>
      <c r="CCD103" s="39"/>
      <c r="CCE103" s="39"/>
      <c r="CCF103" s="39"/>
      <c r="CCG103" s="39"/>
      <c r="CCH103" s="39"/>
      <c r="CCI103" s="39"/>
      <c r="CCJ103" s="39"/>
      <c r="CCK103" s="39"/>
      <c r="CCL103" s="39"/>
      <c r="CCM103" s="39"/>
      <c r="CCN103" s="39"/>
      <c r="CCO103" s="39"/>
      <c r="CCP103" s="39"/>
      <c r="CCQ103" s="39"/>
      <c r="CCR103" s="39"/>
      <c r="CCS103" s="39"/>
      <c r="CCT103" s="39"/>
      <c r="CCU103" s="39"/>
      <c r="CCV103" s="39"/>
      <c r="CCW103" s="39"/>
      <c r="CCX103" s="39"/>
      <c r="CCY103" s="39"/>
      <c r="CCZ103" s="39"/>
      <c r="CDA103" s="39"/>
      <c r="CDB103" s="39"/>
      <c r="CDC103" s="39"/>
      <c r="CDD103" s="39"/>
      <c r="CDE103" s="39"/>
      <c r="CDF103" s="39"/>
      <c r="CDG103" s="39"/>
      <c r="CDH103" s="39"/>
      <c r="CDI103" s="39"/>
      <c r="CDJ103" s="39"/>
      <c r="CDK103" s="39"/>
      <c r="CDL103" s="39"/>
      <c r="CDM103" s="39"/>
      <c r="CDN103" s="39"/>
      <c r="CDO103" s="39"/>
      <c r="CDP103" s="39"/>
      <c r="CDQ103" s="39"/>
      <c r="CDR103" s="39"/>
      <c r="CDS103" s="39"/>
      <c r="CDT103" s="39"/>
      <c r="CDU103" s="39"/>
      <c r="CDV103" s="39"/>
      <c r="CDW103" s="39"/>
      <c r="CDX103" s="39"/>
      <c r="CDY103" s="39"/>
      <c r="CDZ103" s="39"/>
      <c r="CEA103" s="39"/>
      <c r="CEB103" s="39"/>
      <c r="CEC103" s="39"/>
      <c r="CED103" s="39"/>
      <c r="CEE103" s="39"/>
      <c r="CEF103" s="39"/>
      <c r="CEG103" s="39"/>
      <c r="CEH103" s="39"/>
      <c r="CEI103" s="39"/>
      <c r="CEJ103" s="39"/>
      <c r="CEK103" s="39"/>
      <c r="CEL103" s="39"/>
      <c r="CEM103" s="39"/>
      <c r="CEN103" s="39"/>
      <c r="CEO103" s="39"/>
      <c r="CEP103" s="39"/>
      <c r="CEQ103" s="39"/>
      <c r="CER103" s="39"/>
      <c r="CES103" s="39"/>
      <c r="CET103" s="39"/>
      <c r="CEU103" s="39"/>
      <c r="CEV103" s="39"/>
      <c r="CEW103" s="39"/>
      <c r="CEX103" s="39"/>
      <c r="CEY103" s="39"/>
      <c r="CEZ103" s="39"/>
      <c r="CFA103" s="39"/>
      <c r="CFB103" s="39"/>
      <c r="CFC103" s="39"/>
      <c r="CFD103" s="39"/>
      <c r="CFE103" s="39"/>
      <c r="CFF103" s="39"/>
      <c r="CFG103" s="39"/>
      <c r="CFH103" s="39"/>
      <c r="CFI103" s="39"/>
      <c r="CFJ103" s="39"/>
      <c r="CFK103" s="39"/>
      <c r="CFL103" s="39"/>
      <c r="CFM103" s="39"/>
      <c r="CFN103" s="39"/>
      <c r="CFO103" s="39"/>
      <c r="CFP103" s="39"/>
      <c r="CFQ103" s="39"/>
      <c r="CFR103" s="39"/>
      <c r="CFS103" s="39"/>
      <c r="CFT103" s="39"/>
      <c r="CFU103" s="39"/>
      <c r="CFV103" s="39"/>
      <c r="CFW103" s="39"/>
      <c r="CFX103" s="39"/>
      <c r="CFY103" s="39"/>
      <c r="CFZ103" s="39"/>
      <c r="CGA103" s="39"/>
      <c r="CGB103" s="39"/>
      <c r="CGC103" s="39"/>
      <c r="CGD103" s="39"/>
      <c r="CGE103" s="39"/>
      <c r="CGF103" s="39"/>
      <c r="CGG103" s="39"/>
      <c r="CGH103" s="39"/>
      <c r="CGI103" s="39"/>
      <c r="CGJ103" s="39"/>
      <c r="CGK103" s="39"/>
      <c r="CGL103" s="39"/>
      <c r="CGM103" s="39"/>
      <c r="CGN103" s="39"/>
      <c r="CGO103" s="39"/>
      <c r="CGP103" s="39"/>
      <c r="CGQ103" s="39"/>
      <c r="CGR103" s="39"/>
      <c r="CGS103" s="39"/>
      <c r="CGT103" s="39"/>
      <c r="CGU103" s="39"/>
      <c r="CGV103" s="39"/>
      <c r="CGW103" s="39"/>
      <c r="CGX103" s="39"/>
      <c r="CGY103" s="39"/>
      <c r="CGZ103" s="39"/>
      <c r="CHA103" s="39"/>
      <c r="CHB103" s="39"/>
      <c r="CHC103" s="39"/>
      <c r="CHD103" s="39"/>
      <c r="CHE103" s="39"/>
      <c r="CHF103" s="39"/>
      <c r="CHG103" s="39"/>
      <c r="CHH103" s="39"/>
      <c r="CHI103" s="39"/>
      <c r="CHJ103" s="39"/>
      <c r="CHK103" s="39"/>
      <c r="CHL103" s="39"/>
      <c r="CHM103" s="39"/>
      <c r="CHN103" s="39"/>
      <c r="CHO103" s="39"/>
      <c r="CHP103" s="39"/>
      <c r="CHQ103" s="39"/>
      <c r="CHR103" s="39"/>
      <c r="CHS103" s="39"/>
      <c r="CHT103" s="39"/>
      <c r="CHU103" s="39"/>
      <c r="CHV103" s="39"/>
      <c r="CHW103" s="39"/>
      <c r="CHX103" s="39"/>
      <c r="CHY103" s="39"/>
      <c r="CHZ103" s="39"/>
      <c r="CIA103" s="39"/>
      <c r="CIB103" s="39"/>
      <c r="CIC103" s="39"/>
      <c r="CID103" s="39"/>
      <c r="CIE103" s="39"/>
      <c r="CIF103" s="39"/>
      <c r="CIG103" s="39"/>
      <c r="CIH103" s="39"/>
      <c r="CII103" s="39"/>
      <c r="CIJ103" s="39"/>
      <c r="CIK103" s="39"/>
      <c r="CIL103" s="39"/>
      <c r="CIM103" s="39"/>
      <c r="CIN103" s="39"/>
      <c r="CIO103" s="39"/>
      <c r="CIP103" s="39"/>
      <c r="CIQ103" s="39"/>
      <c r="CIR103" s="39"/>
      <c r="CIS103" s="39"/>
      <c r="CIT103" s="39"/>
      <c r="CIU103" s="39"/>
      <c r="CIV103" s="39"/>
      <c r="CIW103" s="39"/>
      <c r="CIX103" s="39"/>
      <c r="CIY103" s="39"/>
      <c r="CIZ103" s="39"/>
      <c r="CJA103" s="39"/>
      <c r="CJB103" s="39"/>
      <c r="CJC103" s="39"/>
      <c r="CJD103" s="39"/>
      <c r="CJE103" s="39"/>
      <c r="CJF103" s="39"/>
      <c r="CJG103" s="39"/>
      <c r="CJH103" s="39"/>
      <c r="CJI103" s="39"/>
      <c r="CJJ103" s="39"/>
      <c r="CJK103" s="39"/>
      <c r="CJL103" s="39"/>
      <c r="CJM103" s="39"/>
      <c r="CJN103" s="39"/>
      <c r="CJO103" s="39"/>
      <c r="CJP103" s="39"/>
      <c r="CJQ103" s="39"/>
      <c r="CJR103" s="39"/>
      <c r="CJS103" s="39"/>
      <c r="CJT103" s="39"/>
      <c r="CJU103" s="39"/>
      <c r="CJV103" s="39"/>
      <c r="CJW103" s="39"/>
      <c r="CJX103" s="39"/>
      <c r="CJY103" s="39"/>
      <c r="CJZ103" s="39"/>
      <c r="CKA103" s="39"/>
      <c r="CKB103" s="39"/>
      <c r="CKC103" s="39"/>
      <c r="CKD103" s="39"/>
      <c r="CKE103" s="39"/>
      <c r="CKF103" s="39"/>
      <c r="CKG103" s="39"/>
      <c r="CKH103" s="39"/>
      <c r="CKI103" s="39"/>
      <c r="CKJ103" s="39"/>
      <c r="CKK103" s="39"/>
      <c r="CKL103" s="39"/>
      <c r="CKM103" s="39"/>
      <c r="CKN103" s="39"/>
      <c r="CKO103" s="39"/>
      <c r="CKP103" s="39"/>
      <c r="CKQ103" s="39"/>
      <c r="CKR103" s="39"/>
      <c r="CKS103" s="39"/>
      <c r="CKT103" s="39"/>
      <c r="CKU103" s="39"/>
      <c r="CKV103" s="39"/>
      <c r="CKW103" s="39"/>
      <c r="CKX103" s="39"/>
      <c r="CKY103" s="39"/>
      <c r="CKZ103" s="39"/>
      <c r="CLA103" s="39"/>
      <c r="CLB103" s="39"/>
      <c r="CLC103" s="39"/>
      <c r="CLD103" s="39"/>
      <c r="CLE103" s="39"/>
      <c r="CLF103" s="39"/>
      <c r="CLG103" s="39"/>
      <c r="CLH103" s="39"/>
      <c r="CLI103" s="39"/>
      <c r="CLJ103" s="39"/>
      <c r="CLK103" s="39"/>
      <c r="CLL103" s="39"/>
      <c r="CLM103" s="39"/>
      <c r="CLN103" s="39"/>
      <c r="CLO103" s="39"/>
      <c r="CLP103" s="39"/>
      <c r="CLQ103" s="39"/>
      <c r="CLR103" s="39"/>
      <c r="CLS103" s="39"/>
      <c r="CLT103" s="39"/>
      <c r="CLU103" s="39"/>
      <c r="CLV103" s="39"/>
      <c r="CLW103" s="39"/>
      <c r="CLX103" s="39"/>
      <c r="CLY103" s="39"/>
      <c r="CLZ103" s="39"/>
      <c r="CMA103" s="39"/>
      <c r="CMB103" s="39"/>
      <c r="CMC103" s="39"/>
      <c r="CMD103" s="39"/>
      <c r="CME103" s="39"/>
      <c r="CMF103" s="39"/>
      <c r="CMG103" s="39"/>
      <c r="CMH103" s="39"/>
      <c r="CMI103" s="39"/>
      <c r="CMJ103" s="39"/>
      <c r="CMK103" s="39"/>
      <c r="CML103" s="39"/>
      <c r="CMM103" s="39"/>
      <c r="CMN103" s="39"/>
      <c r="CMO103" s="39"/>
      <c r="CMP103" s="39"/>
      <c r="CMQ103" s="39"/>
      <c r="CMR103" s="39"/>
      <c r="CMS103" s="39"/>
      <c r="CMT103" s="39"/>
      <c r="CMU103" s="39"/>
      <c r="CMV103" s="39"/>
      <c r="CMW103" s="39"/>
      <c r="CMX103" s="39"/>
      <c r="CMY103" s="39"/>
      <c r="CMZ103" s="39"/>
      <c r="CNA103" s="39"/>
      <c r="CNB103" s="39"/>
      <c r="CNC103" s="39"/>
      <c r="CND103" s="39"/>
      <c r="CNE103" s="39"/>
      <c r="CNF103" s="39"/>
      <c r="CNG103" s="39"/>
      <c r="CNH103" s="39"/>
      <c r="CNI103" s="39"/>
      <c r="CNJ103" s="39"/>
      <c r="CNK103" s="39"/>
      <c r="CNL103" s="39"/>
      <c r="CNM103" s="39"/>
      <c r="CNN103" s="39"/>
      <c r="CNO103" s="39"/>
      <c r="CNP103" s="39"/>
      <c r="CNQ103" s="39"/>
      <c r="CNR103" s="39"/>
      <c r="CNS103" s="39"/>
      <c r="CNT103" s="39"/>
      <c r="CNU103" s="39"/>
      <c r="CNV103" s="39"/>
      <c r="CNW103" s="39"/>
      <c r="CNX103" s="39"/>
      <c r="CNY103" s="39"/>
      <c r="CNZ103" s="39"/>
      <c r="COA103" s="39"/>
      <c r="COB103" s="39"/>
      <c r="COC103" s="39"/>
      <c r="COD103" s="39"/>
      <c r="COE103" s="39"/>
      <c r="COF103" s="39"/>
      <c r="COG103" s="39"/>
      <c r="COH103" s="39"/>
      <c r="COI103" s="39"/>
      <c r="COJ103" s="39"/>
      <c r="COK103" s="39"/>
      <c r="COL103" s="39"/>
      <c r="COM103" s="39"/>
      <c r="CON103" s="39"/>
      <c r="COO103" s="39"/>
      <c r="COP103" s="39"/>
      <c r="COQ103" s="39"/>
      <c r="COR103" s="39"/>
      <c r="COS103" s="39"/>
      <c r="COT103" s="39"/>
      <c r="COU103" s="39"/>
      <c r="COV103" s="39"/>
      <c r="COW103" s="39"/>
      <c r="COX103" s="39"/>
      <c r="COY103" s="39"/>
      <c r="COZ103" s="39"/>
      <c r="CPA103" s="39"/>
      <c r="CPB103" s="39"/>
      <c r="CPC103" s="39"/>
      <c r="CPD103" s="39"/>
      <c r="CPE103" s="39"/>
      <c r="CPF103" s="39"/>
      <c r="CPG103" s="39"/>
      <c r="CPH103" s="39"/>
      <c r="CPI103" s="39"/>
      <c r="CPJ103" s="39"/>
      <c r="CPK103" s="39"/>
      <c r="CPL103" s="39"/>
      <c r="CPM103" s="39"/>
      <c r="CPN103" s="39"/>
      <c r="CPO103" s="39"/>
      <c r="CPP103" s="39"/>
      <c r="CPQ103" s="39"/>
      <c r="CPR103" s="39"/>
      <c r="CPS103" s="39"/>
      <c r="CPT103" s="39"/>
      <c r="CPU103" s="39"/>
      <c r="CPV103" s="39"/>
      <c r="CPW103" s="39"/>
      <c r="CPX103" s="39"/>
      <c r="CPY103" s="39"/>
      <c r="CPZ103" s="39"/>
      <c r="CQA103" s="39"/>
      <c r="CQB103" s="39"/>
      <c r="CQC103" s="39"/>
      <c r="CQD103" s="39"/>
      <c r="CQE103" s="39"/>
      <c r="CQF103" s="39"/>
      <c r="CQG103" s="39"/>
      <c r="CQH103" s="39"/>
      <c r="CQI103" s="39"/>
      <c r="CQJ103" s="39"/>
      <c r="CQK103" s="39"/>
      <c r="CQL103" s="39"/>
      <c r="CQM103" s="39"/>
      <c r="CQN103" s="39"/>
      <c r="CQO103" s="39"/>
      <c r="CQP103" s="39"/>
      <c r="CQQ103" s="39"/>
      <c r="CQR103" s="39"/>
      <c r="CQS103" s="39"/>
      <c r="CQT103" s="39"/>
      <c r="CQU103" s="39"/>
      <c r="CQV103" s="39"/>
      <c r="CQW103" s="39"/>
      <c r="CQX103" s="39"/>
      <c r="CQY103" s="39"/>
      <c r="CQZ103" s="39"/>
      <c r="CRA103" s="39"/>
      <c r="CRB103" s="39"/>
      <c r="CRC103" s="39"/>
      <c r="CRD103" s="39"/>
      <c r="CRE103" s="39"/>
      <c r="CRF103" s="39"/>
      <c r="CRG103" s="39"/>
      <c r="CRH103" s="39"/>
      <c r="CRI103" s="39"/>
      <c r="CRJ103" s="39"/>
      <c r="CRK103" s="39"/>
      <c r="CRL103" s="39"/>
      <c r="CRM103" s="39"/>
      <c r="CRN103" s="39"/>
      <c r="CRO103" s="39"/>
      <c r="CRP103" s="39"/>
      <c r="CRQ103" s="39"/>
      <c r="CRR103" s="39"/>
      <c r="CRS103" s="39"/>
      <c r="CRT103" s="39"/>
      <c r="CRU103" s="39"/>
      <c r="CRV103" s="39"/>
      <c r="CRW103" s="39"/>
      <c r="CRX103" s="39"/>
      <c r="CRY103" s="39"/>
      <c r="CRZ103" s="39"/>
      <c r="CSA103" s="39"/>
      <c r="CSB103" s="39"/>
      <c r="CSC103" s="39"/>
      <c r="CSD103" s="39"/>
      <c r="CSE103" s="39"/>
      <c r="CSF103" s="39"/>
      <c r="CSG103" s="39"/>
      <c r="CSH103" s="39"/>
      <c r="CSI103" s="39"/>
      <c r="CSJ103" s="39"/>
      <c r="CSK103" s="39"/>
      <c r="CSL103" s="39"/>
      <c r="CSM103" s="39"/>
      <c r="CSN103" s="39"/>
      <c r="CSO103" s="39"/>
      <c r="CSP103" s="39"/>
      <c r="CSQ103" s="39"/>
      <c r="CSR103" s="39"/>
      <c r="CSS103" s="39"/>
      <c r="CST103" s="39"/>
      <c r="CSU103" s="39"/>
      <c r="CSV103" s="39"/>
      <c r="CSW103" s="39"/>
      <c r="CSX103" s="39"/>
      <c r="CSY103" s="39"/>
      <c r="CSZ103" s="39"/>
      <c r="CTA103" s="39"/>
      <c r="CTB103" s="39"/>
      <c r="CTC103" s="39"/>
      <c r="CTD103" s="39"/>
      <c r="CTE103" s="39"/>
      <c r="CTF103" s="39"/>
      <c r="CTG103" s="39"/>
      <c r="CTH103" s="39"/>
      <c r="CTI103" s="39"/>
      <c r="CTJ103" s="39"/>
      <c r="CTK103" s="39"/>
      <c r="CTL103" s="39"/>
      <c r="CTM103" s="39"/>
      <c r="CTN103" s="39"/>
      <c r="CTO103" s="39"/>
      <c r="CTP103" s="39"/>
      <c r="CTQ103" s="39"/>
      <c r="CTR103" s="39"/>
      <c r="CTS103" s="39"/>
      <c r="CTT103" s="39"/>
      <c r="CTU103" s="39"/>
      <c r="CTV103" s="39"/>
      <c r="CTW103" s="39"/>
      <c r="CTX103" s="39"/>
      <c r="CTY103" s="39"/>
      <c r="CTZ103" s="39"/>
      <c r="CUA103" s="39"/>
      <c r="CUB103" s="39"/>
      <c r="CUC103" s="39"/>
      <c r="CUD103" s="39"/>
      <c r="CUE103" s="39"/>
      <c r="CUF103" s="39"/>
      <c r="CUG103" s="39"/>
      <c r="CUH103" s="39"/>
      <c r="CUI103" s="39"/>
      <c r="CUJ103" s="39"/>
      <c r="CUK103" s="39"/>
      <c r="CUL103" s="39"/>
      <c r="CUM103" s="39"/>
      <c r="CUN103" s="39"/>
      <c r="CUO103" s="39"/>
      <c r="CUP103" s="39"/>
      <c r="CUQ103" s="39"/>
      <c r="CUR103" s="39"/>
      <c r="CUS103" s="39"/>
      <c r="CUT103" s="39"/>
      <c r="CUU103" s="39"/>
      <c r="CUV103" s="39"/>
      <c r="CUW103" s="39"/>
      <c r="CUX103" s="39"/>
      <c r="CUY103" s="39"/>
      <c r="CUZ103" s="39"/>
      <c r="CVA103" s="39"/>
      <c r="CVB103" s="39"/>
      <c r="CVC103" s="39"/>
      <c r="CVD103" s="39"/>
      <c r="CVE103" s="39"/>
      <c r="CVF103" s="39"/>
      <c r="CVG103" s="39"/>
      <c r="CVH103" s="39"/>
      <c r="CVI103" s="39"/>
      <c r="CVJ103" s="39"/>
      <c r="CVK103" s="39"/>
      <c r="CVL103" s="39"/>
      <c r="CVM103" s="39"/>
      <c r="CVN103" s="39"/>
      <c r="CVO103" s="39"/>
      <c r="CVP103" s="39"/>
      <c r="CVQ103" s="39"/>
      <c r="CVR103" s="39"/>
      <c r="CVS103" s="39"/>
      <c r="CVT103" s="39"/>
      <c r="CVU103" s="39"/>
      <c r="CVV103" s="39"/>
      <c r="CVW103" s="39"/>
      <c r="CVX103" s="39"/>
      <c r="CVY103" s="39"/>
      <c r="CVZ103" s="39"/>
      <c r="CWA103" s="39"/>
      <c r="CWB103" s="39"/>
      <c r="CWC103" s="39"/>
      <c r="CWD103" s="39"/>
      <c r="CWE103" s="39"/>
      <c r="CWF103" s="39"/>
      <c r="CWG103" s="39"/>
      <c r="CWH103" s="39"/>
      <c r="CWI103" s="39"/>
      <c r="CWJ103" s="39"/>
      <c r="CWK103" s="39"/>
      <c r="CWL103" s="39"/>
      <c r="CWM103" s="39"/>
      <c r="CWN103" s="39"/>
      <c r="CWO103" s="39"/>
      <c r="CWP103" s="39"/>
      <c r="CWQ103" s="39"/>
      <c r="CWR103" s="39"/>
      <c r="CWS103" s="39"/>
      <c r="CWT103" s="39"/>
      <c r="CWU103" s="39"/>
      <c r="CWV103" s="39"/>
      <c r="CWW103" s="39"/>
      <c r="CWX103" s="39"/>
      <c r="CWY103" s="39"/>
      <c r="CWZ103" s="39"/>
      <c r="CXA103" s="39"/>
      <c r="CXB103" s="39"/>
      <c r="CXC103" s="39"/>
      <c r="CXD103" s="39"/>
      <c r="CXE103" s="39"/>
      <c r="CXF103" s="39"/>
      <c r="CXG103" s="39"/>
      <c r="CXH103" s="39"/>
      <c r="CXI103" s="39"/>
      <c r="CXJ103" s="39"/>
      <c r="CXK103" s="39"/>
      <c r="CXL103" s="39"/>
      <c r="CXM103" s="39"/>
      <c r="CXN103" s="39"/>
      <c r="CXO103" s="39"/>
      <c r="CXP103" s="39"/>
      <c r="CXQ103" s="39"/>
      <c r="CXR103" s="39"/>
      <c r="CXS103" s="39"/>
      <c r="CXT103" s="39"/>
      <c r="CXU103" s="39"/>
      <c r="CXV103" s="39"/>
      <c r="CXW103" s="39"/>
      <c r="CXX103" s="39"/>
      <c r="CXY103" s="39"/>
      <c r="CXZ103" s="39"/>
      <c r="CYA103" s="39"/>
      <c r="CYB103" s="39"/>
      <c r="CYC103" s="39"/>
      <c r="CYD103" s="39"/>
      <c r="CYE103" s="39"/>
      <c r="CYF103" s="39"/>
      <c r="CYG103" s="39"/>
      <c r="CYH103" s="39"/>
      <c r="CYI103" s="39"/>
      <c r="CYJ103" s="39"/>
      <c r="CYK103" s="39"/>
      <c r="CYL103" s="39"/>
      <c r="CYM103" s="39"/>
      <c r="CYN103" s="39"/>
      <c r="CYO103" s="39"/>
      <c r="CYP103" s="39"/>
      <c r="CYQ103" s="39"/>
      <c r="CYR103" s="39"/>
      <c r="CYS103" s="39"/>
      <c r="CYT103" s="39"/>
      <c r="CYU103" s="39"/>
      <c r="CYV103" s="39"/>
      <c r="CYW103" s="39"/>
      <c r="CYX103" s="39"/>
      <c r="CYY103" s="39"/>
      <c r="CYZ103" s="39"/>
      <c r="CZA103" s="39"/>
      <c r="CZB103" s="39"/>
      <c r="CZC103" s="39"/>
      <c r="CZD103" s="39"/>
      <c r="CZE103" s="39"/>
      <c r="CZF103" s="39"/>
      <c r="CZG103" s="39"/>
      <c r="CZH103" s="39"/>
      <c r="CZI103" s="39"/>
      <c r="CZJ103" s="39"/>
      <c r="CZK103" s="39"/>
      <c r="CZL103" s="39"/>
      <c r="CZM103" s="39"/>
      <c r="CZN103" s="39"/>
      <c r="CZO103" s="39"/>
      <c r="CZP103" s="39"/>
      <c r="CZQ103" s="39"/>
      <c r="CZR103" s="39"/>
      <c r="CZS103" s="39"/>
      <c r="CZT103" s="39"/>
      <c r="CZU103" s="39"/>
      <c r="CZV103" s="39"/>
      <c r="CZW103" s="39"/>
      <c r="CZX103" s="39"/>
      <c r="CZY103" s="39"/>
      <c r="CZZ103" s="39"/>
      <c r="DAA103" s="39"/>
      <c r="DAB103" s="39"/>
      <c r="DAC103" s="39"/>
      <c r="DAD103" s="39"/>
      <c r="DAE103" s="39"/>
      <c r="DAF103" s="39"/>
      <c r="DAG103" s="39"/>
      <c r="DAH103" s="39"/>
      <c r="DAI103" s="39"/>
      <c r="DAJ103" s="39"/>
      <c r="DAK103" s="39"/>
      <c r="DAL103" s="39"/>
      <c r="DAM103" s="39"/>
      <c r="DAN103" s="39"/>
      <c r="DAO103" s="39"/>
      <c r="DAP103" s="39"/>
      <c r="DAQ103" s="39"/>
      <c r="DAR103" s="39"/>
      <c r="DAS103" s="39"/>
      <c r="DAT103" s="39"/>
      <c r="DAU103" s="39"/>
      <c r="DAV103" s="39"/>
      <c r="DAW103" s="39"/>
      <c r="DAX103" s="39"/>
      <c r="DAY103" s="39"/>
      <c r="DAZ103" s="39"/>
      <c r="DBA103" s="39"/>
      <c r="DBB103" s="39"/>
      <c r="DBC103" s="39"/>
      <c r="DBD103" s="39"/>
      <c r="DBE103" s="39"/>
      <c r="DBF103" s="39"/>
      <c r="DBG103" s="39"/>
      <c r="DBH103" s="39"/>
      <c r="DBI103" s="39"/>
      <c r="DBJ103" s="39"/>
      <c r="DBK103" s="39"/>
      <c r="DBL103" s="39"/>
      <c r="DBM103" s="39"/>
      <c r="DBN103" s="39"/>
      <c r="DBO103" s="39"/>
      <c r="DBP103" s="39"/>
      <c r="DBQ103" s="39"/>
      <c r="DBR103" s="39"/>
      <c r="DBS103" s="39"/>
      <c r="DBT103" s="39"/>
      <c r="DBU103" s="39"/>
      <c r="DBV103" s="39"/>
      <c r="DBW103" s="39"/>
      <c r="DBX103" s="39"/>
      <c r="DBY103" s="39"/>
      <c r="DBZ103" s="39"/>
      <c r="DCA103" s="39"/>
      <c r="DCB103" s="39"/>
      <c r="DCC103" s="39"/>
      <c r="DCD103" s="39"/>
      <c r="DCE103" s="39"/>
      <c r="DCF103" s="39"/>
      <c r="DCG103" s="39"/>
      <c r="DCH103" s="39"/>
      <c r="DCI103" s="39"/>
      <c r="DCJ103" s="39"/>
      <c r="DCK103" s="39"/>
      <c r="DCL103" s="39"/>
      <c r="DCM103" s="39"/>
      <c r="DCN103" s="39"/>
      <c r="DCO103" s="39"/>
      <c r="DCP103" s="39"/>
      <c r="DCQ103" s="39"/>
      <c r="DCR103" s="39"/>
      <c r="DCS103" s="39"/>
      <c r="DCT103" s="39"/>
      <c r="DCU103" s="39"/>
      <c r="DCV103" s="39"/>
      <c r="DCW103" s="39"/>
      <c r="DCX103" s="39"/>
      <c r="DCY103" s="39"/>
      <c r="DCZ103" s="39"/>
      <c r="DDA103" s="39"/>
      <c r="DDB103" s="39"/>
      <c r="DDC103" s="39"/>
      <c r="DDD103" s="39"/>
      <c r="DDE103" s="39"/>
      <c r="DDF103" s="39"/>
      <c r="DDG103" s="39"/>
      <c r="DDH103" s="39"/>
      <c r="DDI103" s="39"/>
      <c r="DDJ103" s="39"/>
      <c r="DDK103" s="39"/>
      <c r="DDL103" s="39"/>
      <c r="DDM103" s="39"/>
      <c r="DDN103" s="39"/>
      <c r="DDO103" s="39"/>
      <c r="DDP103" s="39"/>
      <c r="DDQ103" s="39"/>
      <c r="DDR103" s="39"/>
      <c r="DDS103" s="39"/>
      <c r="DDT103" s="39"/>
      <c r="DDU103" s="39"/>
      <c r="DDV103" s="39"/>
      <c r="DDW103" s="39"/>
      <c r="DDX103" s="39"/>
      <c r="DDY103" s="39"/>
      <c r="DDZ103" s="39"/>
      <c r="DEA103" s="39"/>
      <c r="DEB103" s="39"/>
      <c r="DEC103" s="39"/>
      <c r="DED103" s="39"/>
      <c r="DEE103" s="39"/>
      <c r="DEF103" s="39"/>
      <c r="DEG103" s="39"/>
      <c r="DEH103" s="39"/>
      <c r="DEI103" s="39"/>
      <c r="DEJ103" s="39"/>
      <c r="DEK103" s="39"/>
      <c r="DEL103" s="39"/>
      <c r="DEM103" s="39"/>
      <c r="DEN103" s="39"/>
      <c r="DEO103" s="39"/>
      <c r="DEP103" s="39"/>
      <c r="DEQ103" s="39"/>
      <c r="DER103" s="39"/>
      <c r="DES103" s="39"/>
      <c r="DET103" s="39"/>
      <c r="DEU103" s="39"/>
      <c r="DEV103" s="39"/>
      <c r="DEW103" s="39"/>
      <c r="DEX103" s="39"/>
      <c r="DEY103" s="39"/>
      <c r="DEZ103" s="39"/>
      <c r="DFA103" s="39"/>
      <c r="DFB103" s="39"/>
      <c r="DFC103" s="39"/>
      <c r="DFD103" s="39"/>
      <c r="DFE103" s="39"/>
      <c r="DFF103" s="39"/>
      <c r="DFG103" s="39"/>
      <c r="DFH103" s="39"/>
      <c r="DFI103" s="39"/>
      <c r="DFJ103" s="39"/>
      <c r="DFK103" s="39"/>
      <c r="DFL103" s="39"/>
      <c r="DFM103" s="39"/>
      <c r="DFN103" s="39"/>
      <c r="DFO103" s="39"/>
      <c r="DFP103" s="39"/>
      <c r="DFQ103" s="39"/>
      <c r="DFR103" s="39"/>
      <c r="DFS103" s="39"/>
      <c r="DFT103" s="39"/>
      <c r="DFU103" s="39"/>
      <c r="DFV103" s="39"/>
      <c r="DFW103" s="39"/>
      <c r="DFX103" s="39"/>
      <c r="DFY103" s="39"/>
      <c r="DFZ103" s="39"/>
      <c r="DGA103" s="39"/>
      <c r="DGB103" s="39"/>
      <c r="DGC103" s="39"/>
      <c r="DGD103" s="39"/>
      <c r="DGE103" s="39"/>
      <c r="DGF103" s="39"/>
      <c r="DGG103" s="39"/>
      <c r="DGH103" s="39"/>
      <c r="DGI103" s="39"/>
      <c r="DGJ103" s="39"/>
      <c r="DGK103" s="39"/>
      <c r="DGL103" s="39"/>
      <c r="DGM103" s="39"/>
      <c r="DGN103" s="39"/>
      <c r="DGO103" s="39"/>
      <c r="DGP103" s="39"/>
      <c r="DGQ103" s="39"/>
      <c r="DGR103" s="39"/>
      <c r="DGS103" s="39"/>
      <c r="DGT103" s="39"/>
      <c r="DGU103" s="39"/>
      <c r="DGV103" s="39"/>
      <c r="DGW103" s="39"/>
      <c r="DGX103" s="39"/>
      <c r="DGY103" s="39"/>
      <c r="DGZ103" s="39"/>
      <c r="DHA103" s="39"/>
      <c r="DHB103" s="39"/>
      <c r="DHC103" s="39"/>
      <c r="DHD103" s="39"/>
      <c r="DHE103" s="39"/>
      <c r="DHF103" s="39"/>
      <c r="DHG103" s="39"/>
      <c r="DHH103" s="39"/>
      <c r="DHI103" s="39"/>
      <c r="DHJ103" s="39"/>
      <c r="DHK103" s="39"/>
      <c r="DHL103" s="39"/>
      <c r="DHM103" s="39"/>
      <c r="DHN103" s="39"/>
      <c r="DHO103" s="39"/>
      <c r="DHP103" s="39"/>
      <c r="DHQ103" s="39"/>
      <c r="DHR103" s="39"/>
      <c r="DHS103" s="39"/>
      <c r="DHT103" s="39"/>
      <c r="DHU103" s="39"/>
      <c r="DHV103" s="39"/>
      <c r="DHW103" s="39"/>
      <c r="DHX103" s="39"/>
      <c r="DHY103" s="39"/>
      <c r="DHZ103" s="39"/>
      <c r="DIA103" s="39"/>
      <c r="DIB103" s="39"/>
      <c r="DIC103" s="39"/>
      <c r="DID103" s="39"/>
      <c r="DIE103" s="39"/>
      <c r="DIF103" s="39"/>
      <c r="DIG103" s="39"/>
      <c r="DIH103" s="39"/>
      <c r="DII103" s="39"/>
      <c r="DIJ103" s="39"/>
      <c r="DIK103" s="39"/>
      <c r="DIL103" s="39"/>
      <c r="DIM103" s="39"/>
      <c r="DIN103" s="39"/>
      <c r="DIO103" s="39"/>
      <c r="DIP103" s="39"/>
      <c r="DIQ103" s="39"/>
      <c r="DIR103" s="39"/>
      <c r="DIS103" s="39"/>
      <c r="DIT103" s="39"/>
      <c r="DIU103" s="39"/>
      <c r="DIV103" s="39"/>
      <c r="DIW103" s="39"/>
      <c r="DIX103" s="39"/>
      <c r="DIY103" s="39"/>
      <c r="DIZ103" s="39"/>
      <c r="DJA103" s="39"/>
      <c r="DJB103" s="39"/>
      <c r="DJC103" s="39"/>
      <c r="DJD103" s="39"/>
      <c r="DJE103" s="39"/>
      <c r="DJF103" s="39"/>
      <c r="DJG103" s="39"/>
      <c r="DJH103" s="39"/>
      <c r="DJI103" s="39"/>
      <c r="DJJ103" s="39"/>
      <c r="DJK103" s="39"/>
      <c r="DJL103" s="39"/>
      <c r="DJM103" s="39"/>
      <c r="DJN103" s="39"/>
      <c r="DJO103" s="39"/>
      <c r="DJP103" s="39"/>
      <c r="DJQ103" s="39"/>
      <c r="DJR103" s="39"/>
      <c r="DJS103" s="39"/>
      <c r="DJT103" s="39"/>
      <c r="DJU103" s="39"/>
      <c r="DJV103" s="39"/>
      <c r="DJW103" s="39"/>
      <c r="DJX103" s="39"/>
      <c r="DJY103" s="39"/>
      <c r="DJZ103" s="39"/>
      <c r="DKA103" s="39"/>
      <c r="DKB103" s="39"/>
      <c r="DKC103" s="39"/>
      <c r="DKD103" s="39"/>
      <c r="DKE103" s="39"/>
      <c r="DKF103" s="39"/>
      <c r="DKG103" s="39"/>
      <c r="DKH103" s="39"/>
      <c r="DKI103" s="39"/>
      <c r="DKJ103" s="39"/>
      <c r="DKK103" s="39"/>
      <c r="DKL103" s="39"/>
      <c r="DKM103" s="39"/>
      <c r="DKN103" s="39"/>
      <c r="DKO103" s="39"/>
      <c r="DKP103" s="39"/>
      <c r="DKQ103" s="39"/>
      <c r="DKR103" s="39"/>
      <c r="DKS103" s="39"/>
      <c r="DKT103" s="39"/>
      <c r="DKU103" s="39"/>
      <c r="DKV103" s="39"/>
      <c r="DKW103" s="39"/>
      <c r="DKX103" s="39"/>
      <c r="DKY103" s="39"/>
      <c r="DKZ103" s="39"/>
      <c r="DLA103" s="39"/>
      <c r="DLB103" s="39"/>
      <c r="DLC103" s="39"/>
      <c r="DLD103" s="39"/>
      <c r="DLE103" s="39"/>
      <c r="DLF103" s="39"/>
      <c r="DLG103" s="39"/>
      <c r="DLH103" s="39"/>
      <c r="DLI103" s="39"/>
      <c r="DLJ103" s="39"/>
      <c r="DLK103" s="39"/>
      <c r="DLL103" s="39"/>
      <c r="DLM103" s="39"/>
      <c r="DLN103" s="39"/>
      <c r="DLO103" s="39"/>
      <c r="DLP103" s="39"/>
      <c r="DLQ103" s="39"/>
      <c r="DLR103" s="39"/>
      <c r="DLS103" s="39"/>
      <c r="DLT103" s="39"/>
      <c r="DLU103" s="39"/>
      <c r="DLV103" s="39"/>
      <c r="DLW103" s="39"/>
      <c r="DLX103" s="39"/>
      <c r="DLY103" s="39"/>
      <c r="DLZ103" s="39"/>
      <c r="DMA103" s="39"/>
      <c r="DMB103" s="39"/>
      <c r="DMC103" s="39"/>
      <c r="DMD103" s="39"/>
      <c r="DME103" s="39"/>
      <c r="DMF103" s="39"/>
      <c r="DMG103" s="39"/>
      <c r="DMH103" s="39"/>
      <c r="DMI103" s="39"/>
      <c r="DMJ103" s="39"/>
      <c r="DMK103" s="39"/>
      <c r="DML103" s="39"/>
      <c r="DMM103" s="39"/>
      <c r="DMN103" s="39"/>
      <c r="DMO103" s="39"/>
      <c r="DMP103" s="39"/>
      <c r="DMQ103" s="39"/>
      <c r="DMR103" s="39"/>
      <c r="DMS103" s="39"/>
      <c r="DMT103" s="39"/>
      <c r="DMU103" s="39"/>
      <c r="DMV103" s="39"/>
      <c r="DMW103" s="39"/>
      <c r="DMX103" s="39"/>
      <c r="DMY103" s="39"/>
      <c r="DMZ103" s="39"/>
      <c r="DNA103" s="39"/>
      <c r="DNB103" s="39"/>
      <c r="DNC103" s="39"/>
      <c r="DND103" s="39"/>
      <c r="DNE103" s="39"/>
      <c r="DNF103" s="39"/>
      <c r="DNG103" s="39"/>
      <c r="DNH103" s="39"/>
      <c r="DNI103" s="39"/>
      <c r="DNJ103" s="39"/>
      <c r="DNK103" s="39"/>
      <c r="DNL103" s="39"/>
      <c r="DNM103" s="39"/>
      <c r="DNN103" s="39"/>
      <c r="DNO103" s="39"/>
      <c r="DNP103" s="39"/>
      <c r="DNQ103" s="39"/>
      <c r="DNR103" s="39"/>
      <c r="DNS103" s="39"/>
      <c r="DNT103" s="39"/>
      <c r="DNU103" s="39"/>
      <c r="DNV103" s="39"/>
      <c r="DNW103" s="39"/>
      <c r="DNX103" s="39"/>
      <c r="DNY103" s="39"/>
      <c r="DNZ103" s="39"/>
      <c r="DOA103" s="39"/>
      <c r="DOB103" s="39"/>
      <c r="DOC103" s="39"/>
      <c r="DOD103" s="39"/>
      <c r="DOE103" s="39"/>
      <c r="DOF103" s="39"/>
      <c r="DOG103" s="39"/>
      <c r="DOH103" s="39"/>
      <c r="DOI103" s="39"/>
      <c r="DOJ103" s="39"/>
      <c r="DOK103" s="39"/>
      <c r="DOL103" s="39"/>
      <c r="DOM103" s="39"/>
      <c r="DON103" s="39"/>
      <c r="DOO103" s="39"/>
      <c r="DOP103" s="39"/>
      <c r="DOQ103" s="39"/>
      <c r="DOR103" s="39"/>
      <c r="DOS103" s="39"/>
      <c r="DOT103" s="39"/>
      <c r="DOU103" s="39"/>
      <c r="DOV103" s="39"/>
      <c r="DOW103" s="39"/>
      <c r="DOX103" s="39"/>
      <c r="DOY103" s="39"/>
      <c r="DOZ103" s="39"/>
      <c r="DPA103" s="39"/>
      <c r="DPB103" s="39"/>
      <c r="DPC103" s="39"/>
      <c r="DPD103" s="39"/>
      <c r="DPE103" s="39"/>
      <c r="DPF103" s="39"/>
      <c r="DPG103" s="39"/>
      <c r="DPH103" s="39"/>
      <c r="DPI103" s="39"/>
      <c r="DPJ103" s="39"/>
      <c r="DPK103" s="39"/>
      <c r="DPL103" s="39"/>
      <c r="DPM103" s="39"/>
      <c r="DPN103" s="39"/>
      <c r="DPO103" s="39"/>
      <c r="DPP103" s="39"/>
      <c r="DPQ103" s="39"/>
      <c r="DPR103" s="39"/>
      <c r="DPS103" s="39"/>
      <c r="DPT103" s="39"/>
      <c r="DPU103" s="39"/>
      <c r="DPV103" s="39"/>
      <c r="DPW103" s="39"/>
      <c r="DPX103" s="39"/>
      <c r="DPY103" s="39"/>
      <c r="DPZ103" s="39"/>
      <c r="DQA103" s="39"/>
      <c r="DQB103" s="39"/>
      <c r="DQC103" s="39"/>
      <c r="DQD103" s="39"/>
      <c r="DQE103" s="39"/>
      <c r="DQF103" s="39"/>
      <c r="DQG103" s="39"/>
      <c r="DQH103" s="39"/>
      <c r="DQI103" s="39"/>
      <c r="DQJ103" s="39"/>
      <c r="DQK103" s="39"/>
      <c r="DQL103" s="39"/>
      <c r="DQM103" s="39"/>
      <c r="DQN103" s="39"/>
      <c r="DQO103" s="39"/>
      <c r="DQP103" s="39"/>
      <c r="DQQ103" s="39"/>
      <c r="DQR103" s="39"/>
      <c r="DQS103" s="39"/>
      <c r="DQT103" s="39"/>
      <c r="DQU103" s="39"/>
      <c r="DQV103" s="39"/>
      <c r="DQW103" s="39"/>
      <c r="DQX103" s="39"/>
      <c r="DQY103" s="39"/>
      <c r="DQZ103" s="39"/>
      <c r="DRA103" s="39"/>
      <c r="DRB103" s="39"/>
      <c r="DRC103" s="39"/>
      <c r="DRD103" s="39"/>
      <c r="DRE103" s="39"/>
      <c r="DRF103" s="39"/>
      <c r="DRG103" s="39"/>
      <c r="DRH103" s="39"/>
      <c r="DRI103" s="39"/>
      <c r="DRJ103" s="39"/>
      <c r="DRK103" s="39"/>
      <c r="DRL103" s="39"/>
      <c r="DRM103" s="39"/>
      <c r="DRN103" s="39"/>
      <c r="DRO103" s="39"/>
      <c r="DRP103" s="39"/>
      <c r="DRQ103" s="39"/>
      <c r="DRR103" s="39"/>
      <c r="DRS103" s="39"/>
      <c r="DRT103" s="39"/>
      <c r="DRU103" s="39"/>
      <c r="DRV103" s="39"/>
      <c r="DRW103" s="39"/>
      <c r="DRX103" s="39"/>
      <c r="DRY103" s="39"/>
      <c r="DRZ103" s="39"/>
      <c r="DSA103" s="39"/>
      <c r="DSB103" s="39"/>
      <c r="DSC103" s="39"/>
      <c r="DSD103" s="39"/>
      <c r="DSE103" s="39"/>
      <c r="DSF103" s="39"/>
      <c r="DSG103" s="39"/>
      <c r="DSH103" s="39"/>
      <c r="DSI103" s="39"/>
      <c r="DSJ103" s="39"/>
      <c r="DSK103" s="39"/>
      <c r="DSL103" s="39"/>
      <c r="DSM103" s="39"/>
      <c r="DSN103" s="39"/>
      <c r="DSO103" s="39"/>
      <c r="DSP103" s="39"/>
      <c r="DSQ103" s="39"/>
      <c r="DSR103" s="39"/>
      <c r="DSS103" s="39"/>
      <c r="DST103" s="39"/>
      <c r="DSU103" s="39"/>
      <c r="DSV103" s="39"/>
      <c r="DSW103" s="39"/>
      <c r="DSX103" s="39"/>
      <c r="DSY103" s="39"/>
      <c r="DSZ103" s="39"/>
      <c r="DTA103" s="39"/>
      <c r="DTB103" s="39"/>
      <c r="DTC103" s="39"/>
      <c r="DTD103" s="39"/>
      <c r="DTE103" s="39"/>
      <c r="DTF103" s="39"/>
      <c r="DTG103" s="39"/>
      <c r="DTH103" s="39"/>
      <c r="DTI103" s="39"/>
      <c r="DTJ103" s="39"/>
      <c r="DTK103" s="39"/>
      <c r="DTL103" s="39"/>
      <c r="DTM103" s="39"/>
      <c r="DTN103" s="39"/>
      <c r="DTO103" s="39"/>
      <c r="DTP103" s="39"/>
      <c r="DTQ103" s="39"/>
      <c r="DTR103" s="39"/>
      <c r="DTS103" s="39"/>
      <c r="DTT103" s="39"/>
      <c r="DTU103" s="39"/>
      <c r="DTV103" s="39"/>
      <c r="DTW103" s="39"/>
      <c r="DTX103" s="39"/>
      <c r="DTY103" s="39"/>
      <c r="DTZ103" s="39"/>
      <c r="DUA103" s="39"/>
      <c r="DUB103" s="39"/>
      <c r="DUC103" s="39"/>
      <c r="DUD103" s="39"/>
      <c r="DUE103" s="39"/>
      <c r="DUF103" s="39"/>
      <c r="DUG103" s="39"/>
      <c r="DUH103" s="39"/>
      <c r="DUI103" s="39"/>
      <c r="DUJ103" s="39"/>
      <c r="DUK103" s="39"/>
      <c r="DUL103" s="39"/>
      <c r="DUM103" s="39"/>
      <c r="DUN103" s="39"/>
      <c r="DUO103" s="39"/>
      <c r="DUP103" s="39"/>
      <c r="DUQ103" s="39"/>
      <c r="DUR103" s="39"/>
      <c r="DUS103" s="39"/>
      <c r="DUT103" s="39"/>
      <c r="DUU103" s="39"/>
      <c r="DUV103" s="39"/>
      <c r="DUW103" s="39"/>
      <c r="DUX103" s="39"/>
      <c r="DUY103" s="39"/>
      <c r="DUZ103" s="39"/>
      <c r="DVA103" s="39"/>
      <c r="DVB103" s="39"/>
      <c r="DVC103" s="39"/>
      <c r="DVD103" s="39"/>
      <c r="DVE103" s="39"/>
      <c r="DVF103" s="39"/>
      <c r="DVG103" s="39"/>
      <c r="DVH103" s="39"/>
      <c r="DVI103" s="39"/>
      <c r="DVJ103" s="39"/>
      <c r="DVK103" s="39"/>
      <c r="DVL103" s="39"/>
      <c r="DVM103" s="39"/>
      <c r="DVN103" s="39"/>
      <c r="DVO103" s="39"/>
      <c r="DVP103" s="39"/>
      <c r="DVQ103" s="39"/>
      <c r="DVR103" s="39"/>
      <c r="DVS103" s="39"/>
      <c r="DVT103" s="39"/>
      <c r="DVU103" s="39"/>
      <c r="DVV103" s="39"/>
      <c r="DVW103" s="39"/>
      <c r="DVX103" s="39"/>
      <c r="DVY103" s="39"/>
      <c r="DVZ103" s="39"/>
      <c r="DWA103" s="39"/>
      <c r="DWB103" s="39"/>
      <c r="DWC103" s="39"/>
      <c r="DWD103" s="39"/>
      <c r="DWE103" s="39"/>
      <c r="DWF103" s="39"/>
      <c r="DWG103" s="39"/>
      <c r="DWH103" s="39"/>
      <c r="DWI103" s="39"/>
      <c r="DWJ103" s="39"/>
      <c r="DWK103" s="39"/>
      <c r="DWL103" s="39"/>
      <c r="DWM103" s="39"/>
      <c r="DWN103" s="39"/>
      <c r="DWO103" s="39"/>
      <c r="DWP103" s="39"/>
      <c r="DWQ103" s="39"/>
      <c r="DWR103" s="39"/>
      <c r="DWS103" s="39"/>
      <c r="DWT103" s="39"/>
      <c r="DWU103" s="39"/>
      <c r="DWV103" s="39"/>
      <c r="DWW103" s="39"/>
      <c r="DWX103" s="39"/>
      <c r="DWY103" s="39"/>
      <c r="DWZ103" s="39"/>
      <c r="DXA103" s="39"/>
      <c r="DXB103" s="39"/>
      <c r="DXC103" s="39"/>
      <c r="DXD103" s="39"/>
      <c r="DXE103" s="39"/>
      <c r="DXF103" s="39"/>
      <c r="DXG103" s="39"/>
      <c r="DXH103" s="39"/>
      <c r="DXI103" s="39"/>
      <c r="DXJ103" s="39"/>
      <c r="DXK103" s="39"/>
      <c r="DXL103" s="39"/>
      <c r="DXM103" s="39"/>
      <c r="DXN103" s="39"/>
      <c r="DXO103" s="39"/>
      <c r="DXP103" s="39"/>
      <c r="DXQ103" s="39"/>
      <c r="DXR103" s="39"/>
      <c r="DXS103" s="39"/>
      <c r="DXT103" s="39"/>
      <c r="DXU103" s="39"/>
      <c r="DXV103" s="39"/>
      <c r="DXW103" s="39"/>
      <c r="DXX103" s="39"/>
      <c r="DXY103" s="39"/>
      <c r="DXZ103" s="39"/>
      <c r="DYA103" s="39"/>
      <c r="DYB103" s="39"/>
      <c r="DYC103" s="39"/>
      <c r="DYD103" s="39"/>
      <c r="DYE103" s="39"/>
      <c r="DYF103" s="39"/>
      <c r="DYG103" s="39"/>
      <c r="DYH103" s="39"/>
      <c r="DYI103" s="39"/>
      <c r="DYJ103" s="39"/>
      <c r="DYK103" s="39"/>
      <c r="DYL103" s="39"/>
      <c r="DYM103" s="39"/>
      <c r="DYN103" s="39"/>
      <c r="DYO103" s="39"/>
      <c r="DYP103" s="39"/>
      <c r="DYQ103" s="39"/>
      <c r="DYR103" s="39"/>
      <c r="DYS103" s="39"/>
      <c r="DYT103" s="39"/>
      <c r="DYU103" s="39"/>
      <c r="DYV103" s="39"/>
      <c r="DYW103" s="39"/>
      <c r="DYX103" s="39"/>
      <c r="DYY103" s="39"/>
      <c r="DYZ103" s="39"/>
      <c r="DZA103" s="39"/>
      <c r="DZB103" s="39"/>
      <c r="DZC103" s="39"/>
      <c r="DZD103" s="39"/>
      <c r="DZE103" s="39"/>
      <c r="DZF103" s="39"/>
      <c r="DZG103" s="39"/>
      <c r="DZH103" s="39"/>
      <c r="DZI103" s="39"/>
      <c r="DZJ103" s="39"/>
      <c r="DZK103" s="39"/>
      <c r="DZL103" s="39"/>
      <c r="DZM103" s="39"/>
      <c r="DZN103" s="39"/>
      <c r="DZO103" s="39"/>
      <c r="DZP103" s="39"/>
      <c r="DZQ103" s="39"/>
      <c r="DZR103" s="39"/>
      <c r="DZS103" s="39"/>
      <c r="DZT103" s="39"/>
      <c r="DZU103" s="39"/>
      <c r="DZV103" s="39"/>
      <c r="DZW103" s="39"/>
      <c r="DZX103" s="39"/>
      <c r="DZY103" s="39"/>
      <c r="DZZ103" s="39"/>
      <c r="EAA103" s="39"/>
      <c r="EAB103" s="39"/>
      <c r="EAC103" s="39"/>
      <c r="EAD103" s="39"/>
      <c r="EAE103" s="39"/>
      <c r="EAF103" s="39"/>
      <c r="EAG103" s="39"/>
      <c r="EAH103" s="39"/>
      <c r="EAI103" s="39"/>
      <c r="EAJ103" s="39"/>
      <c r="EAK103" s="39"/>
      <c r="EAL103" s="39"/>
      <c r="EAM103" s="39"/>
      <c r="EAN103" s="39"/>
      <c r="EAO103" s="39"/>
      <c r="EAP103" s="39"/>
      <c r="EAQ103" s="39"/>
      <c r="EAR103" s="39"/>
      <c r="EAS103" s="39"/>
      <c r="EAT103" s="39"/>
      <c r="EAU103" s="39"/>
      <c r="EAV103" s="39"/>
      <c r="EAW103" s="39"/>
      <c r="EAX103" s="39"/>
      <c r="EAY103" s="39"/>
      <c r="EAZ103" s="39"/>
      <c r="EBA103" s="39"/>
      <c r="EBB103" s="39"/>
      <c r="EBC103" s="39"/>
      <c r="EBD103" s="39"/>
      <c r="EBE103" s="39"/>
      <c r="EBF103" s="39"/>
      <c r="EBG103" s="39"/>
      <c r="EBH103" s="39"/>
      <c r="EBI103" s="39"/>
      <c r="EBJ103" s="39"/>
      <c r="EBK103" s="39"/>
      <c r="EBL103" s="39"/>
      <c r="EBM103" s="39"/>
      <c r="EBN103" s="39"/>
      <c r="EBO103" s="39"/>
      <c r="EBP103" s="39"/>
      <c r="EBQ103" s="39"/>
      <c r="EBR103" s="39"/>
      <c r="EBS103" s="39"/>
      <c r="EBT103" s="39"/>
      <c r="EBU103" s="39"/>
      <c r="EBV103" s="39"/>
      <c r="EBW103" s="39"/>
      <c r="EBX103" s="39"/>
      <c r="EBY103" s="39"/>
      <c r="EBZ103" s="39"/>
      <c r="ECA103" s="39"/>
      <c r="ECB103" s="39"/>
      <c r="ECC103" s="39"/>
      <c r="ECD103" s="39"/>
      <c r="ECE103" s="39"/>
      <c r="ECF103" s="39"/>
      <c r="ECG103" s="39"/>
      <c r="ECH103" s="39"/>
      <c r="ECI103" s="39"/>
      <c r="ECJ103" s="39"/>
      <c r="ECK103" s="39"/>
      <c r="ECL103" s="39"/>
      <c r="ECM103" s="39"/>
      <c r="ECN103" s="39"/>
      <c r="ECO103" s="39"/>
      <c r="ECP103" s="39"/>
      <c r="ECQ103" s="39"/>
      <c r="ECR103" s="39"/>
      <c r="ECS103" s="39"/>
      <c r="ECT103" s="39"/>
      <c r="ECU103" s="39"/>
      <c r="ECV103" s="39"/>
      <c r="ECW103" s="39"/>
      <c r="ECX103" s="39"/>
      <c r="ECY103" s="39"/>
      <c r="ECZ103" s="39"/>
      <c r="EDA103" s="39"/>
      <c r="EDB103" s="39"/>
      <c r="EDC103" s="39"/>
      <c r="EDD103" s="39"/>
      <c r="EDE103" s="39"/>
      <c r="EDF103" s="39"/>
      <c r="EDG103" s="39"/>
      <c r="EDH103" s="39"/>
      <c r="EDI103" s="39"/>
      <c r="EDJ103" s="39"/>
      <c r="EDK103" s="39"/>
      <c r="EDL103" s="39"/>
      <c r="EDM103" s="39"/>
      <c r="EDN103" s="39"/>
      <c r="EDO103" s="39"/>
      <c r="EDP103" s="39"/>
      <c r="EDQ103" s="39"/>
      <c r="EDR103" s="39"/>
      <c r="EDS103" s="39"/>
      <c r="EDT103" s="39"/>
      <c r="EDU103" s="39"/>
      <c r="EDV103" s="39"/>
      <c r="EDW103" s="39"/>
      <c r="EDX103" s="39"/>
      <c r="EDY103" s="39"/>
      <c r="EDZ103" s="39"/>
      <c r="EEA103" s="39"/>
      <c r="EEB103" s="39"/>
      <c r="EEC103" s="39"/>
      <c r="EED103" s="39"/>
      <c r="EEE103" s="39"/>
      <c r="EEF103" s="39"/>
      <c r="EEG103" s="39"/>
      <c r="EEH103" s="39"/>
      <c r="EEI103" s="39"/>
      <c r="EEJ103" s="39"/>
      <c r="EEK103" s="39"/>
      <c r="EEL103" s="39"/>
      <c r="EEM103" s="39"/>
      <c r="EEN103" s="39"/>
      <c r="EEO103" s="39"/>
      <c r="EEP103" s="39"/>
      <c r="EEQ103" s="39"/>
      <c r="EER103" s="39"/>
      <c r="EES103" s="39"/>
      <c r="EET103" s="39"/>
      <c r="EEU103" s="39"/>
      <c r="EEV103" s="39"/>
      <c r="EEW103" s="39"/>
      <c r="EEX103" s="39"/>
      <c r="EEY103" s="39"/>
      <c r="EEZ103" s="39"/>
      <c r="EFA103" s="39"/>
      <c r="EFB103" s="39"/>
      <c r="EFC103" s="39"/>
      <c r="EFD103" s="39"/>
      <c r="EFE103" s="39"/>
      <c r="EFF103" s="39"/>
      <c r="EFG103" s="39"/>
      <c r="EFH103" s="39"/>
      <c r="EFI103" s="39"/>
      <c r="EFJ103" s="39"/>
      <c r="EFK103" s="39"/>
      <c r="EFL103" s="39"/>
      <c r="EFM103" s="39"/>
      <c r="EFN103" s="39"/>
      <c r="EFO103" s="39"/>
      <c r="EFP103" s="39"/>
      <c r="EFQ103" s="39"/>
      <c r="EFR103" s="39"/>
      <c r="EFS103" s="39"/>
      <c r="EFT103" s="39"/>
      <c r="EFU103" s="39"/>
      <c r="EFV103" s="39"/>
      <c r="EFW103" s="39"/>
      <c r="EFX103" s="39"/>
      <c r="EFY103" s="39"/>
      <c r="EFZ103" s="39"/>
      <c r="EGA103" s="39"/>
      <c r="EGB103" s="39"/>
      <c r="EGC103" s="39"/>
      <c r="EGD103" s="39"/>
      <c r="EGE103" s="39"/>
      <c r="EGF103" s="39"/>
      <c r="EGG103" s="39"/>
      <c r="EGH103" s="39"/>
      <c r="EGI103" s="39"/>
      <c r="EGJ103" s="39"/>
      <c r="EGK103" s="39"/>
      <c r="EGL103" s="39"/>
      <c r="EGM103" s="39"/>
      <c r="EGN103" s="39"/>
      <c r="EGO103" s="39"/>
      <c r="EGP103" s="39"/>
      <c r="EGQ103" s="39"/>
      <c r="EGR103" s="39"/>
      <c r="EGS103" s="39"/>
      <c r="EGT103" s="39"/>
      <c r="EGU103" s="39"/>
      <c r="EGV103" s="39"/>
      <c r="EGW103" s="39"/>
      <c r="EGX103" s="39"/>
      <c r="EGY103" s="39"/>
      <c r="EGZ103" s="39"/>
      <c r="EHA103" s="39"/>
      <c r="EHB103" s="39"/>
      <c r="EHC103" s="39"/>
      <c r="EHD103" s="39"/>
      <c r="EHE103" s="39"/>
      <c r="EHF103" s="39"/>
      <c r="EHG103" s="39"/>
      <c r="EHH103" s="39"/>
      <c r="EHI103" s="39"/>
      <c r="EHJ103" s="39"/>
      <c r="EHK103" s="39"/>
      <c r="EHL103" s="39"/>
      <c r="EHM103" s="39"/>
      <c r="EHN103" s="39"/>
      <c r="EHO103" s="39"/>
      <c r="EHP103" s="39"/>
      <c r="EHQ103" s="39"/>
      <c r="EHR103" s="39"/>
      <c r="EHS103" s="39"/>
      <c r="EHT103" s="39"/>
      <c r="EHU103" s="39"/>
      <c r="EHV103" s="39"/>
      <c r="EHW103" s="39"/>
      <c r="EHX103" s="39"/>
      <c r="EHY103" s="39"/>
      <c r="EHZ103" s="39"/>
      <c r="EIA103" s="39"/>
      <c r="EIB103" s="39"/>
      <c r="EIC103" s="39"/>
      <c r="EID103" s="39"/>
      <c r="EIE103" s="39"/>
      <c r="EIF103" s="39"/>
      <c r="EIG103" s="39"/>
      <c r="EIH103" s="39"/>
      <c r="EII103" s="39"/>
      <c r="EIJ103" s="39"/>
      <c r="EIK103" s="39"/>
      <c r="EIL103" s="39"/>
      <c r="EIM103" s="39"/>
      <c r="EIN103" s="39"/>
      <c r="EIO103" s="39"/>
      <c r="EIP103" s="39"/>
      <c r="EIQ103" s="39"/>
      <c r="EIR103" s="39"/>
      <c r="EIS103" s="39"/>
      <c r="EIT103" s="39"/>
      <c r="EIU103" s="39"/>
      <c r="EIV103" s="39"/>
      <c r="EIW103" s="39"/>
      <c r="EIX103" s="39"/>
      <c r="EIY103" s="39"/>
      <c r="EIZ103" s="39"/>
      <c r="EJA103" s="39"/>
      <c r="EJB103" s="39"/>
      <c r="EJC103" s="39"/>
      <c r="EJD103" s="39"/>
      <c r="EJE103" s="39"/>
      <c r="EJF103" s="39"/>
      <c r="EJG103" s="39"/>
      <c r="EJH103" s="39"/>
      <c r="EJI103" s="39"/>
      <c r="EJJ103" s="39"/>
      <c r="EJK103" s="39"/>
      <c r="EJL103" s="39"/>
      <c r="EJM103" s="39"/>
      <c r="EJN103" s="39"/>
      <c r="EJO103" s="39"/>
      <c r="EJP103" s="39"/>
      <c r="EJQ103" s="39"/>
      <c r="EJR103" s="39"/>
      <c r="EJS103" s="39"/>
      <c r="EJT103" s="39"/>
      <c r="EJU103" s="39"/>
      <c r="EJV103" s="39"/>
      <c r="EJW103" s="39"/>
      <c r="EJX103" s="39"/>
      <c r="EJY103" s="39"/>
      <c r="EJZ103" s="39"/>
      <c r="EKA103" s="39"/>
      <c r="EKB103" s="39"/>
      <c r="EKC103" s="39"/>
      <c r="EKD103" s="39"/>
      <c r="EKE103" s="39"/>
      <c r="EKF103" s="39"/>
      <c r="EKG103" s="39"/>
      <c r="EKH103" s="39"/>
      <c r="EKI103" s="39"/>
      <c r="EKJ103" s="39"/>
      <c r="EKK103" s="39"/>
      <c r="EKL103" s="39"/>
      <c r="EKM103" s="39"/>
      <c r="EKN103" s="39"/>
      <c r="EKO103" s="39"/>
      <c r="EKP103" s="39"/>
      <c r="EKQ103" s="39"/>
      <c r="EKR103" s="39"/>
      <c r="EKS103" s="39"/>
      <c r="EKT103" s="39"/>
      <c r="EKU103" s="39"/>
      <c r="EKV103" s="39"/>
      <c r="EKW103" s="39"/>
      <c r="EKX103" s="39"/>
      <c r="EKY103" s="39"/>
      <c r="EKZ103" s="39"/>
      <c r="ELA103" s="39"/>
      <c r="ELB103" s="39"/>
      <c r="ELC103" s="39"/>
      <c r="ELD103" s="39"/>
      <c r="ELE103" s="39"/>
      <c r="ELF103" s="39"/>
      <c r="ELG103" s="39"/>
      <c r="ELH103" s="39"/>
      <c r="ELI103" s="39"/>
      <c r="ELJ103" s="39"/>
      <c r="ELK103" s="39"/>
      <c r="ELL103" s="39"/>
      <c r="ELM103" s="39"/>
      <c r="ELN103" s="39"/>
      <c r="ELO103" s="39"/>
      <c r="ELP103" s="39"/>
      <c r="ELQ103" s="39"/>
      <c r="ELR103" s="39"/>
      <c r="ELS103" s="39"/>
      <c r="ELT103" s="39"/>
      <c r="ELU103" s="39"/>
      <c r="ELV103" s="39"/>
      <c r="ELW103" s="39"/>
      <c r="ELX103" s="39"/>
      <c r="ELY103" s="39"/>
      <c r="ELZ103" s="39"/>
      <c r="EMA103" s="39"/>
      <c r="EMB103" s="39"/>
      <c r="EMC103" s="39"/>
      <c r="EMD103" s="39"/>
      <c r="EME103" s="39"/>
      <c r="EMF103" s="39"/>
      <c r="EMG103" s="39"/>
      <c r="EMH103" s="39"/>
      <c r="EMI103" s="39"/>
      <c r="EMJ103" s="39"/>
      <c r="EMK103" s="39"/>
      <c r="EML103" s="39"/>
      <c r="EMM103" s="39"/>
      <c r="EMN103" s="39"/>
      <c r="EMO103" s="39"/>
      <c r="EMP103" s="39"/>
      <c r="EMQ103" s="39"/>
      <c r="EMR103" s="39"/>
      <c r="EMS103" s="39"/>
      <c r="EMT103" s="39"/>
      <c r="EMU103" s="39"/>
      <c r="EMV103" s="39"/>
      <c r="EMW103" s="39"/>
      <c r="EMX103" s="39"/>
      <c r="EMY103" s="39"/>
      <c r="EMZ103" s="39"/>
      <c r="ENA103" s="39"/>
      <c r="ENB103" s="39"/>
      <c r="ENC103" s="39"/>
      <c r="END103" s="39"/>
      <c r="ENE103" s="39"/>
      <c r="ENF103" s="39"/>
      <c r="ENG103" s="39"/>
      <c r="ENH103" s="39"/>
      <c r="ENI103" s="39"/>
      <c r="ENJ103" s="39"/>
      <c r="ENK103" s="39"/>
      <c r="ENL103" s="39"/>
      <c r="ENM103" s="39"/>
      <c r="ENN103" s="39"/>
      <c r="ENO103" s="39"/>
      <c r="ENP103" s="39"/>
      <c r="ENQ103" s="39"/>
      <c r="ENR103" s="39"/>
      <c r="ENS103" s="39"/>
      <c r="ENT103" s="39"/>
      <c r="ENU103" s="39"/>
      <c r="ENV103" s="39"/>
      <c r="ENW103" s="39"/>
      <c r="ENX103" s="39"/>
      <c r="ENY103" s="39"/>
      <c r="ENZ103" s="39"/>
      <c r="EOA103" s="39"/>
      <c r="EOB103" s="39"/>
      <c r="EOC103" s="39"/>
      <c r="EOD103" s="39"/>
      <c r="EOE103" s="39"/>
      <c r="EOF103" s="39"/>
      <c r="EOG103" s="39"/>
      <c r="EOH103" s="39"/>
      <c r="EOI103" s="39"/>
      <c r="EOJ103" s="39"/>
      <c r="EOK103" s="39"/>
      <c r="EOL103" s="39"/>
      <c r="EOM103" s="39"/>
      <c r="EON103" s="39"/>
      <c r="EOO103" s="39"/>
      <c r="EOP103" s="39"/>
      <c r="EOQ103" s="39"/>
      <c r="EOR103" s="39"/>
      <c r="EOS103" s="39"/>
      <c r="EOT103" s="39"/>
      <c r="EOU103" s="39"/>
      <c r="EOV103" s="39"/>
      <c r="EOW103" s="39"/>
      <c r="EOX103" s="39"/>
      <c r="EOY103" s="39"/>
      <c r="EOZ103" s="39"/>
      <c r="EPA103" s="39"/>
      <c r="EPB103" s="39"/>
      <c r="EPC103" s="39"/>
      <c r="EPD103" s="39"/>
      <c r="EPE103" s="39"/>
      <c r="EPF103" s="39"/>
      <c r="EPG103" s="39"/>
      <c r="EPH103" s="39"/>
      <c r="EPI103" s="39"/>
      <c r="EPJ103" s="39"/>
      <c r="EPK103" s="39"/>
      <c r="EPL103" s="39"/>
      <c r="EPM103" s="39"/>
      <c r="EPN103" s="39"/>
      <c r="EPO103" s="39"/>
      <c r="EPP103" s="39"/>
      <c r="EPQ103" s="39"/>
      <c r="EPR103" s="39"/>
      <c r="EPS103" s="39"/>
      <c r="EPT103" s="39"/>
      <c r="EPU103" s="39"/>
      <c r="EPV103" s="39"/>
      <c r="EPW103" s="39"/>
      <c r="EPX103" s="39"/>
      <c r="EPY103" s="39"/>
      <c r="EPZ103" s="39"/>
      <c r="EQA103" s="39"/>
      <c r="EQB103" s="39"/>
      <c r="EQC103" s="39"/>
      <c r="EQD103" s="39"/>
      <c r="EQE103" s="39"/>
      <c r="EQF103" s="39"/>
      <c r="EQG103" s="39"/>
      <c r="EQH103" s="39"/>
      <c r="EQI103" s="39"/>
      <c r="EQJ103" s="39"/>
      <c r="EQK103" s="39"/>
      <c r="EQL103" s="39"/>
      <c r="EQM103" s="39"/>
      <c r="EQN103" s="39"/>
      <c r="EQO103" s="39"/>
      <c r="EQP103" s="39"/>
      <c r="EQQ103" s="39"/>
      <c r="EQR103" s="39"/>
      <c r="EQS103" s="39"/>
      <c r="EQT103" s="39"/>
      <c r="EQU103" s="39"/>
      <c r="EQV103" s="39"/>
      <c r="EQW103" s="39"/>
      <c r="EQX103" s="39"/>
      <c r="EQY103" s="39"/>
      <c r="EQZ103" s="39"/>
      <c r="ERA103" s="39"/>
      <c r="ERB103" s="39"/>
      <c r="ERC103" s="39"/>
      <c r="ERD103" s="39"/>
      <c r="ERE103" s="39"/>
      <c r="ERF103" s="39"/>
      <c r="ERG103" s="39"/>
      <c r="ERH103" s="39"/>
      <c r="ERI103" s="39"/>
      <c r="ERJ103" s="39"/>
      <c r="ERK103" s="39"/>
      <c r="ERL103" s="39"/>
      <c r="ERM103" s="39"/>
      <c r="ERN103" s="39"/>
      <c r="ERO103" s="39"/>
      <c r="ERP103" s="39"/>
      <c r="ERQ103" s="39"/>
      <c r="ERR103" s="39"/>
      <c r="ERS103" s="39"/>
      <c r="ERT103" s="39"/>
      <c r="ERU103" s="39"/>
      <c r="ERV103" s="39"/>
      <c r="ERW103" s="39"/>
      <c r="ERX103" s="39"/>
      <c r="ERY103" s="39"/>
      <c r="ERZ103" s="39"/>
      <c r="ESA103" s="39"/>
      <c r="ESB103" s="39"/>
      <c r="ESC103" s="39"/>
      <c r="ESD103" s="39"/>
      <c r="ESE103" s="39"/>
      <c r="ESF103" s="39"/>
      <c r="ESG103" s="39"/>
      <c r="ESH103" s="39"/>
      <c r="ESI103" s="39"/>
      <c r="ESJ103" s="39"/>
      <c r="ESK103" s="39"/>
      <c r="ESL103" s="39"/>
      <c r="ESM103" s="39"/>
      <c r="ESN103" s="39"/>
      <c r="ESO103" s="39"/>
      <c r="ESP103" s="39"/>
      <c r="ESQ103" s="39"/>
      <c r="ESR103" s="39"/>
      <c r="ESS103" s="39"/>
      <c r="EST103" s="39"/>
      <c r="ESU103" s="39"/>
      <c r="ESV103" s="39"/>
      <c r="ESW103" s="39"/>
      <c r="ESX103" s="39"/>
      <c r="ESY103" s="39"/>
      <c r="ESZ103" s="39"/>
      <c r="ETA103" s="39"/>
      <c r="ETB103" s="39"/>
      <c r="ETC103" s="39"/>
      <c r="ETD103" s="39"/>
      <c r="ETE103" s="39"/>
      <c r="ETF103" s="39"/>
      <c r="ETG103" s="39"/>
      <c r="ETH103" s="39"/>
      <c r="ETI103" s="39"/>
      <c r="ETJ103" s="39"/>
      <c r="ETK103" s="39"/>
      <c r="ETL103" s="39"/>
      <c r="ETM103" s="39"/>
      <c r="ETN103" s="39"/>
      <c r="ETO103" s="39"/>
      <c r="ETP103" s="39"/>
      <c r="ETQ103" s="39"/>
      <c r="ETR103" s="39"/>
      <c r="ETS103" s="39"/>
      <c r="ETT103" s="39"/>
      <c r="ETU103" s="39"/>
      <c r="ETV103" s="39"/>
      <c r="ETW103" s="39"/>
      <c r="ETX103" s="39"/>
      <c r="ETY103" s="39"/>
      <c r="ETZ103" s="39"/>
      <c r="EUA103" s="39"/>
      <c r="EUB103" s="39"/>
      <c r="EUC103" s="39"/>
      <c r="EUD103" s="39"/>
      <c r="EUE103" s="39"/>
      <c r="EUF103" s="39"/>
      <c r="EUG103" s="39"/>
      <c r="EUH103" s="39"/>
      <c r="EUI103" s="39"/>
      <c r="EUJ103" s="39"/>
      <c r="EUK103" s="39"/>
      <c r="EUL103" s="39"/>
      <c r="EUM103" s="39"/>
      <c r="EUN103" s="39"/>
      <c r="EUO103" s="39"/>
      <c r="EUP103" s="39"/>
      <c r="EUQ103" s="39"/>
      <c r="EUR103" s="39"/>
      <c r="EUS103" s="39"/>
      <c r="EUT103" s="39"/>
      <c r="EUU103" s="39"/>
      <c r="EUV103" s="39"/>
      <c r="EUW103" s="39"/>
      <c r="EUX103" s="39"/>
      <c r="EUY103" s="39"/>
      <c r="EUZ103" s="39"/>
      <c r="EVA103" s="39"/>
      <c r="EVB103" s="39"/>
      <c r="EVC103" s="39"/>
      <c r="EVD103" s="39"/>
      <c r="EVE103" s="39"/>
      <c r="EVF103" s="39"/>
      <c r="EVG103" s="39"/>
      <c r="EVH103" s="39"/>
      <c r="EVI103" s="39"/>
      <c r="EVJ103" s="39"/>
      <c r="EVK103" s="39"/>
      <c r="EVL103" s="39"/>
      <c r="EVM103" s="39"/>
      <c r="EVN103" s="39"/>
      <c r="EVO103" s="39"/>
      <c r="EVP103" s="39"/>
      <c r="EVQ103" s="39"/>
      <c r="EVR103" s="39"/>
      <c r="EVS103" s="39"/>
      <c r="EVT103" s="39"/>
      <c r="EVU103" s="39"/>
      <c r="EVV103" s="39"/>
      <c r="EVW103" s="39"/>
      <c r="EVX103" s="39"/>
      <c r="EVY103" s="39"/>
      <c r="EVZ103" s="39"/>
      <c r="EWA103" s="39"/>
      <c r="EWB103" s="39"/>
      <c r="EWC103" s="39"/>
      <c r="EWD103" s="39"/>
      <c r="EWE103" s="39"/>
      <c r="EWF103" s="39"/>
      <c r="EWG103" s="39"/>
      <c r="EWH103" s="39"/>
      <c r="EWI103" s="39"/>
      <c r="EWJ103" s="39"/>
      <c r="EWK103" s="39"/>
      <c r="EWL103" s="39"/>
      <c r="EWM103" s="39"/>
      <c r="EWN103" s="39"/>
      <c r="EWO103" s="39"/>
      <c r="EWP103" s="39"/>
      <c r="EWQ103" s="39"/>
      <c r="EWR103" s="39"/>
      <c r="EWS103" s="39"/>
      <c r="EWT103" s="39"/>
      <c r="EWU103" s="39"/>
      <c r="EWV103" s="39"/>
      <c r="EWW103" s="39"/>
      <c r="EWX103" s="39"/>
      <c r="EWY103" s="39"/>
      <c r="EWZ103" s="39"/>
      <c r="EXA103" s="39"/>
      <c r="EXB103" s="39"/>
      <c r="EXC103" s="39"/>
      <c r="EXD103" s="39"/>
      <c r="EXE103" s="39"/>
      <c r="EXF103" s="39"/>
      <c r="EXG103" s="39"/>
      <c r="EXH103" s="39"/>
      <c r="EXI103" s="39"/>
      <c r="EXJ103" s="39"/>
      <c r="EXK103" s="39"/>
      <c r="EXL103" s="39"/>
      <c r="EXM103" s="39"/>
      <c r="EXN103" s="39"/>
      <c r="EXO103" s="39"/>
      <c r="EXP103" s="39"/>
      <c r="EXQ103" s="39"/>
      <c r="EXR103" s="39"/>
      <c r="EXS103" s="39"/>
      <c r="EXT103" s="39"/>
      <c r="EXU103" s="39"/>
      <c r="EXV103" s="39"/>
      <c r="EXW103" s="39"/>
      <c r="EXX103" s="39"/>
      <c r="EXY103" s="39"/>
      <c r="EXZ103" s="39"/>
      <c r="EYA103" s="39"/>
      <c r="EYB103" s="39"/>
      <c r="EYC103" s="39"/>
      <c r="EYD103" s="39"/>
      <c r="EYE103" s="39"/>
      <c r="EYF103" s="39"/>
      <c r="EYG103" s="39"/>
      <c r="EYH103" s="39"/>
      <c r="EYI103" s="39"/>
      <c r="EYJ103" s="39"/>
      <c r="EYK103" s="39"/>
      <c r="EYL103" s="39"/>
      <c r="EYM103" s="39"/>
      <c r="EYN103" s="39"/>
      <c r="EYO103" s="39"/>
      <c r="EYP103" s="39"/>
      <c r="EYQ103" s="39"/>
      <c r="EYR103" s="39"/>
      <c r="EYS103" s="39"/>
      <c r="EYT103" s="39"/>
      <c r="EYU103" s="39"/>
      <c r="EYV103" s="39"/>
      <c r="EYW103" s="39"/>
      <c r="EYX103" s="39"/>
      <c r="EYY103" s="39"/>
      <c r="EYZ103" s="39"/>
      <c r="EZA103" s="39"/>
      <c r="EZB103" s="39"/>
      <c r="EZC103" s="39"/>
      <c r="EZD103" s="39"/>
      <c r="EZE103" s="39"/>
      <c r="EZF103" s="39"/>
      <c r="EZG103" s="39"/>
      <c r="EZH103" s="39"/>
      <c r="EZI103" s="39"/>
      <c r="EZJ103" s="39"/>
      <c r="EZK103" s="39"/>
      <c r="EZL103" s="39"/>
      <c r="EZM103" s="39"/>
      <c r="EZN103" s="39"/>
      <c r="EZO103" s="39"/>
      <c r="EZP103" s="39"/>
      <c r="EZQ103" s="39"/>
      <c r="EZR103" s="39"/>
      <c r="EZS103" s="39"/>
      <c r="EZT103" s="39"/>
      <c r="EZU103" s="39"/>
      <c r="EZV103" s="39"/>
      <c r="EZW103" s="39"/>
      <c r="EZX103" s="39"/>
      <c r="EZY103" s="39"/>
      <c r="EZZ103" s="39"/>
      <c r="FAA103" s="39"/>
      <c r="FAB103" s="39"/>
      <c r="FAC103" s="39"/>
      <c r="FAD103" s="39"/>
      <c r="FAE103" s="39"/>
      <c r="FAF103" s="39"/>
      <c r="FAG103" s="39"/>
      <c r="FAH103" s="39"/>
      <c r="FAI103" s="39"/>
      <c r="FAJ103" s="39"/>
      <c r="FAK103" s="39"/>
      <c r="FAL103" s="39"/>
      <c r="FAM103" s="39"/>
      <c r="FAN103" s="39"/>
      <c r="FAO103" s="39"/>
      <c r="FAP103" s="39"/>
      <c r="FAQ103" s="39"/>
      <c r="FAR103" s="39"/>
      <c r="FAS103" s="39"/>
      <c r="FAT103" s="39"/>
      <c r="FAU103" s="39"/>
      <c r="FAV103" s="39"/>
      <c r="FAW103" s="39"/>
      <c r="FAX103" s="39"/>
      <c r="FAY103" s="39"/>
      <c r="FAZ103" s="39"/>
      <c r="FBA103" s="39"/>
      <c r="FBB103" s="39"/>
      <c r="FBC103" s="39"/>
      <c r="FBD103" s="39"/>
      <c r="FBE103" s="39"/>
      <c r="FBF103" s="39"/>
      <c r="FBG103" s="39"/>
      <c r="FBH103" s="39"/>
      <c r="FBI103" s="39"/>
      <c r="FBJ103" s="39"/>
      <c r="FBK103" s="39"/>
      <c r="FBL103" s="39"/>
      <c r="FBM103" s="39"/>
      <c r="FBN103" s="39"/>
      <c r="FBO103" s="39"/>
      <c r="FBP103" s="39"/>
      <c r="FBQ103" s="39"/>
      <c r="FBR103" s="39"/>
      <c r="FBS103" s="39"/>
      <c r="FBT103" s="39"/>
      <c r="FBU103" s="39"/>
      <c r="FBV103" s="39"/>
      <c r="FBW103" s="39"/>
      <c r="FBX103" s="39"/>
      <c r="FBY103" s="39"/>
      <c r="FBZ103" s="39"/>
      <c r="FCA103" s="39"/>
      <c r="FCB103" s="39"/>
      <c r="FCC103" s="39"/>
      <c r="FCD103" s="39"/>
      <c r="FCE103" s="39"/>
      <c r="FCF103" s="39"/>
      <c r="FCG103" s="39"/>
      <c r="FCH103" s="39"/>
      <c r="FCI103" s="39"/>
      <c r="FCJ103" s="39"/>
      <c r="FCK103" s="39"/>
      <c r="FCL103" s="39"/>
      <c r="FCM103" s="39"/>
      <c r="FCN103" s="39"/>
      <c r="FCO103" s="39"/>
      <c r="FCP103" s="39"/>
      <c r="FCQ103" s="39"/>
      <c r="FCR103" s="39"/>
      <c r="FCS103" s="39"/>
      <c r="FCT103" s="39"/>
      <c r="FCU103" s="39"/>
      <c r="FCV103" s="39"/>
      <c r="FCW103" s="39"/>
      <c r="FCX103" s="39"/>
      <c r="FCY103" s="39"/>
      <c r="FCZ103" s="39"/>
      <c r="FDA103" s="39"/>
      <c r="FDB103" s="39"/>
      <c r="FDC103" s="39"/>
      <c r="FDD103" s="39"/>
      <c r="FDE103" s="39"/>
      <c r="FDF103" s="39"/>
      <c r="FDG103" s="39"/>
      <c r="FDH103" s="39"/>
      <c r="FDI103" s="39"/>
      <c r="FDJ103" s="39"/>
      <c r="FDK103" s="39"/>
      <c r="FDL103" s="39"/>
      <c r="FDM103" s="39"/>
      <c r="FDN103" s="39"/>
      <c r="FDO103" s="39"/>
      <c r="FDP103" s="39"/>
      <c r="FDQ103" s="39"/>
      <c r="FDR103" s="39"/>
      <c r="FDS103" s="39"/>
      <c r="FDT103" s="39"/>
      <c r="FDU103" s="39"/>
      <c r="FDV103" s="39"/>
      <c r="FDW103" s="39"/>
      <c r="FDX103" s="39"/>
      <c r="FDY103" s="39"/>
      <c r="FDZ103" s="39"/>
      <c r="FEA103" s="39"/>
      <c r="FEB103" s="39"/>
      <c r="FEC103" s="39"/>
      <c r="FED103" s="39"/>
      <c r="FEE103" s="39"/>
      <c r="FEF103" s="39"/>
      <c r="FEG103" s="39"/>
      <c r="FEH103" s="39"/>
      <c r="FEI103" s="39"/>
      <c r="FEJ103" s="39"/>
      <c r="FEK103" s="39"/>
      <c r="FEL103" s="39"/>
      <c r="FEM103" s="39"/>
      <c r="FEN103" s="39"/>
      <c r="FEO103" s="39"/>
      <c r="FEP103" s="39"/>
      <c r="FEQ103" s="39"/>
      <c r="FER103" s="39"/>
      <c r="FES103" s="39"/>
      <c r="FET103" s="39"/>
      <c r="FEU103" s="39"/>
      <c r="FEV103" s="39"/>
      <c r="FEW103" s="39"/>
      <c r="FEX103" s="39"/>
      <c r="FEY103" s="39"/>
      <c r="FEZ103" s="39"/>
      <c r="FFA103" s="39"/>
      <c r="FFB103" s="39"/>
      <c r="FFC103" s="39"/>
      <c r="FFD103" s="39"/>
      <c r="FFE103" s="39"/>
      <c r="FFF103" s="39"/>
      <c r="FFG103" s="39"/>
      <c r="FFH103" s="39"/>
      <c r="FFI103" s="39"/>
      <c r="FFJ103" s="39"/>
      <c r="FFK103" s="39"/>
      <c r="FFL103" s="39"/>
      <c r="FFM103" s="39"/>
      <c r="FFN103" s="39"/>
      <c r="FFO103" s="39"/>
      <c r="FFP103" s="39"/>
      <c r="FFQ103" s="39"/>
      <c r="FFR103" s="39"/>
      <c r="FFS103" s="39"/>
      <c r="FFT103" s="39"/>
      <c r="FFU103" s="39"/>
      <c r="FFV103" s="39"/>
      <c r="FFW103" s="39"/>
      <c r="FFX103" s="39"/>
      <c r="FFY103" s="39"/>
      <c r="FFZ103" s="39"/>
      <c r="FGA103" s="39"/>
      <c r="FGB103" s="39"/>
      <c r="FGC103" s="39"/>
      <c r="FGD103" s="39"/>
      <c r="FGE103" s="39"/>
      <c r="FGF103" s="39"/>
      <c r="FGG103" s="39"/>
      <c r="FGH103" s="39"/>
      <c r="FGI103" s="39"/>
      <c r="FGJ103" s="39"/>
      <c r="FGK103" s="39"/>
      <c r="FGL103" s="39"/>
      <c r="FGM103" s="39"/>
      <c r="FGN103" s="39"/>
      <c r="FGO103" s="39"/>
      <c r="FGP103" s="39"/>
      <c r="FGQ103" s="39"/>
      <c r="FGR103" s="39"/>
      <c r="FGS103" s="39"/>
      <c r="FGT103" s="39"/>
      <c r="FGU103" s="39"/>
      <c r="FGV103" s="39"/>
      <c r="FGW103" s="39"/>
      <c r="FGX103" s="39"/>
      <c r="FGY103" s="39"/>
      <c r="FGZ103" s="39"/>
      <c r="FHA103" s="39"/>
      <c r="FHB103" s="39"/>
      <c r="FHC103" s="39"/>
      <c r="FHD103" s="39"/>
      <c r="FHE103" s="39"/>
      <c r="FHF103" s="39"/>
      <c r="FHG103" s="39"/>
      <c r="FHH103" s="39"/>
      <c r="FHI103" s="39"/>
      <c r="FHJ103" s="39"/>
      <c r="FHK103" s="39"/>
      <c r="FHL103" s="39"/>
      <c r="FHM103" s="39"/>
      <c r="FHN103" s="39"/>
      <c r="FHO103" s="39"/>
      <c r="FHP103" s="39"/>
      <c r="FHQ103" s="39"/>
      <c r="FHR103" s="39"/>
      <c r="FHS103" s="39"/>
      <c r="FHT103" s="39"/>
      <c r="FHU103" s="39"/>
      <c r="FHV103" s="39"/>
      <c r="FHW103" s="39"/>
      <c r="FHX103" s="39"/>
      <c r="FHY103" s="39"/>
      <c r="FHZ103" s="39"/>
      <c r="FIA103" s="39"/>
      <c r="FIB103" s="39"/>
      <c r="FIC103" s="39"/>
      <c r="FID103" s="39"/>
      <c r="FIE103" s="39"/>
      <c r="FIF103" s="39"/>
      <c r="FIG103" s="39"/>
      <c r="FIH103" s="39"/>
      <c r="FII103" s="39"/>
      <c r="FIJ103" s="39"/>
      <c r="FIK103" s="39"/>
      <c r="FIL103" s="39"/>
      <c r="FIM103" s="39"/>
      <c r="FIN103" s="39"/>
      <c r="FIO103" s="39"/>
      <c r="FIP103" s="39"/>
      <c r="FIQ103" s="39"/>
      <c r="FIR103" s="39"/>
      <c r="FIS103" s="39"/>
      <c r="FIT103" s="39"/>
      <c r="FIU103" s="39"/>
      <c r="FIV103" s="39"/>
      <c r="FIW103" s="39"/>
      <c r="FIX103" s="39"/>
      <c r="FIY103" s="39"/>
      <c r="FIZ103" s="39"/>
      <c r="FJA103" s="39"/>
      <c r="FJB103" s="39"/>
      <c r="FJC103" s="39"/>
      <c r="FJD103" s="39"/>
      <c r="FJE103" s="39"/>
      <c r="FJF103" s="39"/>
      <c r="FJG103" s="39"/>
      <c r="FJH103" s="39"/>
      <c r="FJI103" s="39"/>
      <c r="FJJ103" s="39"/>
      <c r="FJK103" s="39"/>
      <c r="FJL103" s="39"/>
      <c r="FJM103" s="39"/>
      <c r="FJN103" s="39"/>
      <c r="FJO103" s="39"/>
      <c r="FJP103" s="39"/>
      <c r="FJQ103" s="39"/>
      <c r="FJR103" s="39"/>
      <c r="FJS103" s="39"/>
      <c r="FJT103" s="39"/>
      <c r="FJU103" s="39"/>
      <c r="FJV103" s="39"/>
      <c r="FJW103" s="39"/>
      <c r="FJX103" s="39"/>
      <c r="FJY103" s="39"/>
      <c r="FJZ103" s="39"/>
      <c r="FKA103" s="39"/>
      <c r="FKB103" s="39"/>
      <c r="FKC103" s="39"/>
      <c r="FKD103" s="39"/>
      <c r="FKE103" s="39"/>
      <c r="FKF103" s="39"/>
      <c r="FKG103" s="39"/>
      <c r="FKH103" s="39"/>
      <c r="FKI103" s="39"/>
      <c r="FKJ103" s="39"/>
      <c r="FKK103" s="39"/>
      <c r="FKL103" s="39"/>
      <c r="FKM103" s="39"/>
      <c r="FKN103" s="39"/>
      <c r="FKO103" s="39"/>
      <c r="FKP103" s="39"/>
      <c r="FKQ103" s="39"/>
      <c r="FKR103" s="39"/>
      <c r="FKS103" s="39"/>
      <c r="FKT103" s="39"/>
      <c r="FKU103" s="39"/>
      <c r="FKV103" s="39"/>
      <c r="FKW103" s="39"/>
      <c r="FKX103" s="39"/>
      <c r="FKY103" s="39"/>
      <c r="FKZ103" s="39"/>
      <c r="FLA103" s="39"/>
      <c r="FLB103" s="39"/>
      <c r="FLC103" s="39"/>
      <c r="FLD103" s="39"/>
      <c r="FLE103" s="39"/>
      <c r="FLF103" s="39"/>
      <c r="FLG103" s="39"/>
      <c r="FLH103" s="39"/>
      <c r="FLI103" s="39"/>
      <c r="FLJ103" s="39"/>
      <c r="FLK103" s="39"/>
      <c r="FLL103" s="39"/>
      <c r="FLM103" s="39"/>
      <c r="FLN103" s="39"/>
      <c r="FLO103" s="39"/>
      <c r="FLP103" s="39"/>
      <c r="FLQ103" s="39"/>
      <c r="FLR103" s="39"/>
      <c r="FLS103" s="39"/>
      <c r="FLT103" s="39"/>
      <c r="FLU103" s="39"/>
      <c r="FLV103" s="39"/>
      <c r="FLW103" s="39"/>
      <c r="FLX103" s="39"/>
      <c r="FLY103" s="39"/>
      <c r="FLZ103" s="39"/>
      <c r="FMA103" s="39"/>
      <c r="FMB103" s="39"/>
      <c r="FMC103" s="39"/>
      <c r="FMD103" s="39"/>
      <c r="FME103" s="39"/>
      <c r="FMF103" s="39"/>
      <c r="FMG103" s="39"/>
      <c r="FMH103" s="39"/>
      <c r="FMI103" s="39"/>
      <c r="FMJ103" s="39"/>
      <c r="FMK103" s="39"/>
      <c r="FML103" s="39"/>
      <c r="FMM103" s="39"/>
      <c r="FMN103" s="39"/>
      <c r="FMO103" s="39"/>
      <c r="FMP103" s="39"/>
      <c r="FMQ103" s="39"/>
      <c r="FMR103" s="39"/>
      <c r="FMS103" s="39"/>
      <c r="FMT103" s="39"/>
      <c r="FMU103" s="39"/>
      <c r="FMV103" s="39"/>
      <c r="FMW103" s="39"/>
      <c r="FMX103" s="39"/>
      <c r="FMY103" s="39"/>
      <c r="FMZ103" s="39"/>
      <c r="FNA103" s="39"/>
      <c r="FNB103" s="39"/>
      <c r="FNC103" s="39"/>
      <c r="FND103" s="39"/>
      <c r="FNE103" s="39"/>
      <c r="FNF103" s="39"/>
      <c r="FNG103" s="39"/>
      <c r="FNH103" s="39"/>
      <c r="FNI103" s="39"/>
      <c r="FNJ103" s="39"/>
      <c r="FNK103" s="39"/>
      <c r="FNL103" s="39"/>
      <c r="FNM103" s="39"/>
      <c r="FNN103" s="39"/>
      <c r="FNO103" s="39"/>
      <c r="FNP103" s="39"/>
      <c r="FNQ103" s="39"/>
      <c r="FNR103" s="39"/>
      <c r="FNS103" s="39"/>
      <c r="FNT103" s="39"/>
      <c r="FNU103" s="39"/>
      <c r="FNV103" s="39"/>
      <c r="FNW103" s="39"/>
      <c r="FNX103" s="39"/>
      <c r="FNY103" s="39"/>
      <c r="FNZ103" s="39"/>
      <c r="FOA103" s="39"/>
      <c r="FOB103" s="39"/>
      <c r="FOC103" s="39"/>
      <c r="FOD103" s="39"/>
      <c r="FOE103" s="39"/>
      <c r="FOF103" s="39"/>
      <c r="FOG103" s="39"/>
      <c r="FOH103" s="39"/>
      <c r="FOI103" s="39"/>
      <c r="FOJ103" s="39"/>
      <c r="FOK103" s="39"/>
      <c r="FOL103" s="39"/>
      <c r="FOM103" s="39"/>
      <c r="FON103" s="39"/>
      <c r="FOO103" s="39"/>
      <c r="FOP103" s="39"/>
      <c r="FOQ103" s="39"/>
      <c r="FOR103" s="39"/>
      <c r="FOS103" s="39"/>
      <c r="FOT103" s="39"/>
      <c r="FOU103" s="39"/>
      <c r="FOV103" s="39"/>
      <c r="FOW103" s="39"/>
      <c r="FOX103" s="39"/>
      <c r="FOY103" s="39"/>
      <c r="FOZ103" s="39"/>
      <c r="FPA103" s="39"/>
      <c r="FPB103" s="39"/>
      <c r="FPC103" s="39"/>
      <c r="FPD103" s="39"/>
      <c r="FPE103" s="39"/>
      <c r="FPF103" s="39"/>
      <c r="FPG103" s="39"/>
      <c r="FPH103" s="39"/>
      <c r="FPI103" s="39"/>
      <c r="FPJ103" s="39"/>
      <c r="FPK103" s="39"/>
      <c r="FPL103" s="39"/>
      <c r="FPM103" s="39"/>
      <c r="FPN103" s="39"/>
      <c r="FPO103" s="39"/>
      <c r="FPP103" s="39"/>
      <c r="FPQ103" s="39"/>
      <c r="FPR103" s="39"/>
      <c r="FPS103" s="39"/>
      <c r="FPT103" s="39"/>
      <c r="FPU103" s="39"/>
      <c r="FPV103" s="39"/>
      <c r="FPW103" s="39"/>
      <c r="FPX103" s="39"/>
      <c r="FPY103" s="39"/>
      <c r="FPZ103" s="39"/>
      <c r="FQA103" s="39"/>
      <c r="FQB103" s="39"/>
      <c r="FQC103" s="39"/>
      <c r="FQD103" s="39"/>
      <c r="FQE103" s="39"/>
      <c r="FQF103" s="39"/>
      <c r="FQG103" s="39"/>
      <c r="FQH103" s="39"/>
      <c r="FQI103" s="39"/>
      <c r="FQJ103" s="39"/>
      <c r="FQK103" s="39"/>
      <c r="FQL103" s="39"/>
      <c r="FQM103" s="39"/>
      <c r="FQN103" s="39"/>
      <c r="FQO103" s="39"/>
      <c r="FQP103" s="39"/>
      <c r="FQQ103" s="39"/>
      <c r="FQR103" s="39"/>
      <c r="FQS103" s="39"/>
      <c r="FQT103" s="39"/>
      <c r="FQU103" s="39"/>
      <c r="FQV103" s="39"/>
      <c r="FQW103" s="39"/>
      <c r="FQX103" s="39"/>
      <c r="FQY103" s="39"/>
      <c r="FQZ103" s="39"/>
      <c r="FRA103" s="39"/>
      <c r="FRB103" s="39"/>
      <c r="FRC103" s="39"/>
      <c r="FRD103" s="39"/>
      <c r="FRE103" s="39"/>
      <c r="FRF103" s="39"/>
      <c r="FRG103" s="39"/>
      <c r="FRH103" s="39"/>
      <c r="FRI103" s="39"/>
      <c r="FRJ103" s="39"/>
      <c r="FRK103" s="39"/>
      <c r="FRL103" s="39"/>
      <c r="FRM103" s="39"/>
      <c r="FRN103" s="39"/>
      <c r="FRO103" s="39"/>
      <c r="FRP103" s="39"/>
      <c r="FRQ103" s="39"/>
      <c r="FRR103" s="39"/>
      <c r="FRS103" s="39"/>
      <c r="FRT103" s="39"/>
      <c r="FRU103" s="39"/>
      <c r="FRV103" s="39"/>
      <c r="FRW103" s="39"/>
      <c r="FRX103" s="39"/>
      <c r="FRY103" s="39"/>
      <c r="FRZ103" s="39"/>
      <c r="FSA103" s="39"/>
      <c r="FSB103" s="39"/>
      <c r="FSC103" s="39"/>
      <c r="FSD103" s="39"/>
      <c r="FSE103" s="39"/>
      <c r="FSF103" s="39"/>
      <c r="FSG103" s="39"/>
      <c r="FSH103" s="39"/>
      <c r="FSI103" s="39"/>
      <c r="FSJ103" s="39"/>
      <c r="FSK103" s="39"/>
      <c r="FSL103" s="39"/>
      <c r="FSM103" s="39"/>
      <c r="FSN103" s="39"/>
      <c r="FSO103" s="39"/>
      <c r="FSP103" s="39"/>
      <c r="FSQ103" s="39"/>
      <c r="FSR103" s="39"/>
      <c r="FSS103" s="39"/>
      <c r="FST103" s="39"/>
      <c r="FSU103" s="39"/>
      <c r="FSV103" s="39"/>
      <c r="FSW103" s="39"/>
      <c r="FSX103" s="39"/>
      <c r="FSY103" s="39"/>
      <c r="FSZ103" s="39"/>
      <c r="FTA103" s="39"/>
      <c r="FTB103" s="39"/>
      <c r="FTC103" s="39"/>
      <c r="FTD103" s="39"/>
      <c r="FTE103" s="39"/>
      <c r="FTF103" s="39"/>
      <c r="FTG103" s="39"/>
      <c r="FTH103" s="39"/>
      <c r="FTI103" s="39"/>
      <c r="FTJ103" s="39"/>
      <c r="FTK103" s="39"/>
      <c r="FTL103" s="39"/>
      <c r="FTM103" s="39"/>
      <c r="FTN103" s="39"/>
      <c r="FTO103" s="39"/>
      <c r="FTP103" s="39"/>
      <c r="FTQ103" s="39"/>
      <c r="FTR103" s="39"/>
      <c r="FTS103" s="39"/>
      <c r="FTT103" s="39"/>
      <c r="FTU103" s="39"/>
      <c r="FTV103" s="39"/>
      <c r="FTW103" s="39"/>
      <c r="FTX103" s="39"/>
      <c r="FTY103" s="39"/>
      <c r="FTZ103" s="39"/>
      <c r="FUA103" s="39"/>
      <c r="FUB103" s="39"/>
      <c r="FUC103" s="39"/>
      <c r="FUD103" s="39"/>
      <c r="FUE103" s="39"/>
      <c r="FUF103" s="39"/>
      <c r="FUG103" s="39"/>
      <c r="FUH103" s="39"/>
      <c r="FUI103" s="39"/>
      <c r="FUJ103" s="39"/>
      <c r="FUK103" s="39"/>
      <c r="FUL103" s="39"/>
      <c r="FUM103" s="39"/>
      <c r="FUN103" s="39"/>
      <c r="FUO103" s="39"/>
      <c r="FUP103" s="39"/>
      <c r="FUQ103" s="39"/>
      <c r="FUR103" s="39"/>
      <c r="FUS103" s="39"/>
      <c r="FUT103" s="39"/>
      <c r="FUU103" s="39"/>
      <c r="FUV103" s="39"/>
      <c r="FUW103" s="39"/>
      <c r="FUX103" s="39"/>
      <c r="FUY103" s="39"/>
      <c r="FUZ103" s="39"/>
      <c r="FVA103" s="39"/>
      <c r="FVB103" s="39"/>
      <c r="FVC103" s="39"/>
      <c r="FVD103" s="39"/>
      <c r="FVE103" s="39"/>
      <c r="FVF103" s="39"/>
      <c r="FVG103" s="39"/>
      <c r="FVH103" s="39"/>
      <c r="FVI103" s="39"/>
      <c r="FVJ103" s="39"/>
      <c r="FVK103" s="39"/>
      <c r="FVL103" s="39"/>
      <c r="FVM103" s="39"/>
      <c r="FVN103" s="39"/>
      <c r="FVO103" s="39"/>
      <c r="FVP103" s="39"/>
      <c r="FVQ103" s="39"/>
      <c r="FVR103" s="39"/>
      <c r="FVS103" s="39"/>
      <c r="FVT103" s="39"/>
      <c r="FVU103" s="39"/>
      <c r="FVV103" s="39"/>
      <c r="FVW103" s="39"/>
      <c r="FVX103" s="39"/>
      <c r="FVY103" s="39"/>
      <c r="FVZ103" s="39"/>
      <c r="FWA103" s="39"/>
      <c r="FWB103" s="39"/>
      <c r="FWC103" s="39"/>
      <c r="FWD103" s="39"/>
      <c r="FWE103" s="39"/>
      <c r="FWF103" s="39"/>
      <c r="FWG103" s="39"/>
      <c r="FWH103" s="39"/>
      <c r="FWI103" s="39"/>
      <c r="FWJ103" s="39"/>
      <c r="FWK103" s="39"/>
      <c r="FWL103" s="39"/>
      <c r="FWM103" s="39"/>
      <c r="FWN103" s="39"/>
      <c r="FWO103" s="39"/>
      <c r="FWP103" s="39"/>
      <c r="FWQ103" s="39"/>
      <c r="FWR103" s="39"/>
      <c r="FWS103" s="39"/>
      <c r="FWT103" s="39"/>
      <c r="FWU103" s="39"/>
      <c r="FWV103" s="39"/>
      <c r="FWW103" s="39"/>
      <c r="FWX103" s="39"/>
      <c r="FWY103" s="39"/>
      <c r="FWZ103" s="39"/>
      <c r="FXA103" s="39"/>
      <c r="FXB103" s="39"/>
      <c r="FXC103" s="39"/>
      <c r="FXD103" s="39"/>
      <c r="FXE103" s="39"/>
      <c r="FXF103" s="39"/>
      <c r="FXG103" s="39"/>
      <c r="FXH103" s="39"/>
      <c r="FXI103" s="39"/>
      <c r="FXJ103" s="39"/>
      <c r="FXK103" s="39"/>
      <c r="FXL103" s="39"/>
      <c r="FXM103" s="39"/>
      <c r="FXN103" s="39"/>
      <c r="FXO103" s="39"/>
      <c r="FXP103" s="39"/>
      <c r="FXQ103" s="39"/>
      <c r="FXR103" s="39"/>
      <c r="FXS103" s="39"/>
      <c r="FXT103" s="39"/>
      <c r="FXU103" s="39"/>
      <c r="FXV103" s="39"/>
      <c r="FXW103" s="39"/>
      <c r="FXX103" s="39"/>
      <c r="FXY103" s="39"/>
      <c r="FXZ103" s="39"/>
      <c r="FYA103" s="39"/>
      <c r="FYB103" s="39"/>
      <c r="FYC103" s="39"/>
      <c r="FYD103" s="39"/>
      <c r="FYE103" s="39"/>
      <c r="FYF103" s="39"/>
      <c r="FYG103" s="39"/>
      <c r="FYH103" s="39"/>
      <c r="FYI103" s="39"/>
      <c r="FYJ103" s="39"/>
      <c r="FYK103" s="39"/>
      <c r="FYL103" s="39"/>
      <c r="FYM103" s="39"/>
      <c r="FYN103" s="39"/>
      <c r="FYO103" s="39"/>
      <c r="FYP103" s="39"/>
      <c r="FYQ103" s="39"/>
      <c r="FYR103" s="39"/>
      <c r="FYS103" s="39"/>
      <c r="FYT103" s="39"/>
      <c r="FYU103" s="39"/>
      <c r="FYV103" s="39"/>
      <c r="FYW103" s="39"/>
      <c r="FYX103" s="39"/>
      <c r="FYY103" s="39"/>
      <c r="FYZ103" s="39"/>
      <c r="FZA103" s="39"/>
      <c r="FZB103" s="39"/>
      <c r="FZC103" s="39"/>
      <c r="FZD103" s="39"/>
      <c r="FZE103" s="39"/>
      <c r="FZF103" s="39"/>
      <c r="FZG103" s="39"/>
      <c r="FZH103" s="39"/>
      <c r="FZI103" s="39"/>
      <c r="FZJ103" s="39"/>
      <c r="FZK103" s="39"/>
      <c r="FZL103" s="39"/>
      <c r="FZM103" s="39"/>
      <c r="FZN103" s="39"/>
      <c r="FZO103" s="39"/>
      <c r="FZP103" s="39"/>
      <c r="FZQ103" s="39"/>
      <c r="FZR103" s="39"/>
      <c r="FZS103" s="39"/>
      <c r="FZT103" s="39"/>
      <c r="FZU103" s="39"/>
      <c r="FZV103" s="39"/>
      <c r="FZW103" s="39"/>
      <c r="FZX103" s="39"/>
      <c r="FZY103" s="39"/>
      <c r="FZZ103" s="39"/>
      <c r="GAA103" s="39"/>
      <c r="GAB103" s="39"/>
      <c r="GAC103" s="39"/>
      <c r="GAD103" s="39"/>
      <c r="GAE103" s="39"/>
      <c r="GAF103" s="39"/>
      <c r="GAG103" s="39"/>
      <c r="GAH103" s="39"/>
      <c r="GAI103" s="39"/>
      <c r="GAJ103" s="39"/>
      <c r="GAK103" s="39"/>
      <c r="GAL103" s="39"/>
      <c r="GAM103" s="39"/>
      <c r="GAN103" s="39"/>
      <c r="GAO103" s="39"/>
      <c r="GAP103" s="39"/>
      <c r="GAQ103" s="39"/>
      <c r="GAR103" s="39"/>
      <c r="GAS103" s="39"/>
      <c r="GAT103" s="39"/>
      <c r="GAU103" s="39"/>
      <c r="GAV103" s="39"/>
      <c r="GAW103" s="39"/>
      <c r="GAX103" s="39"/>
      <c r="GAY103" s="39"/>
      <c r="GAZ103" s="39"/>
      <c r="GBA103" s="39"/>
      <c r="GBB103" s="39"/>
      <c r="GBC103" s="39"/>
      <c r="GBD103" s="39"/>
      <c r="GBE103" s="39"/>
      <c r="GBF103" s="39"/>
      <c r="GBG103" s="39"/>
      <c r="GBH103" s="39"/>
      <c r="GBI103" s="39"/>
      <c r="GBJ103" s="39"/>
      <c r="GBK103" s="39"/>
      <c r="GBL103" s="39"/>
      <c r="GBM103" s="39"/>
      <c r="GBN103" s="39"/>
      <c r="GBO103" s="39"/>
      <c r="GBP103" s="39"/>
      <c r="GBQ103" s="39"/>
      <c r="GBR103" s="39"/>
      <c r="GBS103" s="39"/>
      <c r="GBT103" s="39"/>
      <c r="GBU103" s="39"/>
      <c r="GBV103" s="39"/>
      <c r="GBW103" s="39"/>
      <c r="GBX103" s="39"/>
      <c r="GBY103" s="39"/>
      <c r="GBZ103" s="39"/>
      <c r="GCA103" s="39"/>
      <c r="GCB103" s="39"/>
      <c r="GCC103" s="39"/>
      <c r="GCD103" s="39"/>
      <c r="GCE103" s="39"/>
      <c r="GCF103" s="39"/>
      <c r="GCG103" s="39"/>
      <c r="GCH103" s="39"/>
      <c r="GCI103" s="39"/>
      <c r="GCJ103" s="39"/>
      <c r="GCK103" s="39"/>
      <c r="GCL103" s="39"/>
      <c r="GCM103" s="39"/>
      <c r="GCN103" s="39"/>
      <c r="GCO103" s="39"/>
      <c r="GCP103" s="39"/>
      <c r="GCQ103" s="39"/>
      <c r="GCR103" s="39"/>
      <c r="GCS103" s="39"/>
      <c r="GCT103" s="39"/>
      <c r="GCU103" s="39"/>
      <c r="GCV103" s="39"/>
      <c r="GCW103" s="39"/>
      <c r="GCX103" s="39"/>
      <c r="GCY103" s="39"/>
      <c r="GCZ103" s="39"/>
      <c r="GDA103" s="39"/>
      <c r="GDB103" s="39"/>
      <c r="GDC103" s="39"/>
      <c r="GDD103" s="39"/>
      <c r="GDE103" s="39"/>
      <c r="GDF103" s="39"/>
      <c r="GDG103" s="39"/>
      <c r="GDH103" s="39"/>
      <c r="GDI103" s="39"/>
      <c r="GDJ103" s="39"/>
      <c r="GDK103" s="39"/>
      <c r="GDL103" s="39"/>
      <c r="GDM103" s="39"/>
      <c r="GDN103" s="39"/>
      <c r="GDO103" s="39"/>
      <c r="GDP103" s="39"/>
      <c r="GDQ103" s="39"/>
      <c r="GDR103" s="39"/>
      <c r="GDS103" s="39"/>
      <c r="GDT103" s="39"/>
      <c r="GDU103" s="39"/>
      <c r="GDV103" s="39"/>
      <c r="GDW103" s="39"/>
      <c r="GDX103" s="39"/>
      <c r="GDY103" s="39"/>
      <c r="GDZ103" s="39"/>
      <c r="GEA103" s="39"/>
      <c r="GEB103" s="39"/>
      <c r="GEC103" s="39"/>
      <c r="GED103" s="39"/>
      <c r="GEE103" s="39"/>
      <c r="GEF103" s="39"/>
      <c r="GEG103" s="39"/>
      <c r="GEH103" s="39"/>
      <c r="GEI103" s="39"/>
      <c r="GEJ103" s="39"/>
      <c r="GEK103" s="39"/>
      <c r="GEL103" s="39"/>
      <c r="GEM103" s="39"/>
      <c r="GEN103" s="39"/>
      <c r="GEO103" s="39"/>
      <c r="GEP103" s="39"/>
      <c r="GEQ103" s="39"/>
      <c r="GER103" s="39"/>
      <c r="GES103" s="39"/>
      <c r="GET103" s="39"/>
      <c r="GEU103" s="39"/>
      <c r="GEV103" s="39"/>
      <c r="GEW103" s="39"/>
      <c r="GEX103" s="39"/>
      <c r="GEY103" s="39"/>
      <c r="GEZ103" s="39"/>
      <c r="GFA103" s="39"/>
      <c r="GFB103" s="39"/>
      <c r="GFC103" s="39"/>
      <c r="GFD103" s="39"/>
      <c r="GFE103" s="39"/>
      <c r="GFF103" s="39"/>
      <c r="GFG103" s="39"/>
      <c r="GFH103" s="39"/>
      <c r="GFI103" s="39"/>
      <c r="GFJ103" s="39"/>
      <c r="GFK103" s="39"/>
      <c r="GFL103" s="39"/>
      <c r="GFM103" s="39"/>
      <c r="GFN103" s="39"/>
      <c r="GFO103" s="39"/>
      <c r="GFP103" s="39"/>
      <c r="GFQ103" s="39"/>
      <c r="GFR103" s="39"/>
      <c r="GFS103" s="39"/>
      <c r="GFT103" s="39"/>
      <c r="GFU103" s="39"/>
      <c r="GFV103" s="39"/>
      <c r="GFW103" s="39"/>
      <c r="GFX103" s="39"/>
      <c r="GFY103" s="39"/>
      <c r="GFZ103" s="39"/>
      <c r="GGA103" s="39"/>
      <c r="GGB103" s="39"/>
      <c r="GGC103" s="39"/>
      <c r="GGD103" s="39"/>
      <c r="GGE103" s="39"/>
      <c r="GGF103" s="39"/>
      <c r="GGG103" s="39"/>
      <c r="GGH103" s="39"/>
      <c r="GGI103" s="39"/>
      <c r="GGJ103" s="39"/>
      <c r="GGK103" s="39"/>
      <c r="GGL103" s="39"/>
      <c r="GGM103" s="39"/>
      <c r="GGN103" s="39"/>
      <c r="GGO103" s="39"/>
      <c r="GGP103" s="39"/>
      <c r="GGQ103" s="39"/>
      <c r="GGR103" s="39"/>
      <c r="GGS103" s="39"/>
      <c r="GGT103" s="39"/>
      <c r="GGU103" s="39"/>
      <c r="GGV103" s="39"/>
      <c r="GGW103" s="39"/>
      <c r="GGX103" s="39"/>
      <c r="GGY103" s="39"/>
      <c r="GGZ103" s="39"/>
      <c r="GHA103" s="39"/>
      <c r="GHB103" s="39"/>
      <c r="GHC103" s="39"/>
      <c r="GHD103" s="39"/>
      <c r="GHE103" s="39"/>
      <c r="GHF103" s="39"/>
      <c r="GHG103" s="39"/>
      <c r="GHH103" s="39"/>
      <c r="GHI103" s="39"/>
      <c r="GHJ103" s="39"/>
      <c r="GHK103" s="39"/>
      <c r="GHL103" s="39"/>
      <c r="GHM103" s="39"/>
      <c r="GHN103" s="39"/>
      <c r="GHO103" s="39"/>
      <c r="GHP103" s="39"/>
      <c r="GHQ103" s="39"/>
      <c r="GHR103" s="39"/>
      <c r="GHS103" s="39"/>
      <c r="GHT103" s="39"/>
      <c r="GHU103" s="39"/>
      <c r="GHV103" s="39"/>
      <c r="GHW103" s="39"/>
      <c r="GHX103" s="39"/>
      <c r="GHY103" s="39"/>
      <c r="GHZ103" s="39"/>
      <c r="GIA103" s="39"/>
      <c r="GIB103" s="39"/>
      <c r="GIC103" s="39"/>
      <c r="GID103" s="39"/>
      <c r="GIE103" s="39"/>
      <c r="GIF103" s="39"/>
      <c r="GIG103" s="39"/>
      <c r="GIH103" s="39"/>
      <c r="GII103" s="39"/>
      <c r="GIJ103" s="39"/>
      <c r="GIK103" s="39"/>
      <c r="GIL103" s="39"/>
      <c r="GIM103" s="39"/>
      <c r="GIN103" s="39"/>
      <c r="GIO103" s="39"/>
      <c r="GIP103" s="39"/>
      <c r="GIQ103" s="39"/>
      <c r="GIR103" s="39"/>
      <c r="GIS103" s="39"/>
      <c r="GIT103" s="39"/>
      <c r="GIU103" s="39"/>
      <c r="GIV103" s="39"/>
      <c r="GIW103" s="39"/>
      <c r="GIX103" s="39"/>
      <c r="GIY103" s="39"/>
      <c r="GIZ103" s="39"/>
      <c r="GJA103" s="39"/>
      <c r="GJB103" s="39"/>
      <c r="GJC103" s="39"/>
      <c r="GJD103" s="39"/>
      <c r="GJE103" s="39"/>
      <c r="GJF103" s="39"/>
      <c r="GJG103" s="39"/>
      <c r="GJH103" s="39"/>
      <c r="GJI103" s="39"/>
      <c r="GJJ103" s="39"/>
      <c r="GJK103" s="39"/>
      <c r="GJL103" s="39"/>
      <c r="GJM103" s="39"/>
      <c r="GJN103" s="39"/>
      <c r="GJO103" s="39"/>
      <c r="GJP103" s="39"/>
      <c r="GJQ103" s="39"/>
      <c r="GJR103" s="39"/>
      <c r="GJS103" s="39"/>
      <c r="GJT103" s="39"/>
      <c r="GJU103" s="39"/>
      <c r="GJV103" s="39"/>
      <c r="GJW103" s="39"/>
      <c r="GJX103" s="39"/>
      <c r="GJY103" s="39"/>
      <c r="GJZ103" s="39"/>
      <c r="GKA103" s="39"/>
      <c r="GKB103" s="39"/>
      <c r="GKC103" s="39"/>
      <c r="GKD103" s="39"/>
      <c r="GKE103" s="39"/>
      <c r="GKF103" s="39"/>
      <c r="GKG103" s="39"/>
      <c r="GKH103" s="39"/>
      <c r="GKI103" s="39"/>
      <c r="GKJ103" s="39"/>
      <c r="GKK103" s="39"/>
      <c r="GKL103" s="39"/>
      <c r="GKM103" s="39"/>
      <c r="GKN103" s="39"/>
      <c r="GKO103" s="39"/>
      <c r="GKP103" s="39"/>
      <c r="GKQ103" s="39"/>
      <c r="GKR103" s="39"/>
      <c r="GKS103" s="39"/>
      <c r="GKT103" s="39"/>
      <c r="GKU103" s="39"/>
      <c r="GKV103" s="39"/>
      <c r="GKW103" s="39"/>
      <c r="GKX103" s="39"/>
      <c r="GKY103" s="39"/>
      <c r="GKZ103" s="39"/>
      <c r="GLA103" s="39"/>
      <c r="GLB103" s="39"/>
      <c r="GLC103" s="39"/>
      <c r="GLD103" s="39"/>
      <c r="GLE103" s="39"/>
      <c r="GLF103" s="39"/>
      <c r="GLG103" s="39"/>
      <c r="GLH103" s="39"/>
      <c r="GLI103" s="39"/>
      <c r="GLJ103" s="39"/>
      <c r="GLK103" s="39"/>
      <c r="GLL103" s="39"/>
      <c r="GLM103" s="39"/>
      <c r="GLN103" s="39"/>
      <c r="GLO103" s="39"/>
      <c r="GLP103" s="39"/>
      <c r="GLQ103" s="39"/>
      <c r="GLR103" s="39"/>
      <c r="GLS103" s="39"/>
      <c r="GLT103" s="39"/>
      <c r="GLU103" s="39"/>
      <c r="GLV103" s="39"/>
      <c r="GLW103" s="39"/>
      <c r="GLX103" s="39"/>
      <c r="GLY103" s="39"/>
      <c r="GLZ103" s="39"/>
      <c r="GMA103" s="39"/>
      <c r="GMB103" s="39"/>
      <c r="GMC103" s="39"/>
      <c r="GMD103" s="39"/>
      <c r="GME103" s="39"/>
      <c r="GMF103" s="39"/>
      <c r="GMG103" s="39"/>
      <c r="GMH103" s="39"/>
      <c r="GMI103" s="39"/>
      <c r="GMJ103" s="39"/>
      <c r="GMK103" s="39"/>
      <c r="GML103" s="39"/>
      <c r="GMM103" s="39"/>
      <c r="GMN103" s="39"/>
      <c r="GMO103" s="39"/>
      <c r="GMP103" s="39"/>
      <c r="GMQ103" s="39"/>
      <c r="GMR103" s="39"/>
      <c r="GMS103" s="39"/>
      <c r="GMT103" s="39"/>
      <c r="GMU103" s="39"/>
      <c r="GMV103" s="39"/>
      <c r="GMW103" s="39"/>
      <c r="GMX103" s="39"/>
    </row>
    <row r="104" spans="1:5094" s="41" customFormat="1" ht="13" x14ac:dyDescent="0.3">
      <c r="A104" s="90"/>
      <c r="B104" s="200"/>
      <c r="C104" s="420" t="s">
        <v>130</v>
      </c>
      <c r="D104" s="421"/>
      <c r="E104" s="421"/>
      <c r="F104" s="421"/>
      <c r="G104" s="421"/>
      <c r="H104" s="91" t="s">
        <v>2</v>
      </c>
      <c r="I104" s="92">
        <f t="shared" ref="I104:N104" si="13">SUM(I102:I103)</f>
        <v>404055.1</v>
      </c>
      <c r="J104" s="92">
        <f t="shared" si="13"/>
        <v>3625.15</v>
      </c>
      <c r="K104" s="92">
        <f t="shared" si="13"/>
        <v>-2676.81</v>
      </c>
      <c r="L104" s="92">
        <f t="shared" si="13"/>
        <v>405003.44</v>
      </c>
      <c r="M104" s="92">
        <f t="shared" si="13"/>
        <v>404055.1</v>
      </c>
      <c r="N104" s="92">
        <f t="shared" si="13"/>
        <v>405003.44</v>
      </c>
      <c r="O104" s="121"/>
      <c r="P104" s="53"/>
    </row>
    <row r="105" spans="1:5094" s="30" customFormat="1" ht="13" x14ac:dyDescent="0.3">
      <c r="A105" s="135"/>
      <c r="B105" s="136"/>
      <c r="C105" s="136"/>
      <c r="D105" s="151"/>
      <c r="E105" s="151"/>
      <c r="F105" s="152"/>
      <c r="G105" s="149"/>
      <c r="H105" s="154"/>
      <c r="I105" s="126"/>
      <c r="J105" s="137"/>
      <c r="K105" s="126"/>
      <c r="L105" s="127"/>
      <c r="M105" s="127"/>
      <c r="N105" s="127"/>
      <c r="O105" s="132"/>
      <c r="P105" s="52"/>
    </row>
    <row r="106" spans="1:5094" s="32" customFormat="1" ht="13" x14ac:dyDescent="0.3">
      <c r="A106" s="115" t="s">
        <v>86</v>
      </c>
      <c r="B106" s="107"/>
      <c r="C106" s="107"/>
      <c r="D106" s="109"/>
      <c r="E106" s="109"/>
      <c r="F106" s="110"/>
      <c r="G106" s="130"/>
      <c r="H106" s="112"/>
      <c r="I106" s="131"/>
      <c r="J106" s="133"/>
      <c r="K106" s="126"/>
      <c r="L106" s="114"/>
      <c r="M106" s="114"/>
      <c r="N106" s="114"/>
      <c r="O106" s="132"/>
      <c r="P106" s="5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  <c r="IX106" s="30"/>
      <c r="IY106" s="30"/>
      <c r="IZ106" s="30"/>
      <c r="JA106" s="30"/>
      <c r="JB106" s="30"/>
      <c r="JC106" s="30"/>
      <c r="JD106" s="30"/>
      <c r="JE106" s="30"/>
      <c r="JF106" s="30"/>
      <c r="JG106" s="30"/>
      <c r="JH106" s="30"/>
      <c r="JI106" s="30"/>
      <c r="JJ106" s="30"/>
      <c r="JK106" s="30"/>
      <c r="JL106" s="30"/>
      <c r="JM106" s="30"/>
      <c r="JN106" s="30"/>
      <c r="JO106" s="30"/>
      <c r="JP106" s="30"/>
      <c r="JQ106" s="30"/>
      <c r="JR106" s="30"/>
      <c r="JS106" s="30"/>
      <c r="JT106" s="30"/>
      <c r="JU106" s="30"/>
      <c r="JV106" s="30"/>
      <c r="JW106" s="30"/>
      <c r="JX106" s="30"/>
      <c r="JY106" s="30"/>
      <c r="JZ106" s="30"/>
      <c r="KA106" s="30"/>
      <c r="KB106" s="30"/>
      <c r="KC106" s="30"/>
      <c r="KD106" s="30"/>
      <c r="KE106" s="30"/>
      <c r="KF106" s="30"/>
      <c r="KG106" s="30"/>
      <c r="KH106" s="30"/>
      <c r="KI106" s="30"/>
      <c r="KJ106" s="30"/>
      <c r="KK106" s="30"/>
      <c r="KL106" s="30"/>
      <c r="KM106" s="30"/>
      <c r="KN106" s="30"/>
      <c r="KO106" s="30"/>
      <c r="KP106" s="30"/>
      <c r="KQ106" s="30"/>
      <c r="KR106" s="30"/>
      <c r="KS106" s="30"/>
      <c r="KT106" s="30"/>
      <c r="KU106" s="30"/>
      <c r="KV106" s="30"/>
      <c r="KW106" s="30"/>
      <c r="KX106" s="30"/>
      <c r="KY106" s="30"/>
      <c r="KZ106" s="30"/>
      <c r="LA106" s="30"/>
      <c r="LB106" s="30"/>
      <c r="LC106" s="30"/>
      <c r="LD106" s="30"/>
      <c r="LE106" s="30"/>
      <c r="LF106" s="30"/>
      <c r="LG106" s="30"/>
      <c r="LH106" s="30"/>
      <c r="LI106" s="30"/>
      <c r="LJ106" s="30"/>
      <c r="LK106" s="30"/>
      <c r="LL106" s="30"/>
      <c r="LM106" s="30"/>
      <c r="LN106" s="30"/>
      <c r="LO106" s="30"/>
      <c r="LP106" s="30"/>
      <c r="LQ106" s="30"/>
      <c r="LR106" s="30"/>
      <c r="LS106" s="30"/>
      <c r="LT106" s="30"/>
      <c r="LU106" s="30"/>
      <c r="LV106" s="30"/>
      <c r="LW106" s="30"/>
      <c r="LX106" s="30"/>
      <c r="LY106" s="30"/>
      <c r="LZ106" s="30"/>
      <c r="MA106" s="30"/>
      <c r="MB106" s="30"/>
      <c r="MC106" s="30"/>
      <c r="MD106" s="30"/>
      <c r="ME106" s="30"/>
      <c r="MF106" s="30"/>
      <c r="MG106" s="30"/>
      <c r="MH106" s="30"/>
      <c r="MI106" s="30"/>
      <c r="MJ106" s="30"/>
      <c r="MK106" s="30"/>
      <c r="ML106" s="30"/>
      <c r="MM106" s="30"/>
      <c r="MN106" s="30"/>
      <c r="MO106" s="30"/>
      <c r="MP106" s="30"/>
      <c r="MQ106" s="30"/>
      <c r="MR106" s="30"/>
      <c r="MS106" s="30"/>
      <c r="MT106" s="30"/>
      <c r="MU106" s="30"/>
      <c r="MV106" s="30"/>
      <c r="MW106" s="30"/>
      <c r="MX106" s="30"/>
      <c r="MY106" s="30"/>
      <c r="MZ106" s="30"/>
      <c r="NA106" s="30"/>
      <c r="NB106" s="30"/>
      <c r="NC106" s="30"/>
      <c r="ND106" s="30"/>
      <c r="NE106" s="30"/>
      <c r="NF106" s="30"/>
      <c r="NG106" s="30"/>
      <c r="NH106" s="30"/>
      <c r="NI106" s="30"/>
      <c r="NJ106" s="30"/>
      <c r="NK106" s="30"/>
      <c r="NL106" s="30"/>
      <c r="NM106" s="30"/>
      <c r="NN106" s="30"/>
      <c r="NO106" s="30"/>
      <c r="NP106" s="30"/>
      <c r="NQ106" s="30"/>
      <c r="NR106" s="30"/>
      <c r="NS106" s="30"/>
      <c r="NT106" s="30"/>
      <c r="NU106" s="30"/>
      <c r="NV106" s="30"/>
      <c r="NW106" s="30"/>
      <c r="NX106" s="30"/>
      <c r="NY106" s="30"/>
      <c r="NZ106" s="30"/>
      <c r="OA106" s="30"/>
      <c r="OB106" s="30"/>
      <c r="OC106" s="30"/>
      <c r="OD106" s="30"/>
      <c r="OE106" s="30"/>
      <c r="OF106" s="30"/>
      <c r="OG106" s="30"/>
      <c r="OH106" s="30"/>
      <c r="OI106" s="30"/>
      <c r="OJ106" s="30"/>
      <c r="OK106" s="30"/>
      <c r="OL106" s="30"/>
      <c r="OM106" s="30"/>
      <c r="ON106" s="30"/>
      <c r="OO106" s="30"/>
      <c r="OP106" s="30"/>
      <c r="OQ106" s="30"/>
      <c r="OR106" s="30"/>
      <c r="OS106" s="30"/>
      <c r="OT106" s="30"/>
      <c r="OU106" s="30"/>
      <c r="OV106" s="30"/>
      <c r="OW106" s="30"/>
      <c r="OX106" s="30"/>
      <c r="OY106" s="30"/>
      <c r="OZ106" s="30"/>
      <c r="PA106" s="30"/>
      <c r="PB106" s="30"/>
      <c r="PC106" s="30"/>
      <c r="PD106" s="30"/>
      <c r="PE106" s="30"/>
      <c r="PF106" s="30"/>
      <c r="PG106" s="30"/>
      <c r="PH106" s="30"/>
      <c r="PI106" s="30"/>
      <c r="PJ106" s="30"/>
      <c r="PK106" s="30"/>
      <c r="PL106" s="30"/>
      <c r="PM106" s="30"/>
      <c r="PN106" s="30"/>
      <c r="PO106" s="30"/>
      <c r="PP106" s="30"/>
      <c r="PQ106" s="30"/>
      <c r="PR106" s="30"/>
      <c r="PS106" s="30"/>
      <c r="PT106" s="30"/>
      <c r="PU106" s="30"/>
      <c r="PV106" s="30"/>
      <c r="PW106" s="30"/>
      <c r="PX106" s="30"/>
      <c r="PY106" s="30"/>
      <c r="PZ106" s="30"/>
      <c r="QA106" s="30"/>
      <c r="QB106" s="30"/>
      <c r="QC106" s="30"/>
      <c r="QD106" s="30"/>
      <c r="QE106" s="30"/>
      <c r="QF106" s="30"/>
      <c r="QG106" s="30"/>
      <c r="QH106" s="30"/>
      <c r="QI106" s="30"/>
      <c r="QJ106" s="30"/>
      <c r="QK106" s="30"/>
      <c r="QL106" s="30"/>
      <c r="QM106" s="30"/>
      <c r="QN106" s="30"/>
      <c r="QO106" s="30"/>
      <c r="QP106" s="30"/>
      <c r="QQ106" s="30"/>
      <c r="QR106" s="30"/>
      <c r="QS106" s="30"/>
      <c r="QT106" s="30"/>
      <c r="QU106" s="30"/>
      <c r="QV106" s="30"/>
      <c r="QW106" s="30"/>
      <c r="QX106" s="30"/>
      <c r="QY106" s="30"/>
      <c r="QZ106" s="30"/>
      <c r="RA106" s="30"/>
      <c r="RB106" s="30"/>
      <c r="RC106" s="30"/>
      <c r="RD106" s="30"/>
      <c r="RE106" s="30"/>
      <c r="RF106" s="30"/>
      <c r="RG106" s="30"/>
      <c r="RH106" s="30"/>
      <c r="RI106" s="30"/>
      <c r="RJ106" s="30"/>
      <c r="RK106" s="30"/>
      <c r="RL106" s="30"/>
      <c r="RM106" s="30"/>
      <c r="RN106" s="30"/>
      <c r="RO106" s="30"/>
      <c r="RP106" s="30"/>
      <c r="RQ106" s="30"/>
      <c r="RR106" s="30"/>
      <c r="RS106" s="30"/>
      <c r="RT106" s="30"/>
      <c r="RU106" s="30"/>
      <c r="RV106" s="30"/>
      <c r="RW106" s="30"/>
      <c r="RX106" s="30"/>
      <c r="RY106" s="30"/>
      <c r="RZ106" s="30"/>
      <c r="SA106" s="30"/>
      <c r="SB106" s="30"/>
      <c r="SC106" s="30"/>
      <c r="SD106" s="30"/>
      <c r="SE106" s="30"/>
      <c r="SF106" s="30"/>
      <c r="SG106" s="30"/>
      <c r="SH106" s="30"/>
      <c r="SI106" s="30"/>
      <c r="SJ106" s="30"/>
      <c r="SK106" s="30"/>
      <c r="SL106" s="30"/>
      <c r="SM106" s="30"/>
      <c r="SN106" s="30"/>
      <c r="SO106" s="30"/>
      <c r="SP106" s="30"/>
      <c r="SQ106" s="30"/>
      <c r="SR106" s="30"/>
      <c r="SS106" s="30"/>
      <c r="ST106" s="30"/>
      <c r="SU106" s="30"/>
      <c r="SV106" s="30"/>
      <c r="SW106" s="30"/>
      <c r="SX106" s="30"/>
      <c r="SY106" s="30"/>
      <c r="SZ106" s="30"/>
      <c r="TA106" s="30"/>
      <c r="TB106" s="30"/>
      <c r="TC106" s="30"/>
      <c r="TD106" s="30"/>
      <c r="TE106" s="30"/>
      <c r="TF106" s="30"/>
      <c r="TG106" s="30"/>
      <c r="TH106" s="30"/>
      <c r="TI106" s="30"/>
      <c r="TJ106" s="30"/>
      <c r="TK106" s="30"/>
      <c r="TL106" s="30"/>
      <c r="TM106" s="30"/>
      <c r="TN106" s="30"/>
      <c r="TO106" s="30"/>
      <c r="TP106" s="30"/>
      <c r="TQ106" s="30"/>
      <c r="TR106" s="30"/>
      <c r="TS106" s="30"/>
      <c r="TT106" s="30"/>
      <c r="TU106" s="30"/>
      <c r="TV106" s="30"/>
      <c r="TW106" s="30"/>
      <c r="TX106" s="30"/>
      <c r="TY106" s="30"/>
      <c r="TZ106" s="30"/>
      <c r="UA106" s="30"/>
      <c r="UB106" s="30"/>
      <c r="UC106" s="30"/>
      <c r="UD106" s="30"/>
      <c r="UE106" s="30"/>
      <c r="UF106" s="30"/>
      <c r="UG106" s="30"/>
      <c r="UH106" s="30"/>
      <c r="UI106" s="30"/>
      <c r="UJ106" s="30"/>
      <c r="UK106" s="30"/>
      <c r="UL106" s="30"/>
      <c r="UM106" s="30"/>
      <c r="UN106" s="30"/>
      <c r="UO106" s="30"/>
      <c r="UP106" s="30"/>
      <c r="UQ106" s="30"/>
      <c r="UR106" s="30"/>
      <c r="US106" s="30"/>
      <c r="UT106" s="30"/>
      <c r="UU106" s="30"/>
      <c r="UV106" s="30"/>
      <c r="UW106" s="30"/>
      <c r="UX106" s="30"/>
      <c r="UY106" s="30"/>
      <c r="UZ106" s="30"/>
      <c r="VA106" s="30"/>
      <c r="VB106" s="30"/>
      <c r="VC106" s="30"/>
      <c r="VD106" s="30"/>
      <c r="VE106" s="30"/>
      <c r="VF106" s="30"/>
      <c r="VG106" s="30"/>
      <c r="VH106" s="30"/>
      <c r="VI106" s="30"/>
      <c r="VJ106" s="30"/>
      <c r="VK106" s="30"/>
      <c r="VL106" s="30"/>
      <c r="VM106" s="30"/>
      <c r="VN106" s="30"/>
      <c r="VO106" s="30"/>
      <c r="VP106" s="30"/>
      <c r="VQ106" s="30"/>
      <c r="VR106" s="30"/>
      <c r="VS106" s="30"/>
      <c r="VT106" s="30"/>
      <c r="VU106" s="30"/>
      <c r="VV106" s="30"/>
      <c r="VW106" s="30"/>
      <c r="VX106" s="30"/>
      <c r="VY106" s="30"/>
      <c r="VZ106" s="30"/>
      <c r="WA106" s="30"/>
      <c r="WB106" s="30"/>
      <c r="WC106" s="30"/>
      <c r="WD106" s="30"/>
      <c r="WE106" s="30"/>
      <c r="WF106" s="30"/>
      <c r="WG106" s="30"/>
      <c r="WH106" s="30"/>
      <c r="WI106" s="30"/>
      <c r="WJ106" s="30"/>
      <c r="WK106" s="30"/>
      <c r="WL106" s="30"/>
      <c r="WM106" s="30"/>
      <c r="WN106" s="30"/>
      <c r="WO106" s="30"/>
      <c r="WP106" s="30"/>
      <c r="WQ106" s="30"/>
      <c r="WR106" s="30"/>
      <c r="WS106" s="30"/>
      <c r="WT106" s="30"/>
      <c r="WU106" s="30"/>
      <c r="WV106" s="30"/>
      <c r="WW106" s="30"/>
      <c r="WX106" s="30"/>
      <c r="WY106" s="30"/>
      <c r="WZ106" s="30"/>
      <c r="XA106" s="30"/>
      <c r="XB106" s="30"/>
      <c r="XC106" s="30"/>
      <c r="XD106" s="30"/>
      <c r="XE106" s="30"/>
      <c r="XF106" s="30"/>
      <c r="XG106" s="30"/>
      <c r="XH106" s="30"/>
      <c r="XI106" s="30"/>
      <c r="XJ106" s="30"/>
      <c r="XK106" s="30"/>
      <c r="XL106" s="30"/>
      <c r="XM106" s="30"/>
      <c r="XN106" s="30"/>
      <c r="XO106" s="30"/>
      <c r="XP106" s="30"/>
      <c r="XQ106" s="30"/>
      <c r="XR106" s="30"/>
      <c r="XS106" s="30"/>
      <c r="XT106" s="30"/>
      <c r="XU106" s="30"/>
      <c r="XV106" s="30"/>
      <c r="XW106" s="30"/>
      <c r="XX106" s="30"/>
      <c r="XY106" s="30"/>
      <c r="XZ106" s="30"/>
      <c r="YA106" s="30"/>
      <c r="YB106" s="30"/>
      <c r="YC106" s="30"/>
      <c r="YD106" s="30"/>
      <c r="YE106" s="30"/>
      <c r="YF106" s="30"/>
      <c r="YG106" s="30"/>
      <c r="YH106" s="30"/>
      <c r="YI106" s="30"/>
      <c r="YJ106" s="30"/>
      <c r="YK106" s="30"/>
      <c r="YL106" s="30"/>
      <c r="YM106" s="30"/>
      <c r="YN106" s="30"/>
      <c r="YO106" s="30"/>
      <c r="YP106" s="30"/>
      <c r="YQ106" s="30"/>
      <c r="YR106" s="30"/>
      <c r="YS106" s="30"/>
      <c r="YT106" s="30"/>
      <c r="YU106" s="30"/>
      <c r="YV106" s="30"/>
      <c r="YW106" s="30"/>
      <c r="YX106" s="30"/>
      <c r="YY106" s="30"/>
      <c r="YZ106" s="30"/>
      <c r="ZA106" s="30"/>
      <c r="ZB106" s="30"/>
      <c r="ZC106" s="30"/>
      <c r="ZD106" s="30"/>
      <c r="ZE106" s="30"/>
      <c r="ZF106" s="30"/>
      <c r="ZG106" s="30"/>
      <c r="ZH106" s="30"/>
      <c r="ZI106" s="30"/>
      <c r="ZJ106" s="30"/>
      <c r="ZK106" s="30"/>
      <c r="ZL106" s="30"/>
      <c r="ZM106" s="30"/>
      <c r="ZN106" s="30"/>
      <c r="ZO106" s="30"/>
      <c r="ZP106" s="30"/>
      <c r="ZQ106" s="30"/>
      <c r="ZR106" s="30"/>
      <c r="ZS106" s="30"/>
      <c r="ZT106" s="30"/>
      <c r="ZU106" s="30"/>
      <c r="ZV106" s="30"/>
      <c r="ZW106" s="30"/>
      <c r="ZX106" s="30"/>
      <c r="ZY106" s="30"/>
      <c r="ZZ106" s="30"/>
      <c r="AAA106" s="30"/>
      <c r="AAB106" s="30"/>
      <c r="AAC106" s="30"/>
      <c r="AAD106" s="30"/>
      <c r="AAE106" s="30"/>
      <c r="AAF106" s="30"/>
      <c r="AAG106" s="30"/>
      <c r="AAH106" s="30"/>
      <c r="AAI106" s="30"/>
      <c r="AAJ106" s="30"/>
      <c r="AAK106" s="30"/>
      <c r="AAL106" s="30"/>
      <c r="AAM106" s="30"/>
      <c r="AAN106" s="30"/>
      <c r="AAO106" s="30"/>
      <c r="AAP106" s="30"/>
      <c r="AAQ106" s="30"/>
      <c r="AAR106" s="30"/>
      <c r="AAS106" s="30"/>
      <c r="AAT106" s="30"/>
      <c r="AAU106" s="30"/>
      <c r="AAV106" s="30"/>
      <c r="AAW106" s="30"/>
      <c r="AAX106" s="30"/>
      <c r="AAY106" s="30"/>
      <c r="AAZ106" s="30"/>
      <c r="ABA106" s="30"/>
      <c r="ABB106" s="30"/>
      <c r="ABC106" s="30"/>
      <c r="ABD106" s="30"/>
      <c r="ABE106" s="30"/>
      <c r="ABF106" s="30"/>
      <c r="ABG106" s="30"/>
      <c r="ABH106" s="30"/>
      <c r="ABI106" s="30"/>
      <c r="ABJ106" s="30"/>
      <c r="ABK106" s="30"/>
      <c r="ABL106" s="30"/>
      <c r="ABM106" s="30"/>
      <c r="ABN106" s="30"/>
      <c r="ABO106" s="30"/>
      <c r="ABP106" s="30"/>
      <c r="ABQ106" s="30"/>
      <c r="ABR106" s="30"/>
      <c r="ABS106" s="30"/>
      <c r="ABT106" s="30"/>
      <c r="ABU106" s="30"/>
      <c r="ABV106" s="30"/>
      <c r="ABW106" s="30"/>
      <c r="ABX106" s="30"/>
      <c r="ABY106" s="30"/>
      <c r="ABZ106" s="30"/>
      <c r="ACA106" s="30"/>
      <c r="ACB106" s="30"/>
      <c r="ACC106" s="30"/>
      <c r="ACD106" s="30"/>
      <c r="ACE106" s="30"/>
      <c r="ACF106" s="30"/>
      <c r="ACG106" s="30"/>
      <c r="ACH106" s="30"/>
      <c r="ACI106" s="30"/>
      <c r="ACJ106" s="30"/>
      <c r="ACK106" s="30"/>
      <c r="ACL106" s="30"/>
      <c r="ACM106" s="30"/>
      <c r="ACN106" s="30"/>
      <c r="ACO106" s="30"/>
      <c r="ACP106" s="30"/>
      <c r="ACQ106" s="30"/>
      <c r="ACR106" s="30"/>
      <c r="ACS106" s="30"/>
      <c r="ACT106" s="30"/>
      <c r="ACU106" s="30"/>
      <c r="ACV106" s="30"/>
      <c r="ACW106" s="30"/>
      <c r="ACX106" s="30"/>
      <c r="ACY106" s="30"/>
      <c r="ACZ106" s="30"/>
      <c r="ADA106" s="30"/>
      <c r="ADB106" s="30"/>
      <c r="ADC106" s="30"/>
      <c r="ADD106" s="30"/>
      <c r="ADE106" s="30"/>
      <c r="ADF106" s="30"/>
      <c r="ADG106" s="30"/>
      <c r="ADH106" s="30"/>
      <c r="ADI106" s="30"/>
      <c r="ADJ106" s="30"/>
      <c r="ADK106" s="30"/>
      <c r="ADL106" s="30"/>
      <c r="ADM106" s="30"/>
      <c r="ADN106" s="30"/>
      <c r="ADO106" s="30"/>
      <c r="ADP106" s="30"/>
      <c r="ADQ106" s="30"/>
      <c r="ADR106" s="30"/>
      <c r="ADS106" s="30"/>
      <c r="ADT106" s="30"/>
      <c r="ADU106" s="30"/>
      <c r="ADV106" s="30"/>
      <c r="ADW106" s="30"/>
      <c r="ADX106" s="30"/>
      <c r="ADY106" s="30"/>
      <c r="ADZ106" s="30"/>
      <c r="AEA106" s="30"/>
      <c r="AEB106" s="30"/>
      <c r="AEC106" s="30"/>
      <c r="AED106" s="30"/>
      <c r="AEE106" s="30"/>
      <c r="AEF106" s="30"/>
      <c r="AEG106" s="30"/>
      <c r="AEH106" s="30"/>
      <c r="AEI106" s="30"/>
      <c r="AEJ106" s="30"/>
      <c r="AEK106" s="30"/>
      <c r="AEL106" s="30"/>
      <c r="AEM106" s="30"/>
      <c r="AEN106" s="30"/>
      <c r="AEO106" s="30"/>
      <c r="AEP106" s="30"/>
      <c r="AEQ106" s="30"/>
      <c r="AER106" s="30"/>
      <c r="AES106" s="30"/>
      <c r="AET106" s="30"/>
      <c r="AEU106" s="30"/>
      <c r="AEV106" s="30"/>
      <c r="AEW106" s="30"/>
      <c r="AEX106" s="30"/>
      <c r="AEY106" s="30"/>
      <c r="AEZ106" s="30"/>
      <c r="AFA106" s="30"/>
      <c r="AFB106" s="30"/>
      <c r="AFC106" s="30"/>
      <c r="AFD106" s="30"/>
      <c r="AFE106" s="30"/>
      <c r="AFF106" s="30"/>
      <c r="AFG106" s="30"/>
      <c r="AFH106" s="30"/>
      <c r="AFI106" s="30"/>
      <c r="AFJ106" s="30"/>
      <c r="AFK106" s="30"/>
      <c r="AFL106" s="30"/>
      <c r="AFM106" s="30"/>
      <c r="AFN106" s="30"/>
      <c r="AFO106" s="30"/>
      <c r="AFP106" s="30"/>
      <c r="AFQ106" s="30"/>
      <c r="AFR106" s="30"/>
      <c r="AFS106" s="30"/>
      <c r="AFT106" s="30"/>
      <c r="AFU106" s="30"/>
      <c r="AFV106" s="30"/>
      <c r="AFW106" s="30"/>
      <c r="AFX106" s="30"/>
      <c r="AFY106" s="30"/>
      <c r="AFZ106" s="30"/>
      <c r="AGA106" s="30"/>
      <c r="AGB106" s="30"/>
      <c r="AGC106" s="30"/>
      <c r="AGD106" s="30"/>
      <c r="AGE106" s="30"/>
      <c r="AGF106" s="30"/>
      <c r="AGG106" s="30"/>
      <c r="AGH106" s="30"/>
      <c r="AGI106" s="30"/>
      <c r="AGJ106" s="30"/>
      <c r="AGK106" s="30"/>
      <c r="AGL106" s="30"/>
      <c r="AGM106" s="30"/>
      <c r="AGN106" s="30"/>
      <c r="AGO106" s="30"/>
      <c r="AGP106" s="30"/>
      <c r="AGQ106" s="30"/>
      <c r="AGR106" s="30"/>
      <c r="AGS106" s="30"/>
      <c r="AGT106" s="30"/>
      <c r="AGU106" s="30"/>
      <c r="AGV106" s="30"/>
      <c r="AGW106" s="30"/>
      <c r="AGX106" s="30"/>
      <c r="AGY106" s="30"/>
      <c r="AGZ106" s="30"/>
      <c r="AHA106" s="30"/>
      <c r="AHB106" s="30"/>
      <c r="AHC106" s="30"/>
      <c r="AHD106" s="30"/>
      <c r="AHE106" s="30"/>
      <c r="AHF106" s="30"/>
      <c r="AHG106" s="30"/>
      <c r="AHH106" s="30"/>
      <c r="AHI106" s="30"/>
      <c r="AHJ106" s="30"/>
      <c r="AHK106" s="30"/>
      <c r="AHL106" s="30"/>
      <c r="AHM106" s="30"/>
      <c r="AHN106" s="30"/>
      <c r="AHO106" s="30"/>
      <c r="AHP106" s="30"/>
      <c r="AHQ106" s="30"/>
      <c r="AHR106" s="30"/>
      <c r="AHS106" s="30"/>
      <c r="AHT106" s="30"/>
      <c r="AHU106" s="30"/>
      <c r="AHV106" s="30"/>
      <c r="AHW106" s="30"/>
      <c r="AHX106" s="30"/>
      <c r="AHY106" s="30"/>
      <c r="AHZ106" s="30"/>
      <c r="AIA106" s="30"/>
      <c r="AIB106" s="30"/>
      <c r="AIC106" s="30"/>
      <c r="AID106" s="30"/>
      <c r="AIE106" s="30"/>
      <c r="AIF106" s="30"/>
      <c r="AIG106" s="30"/>
      <c r="AIH106" s="30"/>
      <c r="AII106" s="30"/>
      <c r="AIJ106" s="30"/>
      <c r="AIK106" s="30"/>
      <c r="AIL106" s="30"/>
      <c r="AIM106" s="30"/>
      <c r="AIN106" s="30"/>
      <c r="AIO106" s="30"/>
      <c r="AIP106" s="30"/>
      <c r="AIQ106" s="30"/>
      <c r="AIR106" s="30"/>
      <c r="AIS106" s="30"/>
      <c r="AIT106" s="30"/>
      <c r="AIU106" s="30"/>
      <c r="AIV106" s="30"/>
      <c r="AIW106" s="30"/>
      <c r="AIX106" s="30"/>
      <c r="AIY106" s="30"/>
      <c r="AIZ106" s="30"/>
      <c r="AJA106" s="30"/>
      <c r="AJB106" s="30"/>
      <c r="AJC106" s="30"/>
      <c r="AJD106" s="30"/>
      <c r="AJE106" s="30"/>
      <c r="AJF106" s="30"/>
      <c r="AJG106" s="30"/>
      <c r="AJH106" s="30"/>
      <c r="AJI106" s="30"/>
      <c r="AJJ106" s="30"/>
      <c r="AJK106" s="30"/>
      <c r="AJL106" s="30"/>
      <c r="AJM106" s="30"/>
      <c r="AJN106" s="30"/>
      <c r="AJO106" s="30"/>
      <c r="AJP106" s="30"/>
      <c r="AJQ106" s="30"/>
      <c r="AJR106" s="30"/>
      <c r="AJS106" s="30"/>
      <c r="AJT106" s="30"/>
      <c r="AJU106" s="30"/>
      <c r="AJV106" s="30"/>
    </row>
    <row r="107" spans="1:5094" s="22" customFormat="1" ht="13" x14ac:dyDescent="0.3">
      <c r="A107" s="327"/>
      <c r="B107" s="316" t="s">
        <v>52</v>
      </c>
      <c r="C107" s="331"/>
      <c r="D107" s="332"/>
      <c r="E107" s="332"/>
      <c r="F107" s="319" t="s">
        <v>166</v>
      </c>
      <c r="G107" s="320">
        <f>SUM(G11)</f>
        <v>3.3599999999999998E-4</v>
      </c>
      <c r="H107" s="334"/>
      <c r="I107" s="322">
        <v>450725.4</v>
      </c>
      <c r="J107" s="335">
        <v>597832.15</v>
      </c>
      <c r="K107" s="322">
        <v>-384447.35</v>
      </c>
      <c r="L107" s="322">
        <f>SUM(I107:K107)</f>
        <v>664110.20000000007</v>
      </c>
      <c r="M107" s="326">
        <f>SUM(I107)</f>
        <v>450725.4</v>
      </c>
      <c r="N107" s="326">
        <f>SUM(L107)</f>
        <v>664110.20000000007</v>
      </c>
      <c r="O107" s="328"/>
      <c r="P107" s="51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9"/>
      <c r="BQ107" s="39"/>
      <c r="BR107" s="39"/>
      <c r="BS107" s="39"/>
      <c r="BT107" s="39"/>
      <c r="BU107" s="39"/>
      <c r="BV107" s="39"/>
      <c r="BW107" s="39"/>
      <c r="BX107" s="39"/>
      <c r="BY107" s="39"/>
      <c r="BZ107" s="39"/>
      <c r="CA107" s="39"/>
      <c r="CB107" s="39"/>
      <c r="CC107" s="39"/>
      <c r="CD107" s="39"/>
      <c r="CE107" s="39"/>
      <c r="CF107" s="39"/>
      <c r="CG107" s="39"/>
      <c r="CH107" s="39"/>
      <c r="CI107" s="39"/>
      <c r="CJ107" s="39"/>
      <c r="CK107" s="39"/>
      <c r="CL107" s="39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H107" s="39"/>
      <c r="DI107" s="39"/>
      <c r="DJ107" s="39"/>
      <c r="DK107" s="39"/>
      <c r="DL107" s="39"/>
      <c r="DM107" s="39"/>
      <c r="DN107" s="39"/>
      <c r="DO107" s="39"/>
      <c r="DP107" s="39"/>
      <c r="DQ107" s="39"/>
      <c r="DR107" s="39"/>
      <c r="DS107" s="39"/>
      <c r="DT107" s="39"/>
      <c r="DU107" s="39"/>
      <c r="DV107" s="39"/>
      <c r="DW107" s="39"/>
      <c r="DX107" s="39"/>
      <c r="DY107" s="39"/>
      <c r="DZ107" s="39"/>
      <c r="EA107" s="39"/>
      <c r="EB107" s="39"/>
      <c r="EC107" s="39"/>
      <c r="ED107" s="39"/>
      <c r="EE107" s="39"/>
      <c r="EF107" s="39"/>
      <c r="EG107" s="39"/>
      <c r="EH107" s="39"/>
      <c r="EI107" s="39"/>
      <c r="EJ107" s="39"/>
      <c r="EK107" s="39"/>
      <c r="EL107" s="39"/>
      <c r="EM107" s="39"/>
      <c r="EN107" s="39"/>
      <c r="EO107" s="39"/>
      <c r="EP107" s="39"/>
      <c r="EQ107" s="39"/>
      <c r="ER107" s="39"/>
      <c r="ES107" s="39"/>
      <c r="ET107" s="39"/>
      <c r="EU107" s="39"/>
      <c r="EV107" s="39"/>
      <c r="EW107" s="39"/>
      <c r="EX107" s="39"/>
      <c r="EY107" s="39"/>
      <c r="EZ107" s="39"/>
      <c r="FA107" s="39"/>
      <c r="FB107" s="39"/>
      <c r="FC107" s="39"/>
      <c r="FD107" s="39"/>
      <c r="FE107" s="39"/>
      <c r="FF107" s="39"/>
      <c r="FG107" s="39"/>
      <c r="FH107" s="39"/>
      <c r="FI107" s="39"/>
      <c r="FJ107" s="39"/>
      <c r="FK107" s="39"/>
      <c r="FL107" s="39"/>
      <c r="FM107" s="39"/>
      <c r="FN107" s="39"/>
      <c r="FO107" s="39"/>
      <c r="FP107" s="39"/>
      <c r="FQ107" s="39"/>
      <c r="FR107" s="39"/>
      <c r="FS107" s="39"/>
      <c r="FT107" s="39"/>
      <c r="FU107" s="39"/>
      <c r="FV107" s="39"/>
      <c r="FW107" s="39"/>
      <c r="FX107" s="39"/>
      <c r="FY107" s="39"/>
      <c r="FZ107" s="39"/>
      <c r="GA107" s="39"/>
      <c r="GB107" s="39"/>
      <c r="GC107" s="39"/>
      <c r="GD107" s="39"/>
      <c r="GE107" s="39"/>
      <c r="GF107" s="39"/>
      <c r="GG107" s="39"/>
      <c r="GH107" s="39"/>
      <c r="GI107" s="39"/>
      <c r="GJ107" s="39"/>
      <c r="GK107" s="39"/>
      <c r="GL107" s="39"/>
      <c r="GM107" s="39"/>
      <c r="GN107" s="39"/>
      <c r="GO107" s="39"/>
      <c r="GP107" s="39"/>
      <c r="GQ107" s="39"/>
      <c r="GR107" s="39"/>
      <c r="GS107" s="39"/>
      <c r="GT107" s="39"/>
      <c r="GU107" s="39"/>
      <c r="GV107" s="39"/>
      <c r="GW107" s="39"/>
      <c r="GX107" s="39"/>
      <c r="GY107" s="39"/>
      <c r="GZ107" s="39"/>
      <c r="HA107" s="39"/>
      <c r="HB107" s="39"/>
      <c r="HC107" s="39"/>
      <c r="HD107" s="39"/>
      <c r="HE107" s="39"/>
      <c r="HF107" s="39"/>
      <c r="HG107" s="39"/>
      <c r="HH107" s="39"/>
      <c r="HI107" s="39"/>
      <c r="HJ107" s="39"/>
      <c r="HK107" s="39"/>
      <c r="HL107" s="39"/>
      <c r="HM107" s="39"/>
      <c r="HN107" s="39"/>
      <c r="HO107" s="39"/>
      <c r="HP107" s="39"/>
      <c r="HQ107" s="39"/>
      <c r="HR107" s="39"/>
      <c r="HS107" s="39"/>
      <c r="HT107" s="39"/>
      <c r="HU107" s="39"/>
      <c r="HV107" s="39"/>
      <c r="HW107" s="39"/>
      <c r="HX107" s="39"/>
      <c r="HY107" s="39"/>
      <c r="HZ107" s="39"/>
      <c r="IA107" s="39"/>
      <c r="IB107" s="39"/>
      <c r="IC107" s="39"/>
      <c r="ID107" s="39"/>
      <c r="IE107" s="39"/>
      <c r="IF107" s="39"/>
      <c r="IG107" s="39"/>
      <c r="IH107" s="39"/>
      <c r="II107" s="39"/>
      <c r="IJ107" s="39"/>
      <c r="IK107" s="39"/>
      <c r="IL107" s="39"/>
      <c r="IM107" s="39"/>
      <c r="IN107" s="39"/>
      <c r="IO107" s="39"/>
      <c r="IP107" s="39"/>
      <c r="IQ107" s="39"/>
      <c r="IR107" s="39"/>
      <c r="IS107" s="39"/>
      <c r="IT107" s="39"/>
      <c r="IU107" s="39"/>
      <c r="IV107" s="39"/>
      <c r="IW107" s="39"/>
      <c r="IX107" s="39"/>
      <c r="IY107" s="39"/>
      <c r="IZ107" s="39"/>
      <c r="JA107" s="39"/>
      <c r="JB107" s="39"/>
      <c r="JC107" s="39"/>
      <c r="JD107" s="39"/>
      <c r="JE107" s="39"/>
      <c r="JF107" s="39"/>
      <c r="JG107" s="39"/>
      <c r="JH107" s="39"/>
      <c r="JI107" s="39"/>
      <c r="JJ107" s="39"/>
      <c r="JK107" s="39"/>
      <c r="JL107" s="39"/>
      <c r="JM107" s="39"/>
      <c r="JN107" s="39"/>
      <c r="JO107" s="39"/>
      <c r="JP107" s="39"/>
      <c r="JQ107" s="39"/>
      <c r="JR107" s="39"/>
      <c r="JS107" s="39"/>
      <c r="JT107" s="39"/>
      <c r="JU107" s="39"/>
      <c r="JV107" s="39"/>
      <c r="JW107" s="39"/>
      <c r="JX107" s="39"/>
      <c r="JY107" s="39"/>
      <c r="JZ107" s="39"/>
      <c r="KA107" s="39"/>
      <c r="KB107" s="39"/>
      <c r="KC107" s="39"/>
      <c r="KD107" s="39"/>
      <c r="KE107" s="39"/>
      <c r="KF107" s="39"/>
      <c r="KG107" s="39"/>
      <c r="KH107" s="39"/>
      <c r="KI107" s="39"/>
      <c r="KJ107" s="39"/>
      <c r="KK107" s="39"/>
      <c r="KL107" s="39"/>
      <c r="KM107" s="39"/>
      <c r="KN107" s="39"/>
      <c r="KO107" s="39"/>
      <c r="KP107" s="39"/>
      <c r="KQ107" s="39"/>
      <c r="KR107" s="39"/>
      <c r="KS107" s="39"/>
      <c r="KT107" s="39"/>
      <c r="KU107" s="39"/>
      <c r="KV107" s="39"/>
      <c r="KW107" s="39"/>
      <c r="KX107" s="39"/>
      <c r="KY107" s="39"/>
      <c r="KZ107" s="39"/>
      <c r="LA107" s="39"/>
      <c r="LB107" s="39"/>
      <c r="LC107" s="39"/>
      <c r="LD107" s="39"/>
      <c r="LE107" s="39"/>
      <c r="LF107" s="39"/>
      <c r="LG107" s="39"/>
      <c r="LH107" s="39"/>
      <c r="LI107" s="39"/>
      <c r="LJ107" s="39"/>
      <c r="LK107" s="39"/>
      <c r="LL107" s="39"/>
      <c r="LM107" s="39"/>
      <c r="LN107" s="39"/>
      <c r="LO107" s="39"/>
      <c r="LP107" s="39"/>
      <c r="LQ107" s="39"/>
      <c r="LR107" s="39"/>
      <c r="LS107" s="39"/>
      <c r="LT107" s="39"/>
      <c r="LU107" s="39"/>
      <c r="LV107" s="39"/>
      <c r="LW107" s="39"/>
      <c r="LX107" s="39"/>
      <c r="LY107" s="39"/>
      <c r="LZ107" s="39"/>
      <c r="MA107" s="39"/>
      <c r="MB107" s="39"/>
      <c r="MC107" s="39"/>
      <c r="MD107" s="39"/>
      <c r="ME107" s="39"/>
      <c r="MF107" s="39"/>
      <c r="MG107" s="39"/>
      <c r="MH107" s="39"/>
      <c r="MI107" s="39"/>
      <c r="MJ107" s="39"/>
      <c r="MK107" s="39"/>
      <c r="ML107" s="39"/>
      <c r="MM107" s="39"/>
      <c r="MN107" s="39"/>
      <c r="MO107" s="39"/>
      <c r="MP107" s="39"/>
      <c r="MQ107" s="39"/>
      <c r="MR107" s="39"/>
      <c r="MS107" s="39"/>
      <c r="MT107" s="39"/>
      <c r="MU107" s="39"/>
      <c r="MV107" s="39"/>
      <c r="MW107" s="39"/>
      <c r="MX107" s="39"/>
      <c r="MY107" s="39"/>
      <c r="MZ107" s="39"/>
      <c r="NA107" s="39"/>
      <c r="NB107" s="39"/>
      <c r="NC107" s="39"/>
      <c r="ND107" s="39"/>
      <c r="NE107" s="39"/>
      <c r="NF107" s="39"/>
      <c r="NG107" s="39"/>
      <c r="NH107" s="39"/>
      <c r="NI107" s="39"/>
      <c r="NJ107" s="39"/>
      <c r="NK107" s="39"/>
      <c r="NL107" s="39"/>
      <c r="NM107" s="39"/>
      <c r="NN107" s="39"/>
      <c r="NO107" s="39"/>
      <c r="NP107" s="39"/>
      <c r="NQ107" s="39"/>
      <c r="NR107" s="39"/>
      <c r="NS107" s="39"/>
      <c r="NT107" s="39"/>
      <c r="NU107" s="39"/>
      <c r="NV107" s="39"/>
      <c r="NW107" s="39"/>
      <c r="NX107" s="39"/>
      <c r="NY107" s="39"/>
      <c r="NZ107" s="39"/>
      <c r="OA107" s="39"/>
      <c r="OB107" s="39"/>
      <c r="OC107" s="39"/>
      <c r="OD107" s="39"/>
      <c r="OE107" s="39"/>
      <c r="OF107" s="39"/>
      <c r="OG107" s="39"/>
      <c r="OH107" s="39"/>
      <c r="OI107" s="39"/>
      <c r="OJ107" s="39"/>
      <c r="OK107" s="39"/>
      <c r="OL107" s="39"/>
      <c r="OM107" s="39"/>
      <c r="ON107" s="39"/>
      <c r="OO107" s="39"/>
      <c r="OP107" s="39"/>
      <c r="OQ107" s="39"/>
      <c r="OR107" s="39"/>
      <c r="OS107" s="39"/>
      <c r="OT107" s="39"/>
      <c r="OU107" s="39"/>
      <c r="OV107" s="39"/>
      <c r="OW107" s="39"/>
      <c r="OX107" s="39"/>
      <c r="OY107" s="39"/>
      <c r="OZ107" s="39"/>
      <c r="PA107" s="39"/>
      <c r="PB107" s="39"/>
      <c r="PC107" s="39"/>
      <c r="PD107" s="39"/>
      <c r="PE107" s="39"/>
      <c r="PF107" s="39"/>
      <c r="PG107" s="39"/>
      <c r="PH107" s="39"/>
      <c r="PI107" s="39"/>
      <c r="PJ107" s="39"/>
      <c r="PK107" s="39"/>
      <c r="PL107" s="39"/>
      <c r="PM107" s="39"/>
      <c r="PN107" s="39"/>
      <c r="PO107" s="39"/>
      <c r="PP107" s="39"/>
      <c r="PQ107" s="39"/>
      <c r="PR107" s="39"/>
      <c r="PS107" s="39"/>
      <c r="PT107" s="39"/>
      <c r="PU107" s="39"/>
      <c r="PV107" s="39"/>
      <c r="PW107" s="39"/>
      <c r="PX107" s="39"/>
      <c r="PY107" s="39"/>
      <c r="PZ107" s="39"/>
      <c r="QA107" s="39"/>
      <c r="QB107" s="39"/>
      <c r="QC107" s="39"/>
      <c r="QD107" s="39"/>
      <c r="QE107" s="39"/>
      <c r="QF107" s="39"/>
      <c r="QG107" s="39"/>
      <c r="QH107" s="39"/>
      <c r="QI107" s="39"/>
      <c r="QJ107" s="39"/>
      <c r="QK107" s="39"/>
      <c r="QL107" s="39"/>
      <c r="QM107" s="39"/>
      <c r="QN107" s="39"/>
      <c r="QO107" s="39"/>
      <c r="QP107" s="39"/>
      <c r="QQ107" s="39"/>
      <c r="QR107" s="39"/>
      <c r="QS107" s="39"/>
      <c r="QT107" s="39"/>
      <c r="QU107" s="39"/>
      <c r="QV107" s="39"/>
      <c r="QW107" s="39"/>
      <c r="QX107" s="39"/>
      <c r="QY107" s="39"/>
      <c r="QZ107" s="39"/>
      <c r="RA107" s="39"/>
      <c r="RB107" s="39"/>
      <c r="RC107" s="39"/>
      <c r="RD107" s="39"/>
      <c r="RE107" s="39"/>
      <c r="RF107" s="39"/>
      <c r="RG107" s="39"/>
      <c r="RH107" s="39"/>
      <c r="RI107" s="39"/>
      <c r="RJ107" s="39"/>
      <c r="RK107" s="39"/>
      <c r="RL107" s="39"/>
      <c r="RM107" s="39"/>
      <c r="RN107" s="39"/>
      <c r="RO107" s="39"/>
      <c r="RP107" s="39"/>
      <c r="RQ107" s="39"/>
      <c r="RR107" s="39"/>
      <c r="RS107" s="39"/>
      <c r="RT107" s="39"/>
      <c r="RU107" s="39"/>
      <c r="RV107" s="39"/>
      <c r="RW107" s="39"/>
      <c r="RX107" s="39"/>
      <c r="RY107" s="39"/>
      <c r="RZ107" s="39"/>
      <c r="SA107" s="39"/>
      <c r="SB107" s="39"/>
      <c r="SC107" s="39"/>
      <c r="SD107" s="39"/>
      <c r="SE107" s="39"/>
      <c r="SF107" s="39"/>
      <c r="SG107" s="39"/>
      <c r="SH107" s="39"/>
      <c r="SI107" s="39"/>
      <c r="SJ107" s="39"/>
      <c r="SK107" s="39"/>
      <c r="SL107" s="39"/>
      <c r="SM107" s="39"/>
      <c r="SN107" s="39"/>
      <c r="SO107" s="39"/>
      <c r="SP107" s="39"/>
      <c r="SQ107" s="39"/>
      <c r="SR107" s="39"/>
      <c r="SS107" s="39"/>
      <c r="ST107" s="39"/>
      <c r="SU107" s="39"/>
      <c r="SV107" s="39"/>
      <c r="SW107" s="39"/>
      <c r="SX107" s="39"/>
      <c r="SY107" s="39"/>
      <c r="SZ107" s="39"/>
      <c r="TA107" s="39"/>
      <c r="TB107" s="39"/>
      <c r="TC107" s="39"/>
      <c r="TD107" s="39"/>
      <c r="TE107" s="39"/>
      <c r="TF107" s="39"/>
      <c r="TG107" s="39"/>
      <c r="TH107" s="39"/>
      <c r="TI107" s="39"/>
      <c r="TJ107" s="39"/>
      <c r="TK107" s="39"/>
      <c r="TL107" s="39"/>
      <c r="TM107" s="39"/>
      <c r="TN107" s="39"/>
      <c r="TO107" s="39"/>
      <c r="TP107" s="39"/>
      <c r="TQ107" s="39"/>
      <c r="TR107" s="39"/>
      <c r="TS107" s="39"/>
      <c r="TT107" s="39"/>
      <c r="TU107" s="39"/>
      <c r="TV107" s="39"/>
      <c r="TW107" s="39"/>
      <c r="TX107" s="39"/>
      <c r="TY107" s="39"/>
      <c r="TZ107" s="39"/>
      <c r="UA107" s="39"/>
      <c r="UB107" s="39"/>
      <c r="UC107" s="39"/>
      <c r="UD107" s="39"/>
      <c r="UE107" s="39"/>
      <c r="UF107" s="39"/>
      <c r="UG107" s="39"/>
      <c r="UH107" s="39"/>
      <c r="UI107" s="39"/>
      <c r="UJ107" s="39"/>
      <c r="UK107" s="39"/>
      <c r="UL107" s="39"/>
      <c r="UM107" s="39"/>
      <c r="UN107" s="39"/>
      <c r="UO107" s="39"/>
      <c r="UP107" s="39"/>
      <c r="UQ107" s="39"/>
      <c r="UR107" s="39"/>
      <c r="US107" s="39"/>
      <c r="UT107" s="39"/>
      <c r="UU107" s="39"/>
      <c r="UV107" s="39"/>
      <c r="UW107" s="39"/>
      <c r="UX107" s="39"/>
      <c r="UY107" s="39"/>
      <c r="UZ107" s="39"/>
      <c r="VA107" s="39"/>
      <c r="VB107" s="39"/>
      <c r="VC107" s="39"/>
      <c r="VD107" s="39"/>
      <c r="VE107" s="39"/>
      <c r="VF107" s="39"/>
      <c r="VG107" s="39"/>
      <c r="VH107" s="39"/>
      <c r="VI107" s="39"/>
      <c r="VJ107" s="39"/>
      <c r="VK107" s="39"/>
      <c r="VL107" s="39"/>
      <c r="VM107" s="39"/>
      <c r="VN107" s="39"/>
      <c r="VO107" s="39"/>
      <c r="VP107" s="39"/>
      <c r="VQ107" s="39"/>
      <c r="VR107" s="39"/>
      <c r="VS107" s="39"/>
      <c r="VT107" s="39"/>
      <c r="VU107" s="39"/>
      <c r="VV107" s="39"/>
      <c r="VW107" s="39"/>
      <c r="VX107" s="39"/>
      <c r="VY107" s="39"/>
      <c r="VZ107" s="39"/>
      <c r="WA107" s="39"/>
      <c r="WB107" s="39"/>
      <c r="WC107" s="39"/>
      <c r="WD107" s="39"/>
      <c r="WE107" s="39"/>
      <c r="WF107" s="39"/>
      <c r="WG107" s="39"/>
      <c r="WH107" s="39"/>
      <c r="WI107" s="39"/>
      <c r="WJ107" s="39"/>
      <c r="WK107" s="39"/>
      <c r="WL107" s="39"/>
      <c r="WM107" s="39"/>
      <c r="WN107" s="39"/>
      <c r="WO107" s="39"/>
      <c r="WP107" s="39"/>
      <c r="WQ107" s="39"/>
      <c r="WR107" s="39"/>
      <c r="WS107" s="39"/>
      <c r="WT107" s="39"/>
      <c r="WU107" s="39"/>
      <c r="WV107" s="39"/>
      <c r="WW107" s="39"/>
      <c r="WX107" s="39"/>
      <c r="WY107" s="39"/>
      <c r="WZ107" s="39"/>
      <c r="XA107" s="39"/>
      <c r="XB107" s="39"/>
      <c r="XC107" s="39"/>
      <c r="XD107" s="39"/>
      <c r="XE107" s="39"/>
      <c r="XF107" s="39"/>
      <c r="XG107" s="39"/>
      <c r="XH107" s="39"/>
      <c r="XI107" s="39"/>
      <c r="XJ107" s="39"/>
      <c r="XK107" s="39"/>
      <c r="XL107" s="39"/>
      <c r="XM107" s="39"/>
      <c r="XN107" s="39"/>
      <c r="XO107" s="39"/>
      <c r="XP107" s="39"/>
      <c r="XQ107" s="39"/>
      <c r="XR107" s="39"/>
      <c r="XS107" s="39"/>
      <c r="XT107" s="39"/>
      <c r="XU107" s="39"/>
      <c r="XV107" s="39"/>
      <c r="XW107" s="39"/>
      <c r="XX107" s="39"/>
      <c r="XY107" s="39"/>
      <c r="XZ107" s="39"/>
      <c r="YA107" s="39"/>
      <c r="YB107" s="39"/>
      <c r="YC107" s="39"/>
      <c r="YD107" s="39"/>
      <c r="YE107" s="39"/>
      <c r="YF107" s="39"/>
      <c r="YG107" s="39"/>
      <c r="YH107" s="39"/>
      <c r="YI107" s="39"/>
      <c r="YJ107" s="39"/>
      <c r="YK107" s="39"/>
      <c r="YL107" s="39"/>
      <c r="YM107" s="39"/>
      <c r="YN107" s="39"/>
      <c r="YO107" s="39"/>
      <c r="YP107" s="39"/>
      <c r="YQ107" s="39"/>
      <c r="YR107" s="39"/>
      <c r="YS107" s="39"/>
      <c r="YT107" s="39"/>
      <c r="YU107" s="39"/>
      <c r="YV107" s="39"/>
      <c r="YW107" s="39"/>
      <c r="YX107" s="39"/>
      <c r="YY107" s="39"/>
      <c r="YZ107" s="39"/>
      <c r="ZA107" s="39"/>
      <c r="ZB107" s="39"/>
      <c r="ZC107" s="39"/>
      <c r="ZD107" s="39"/>
      <c r="ZE107" s="39"/>
      <c r="ZF107" s="39"/>
      <c r="ZG107" s="39"/>
      <c r="ZH107" s="39"/>
      <c r="ZI107" s="39"/>
      <c r="ZJ107" s="39"/>
      <c r="ZK107" s="39"/>
      <c r="ZL107" s="39"/>
      <c r="ZM107" s="39"/>
      <c r="ZN107" s="39"/>
      <c r="ZO107" s="39"/>
      <c r="ZP107" s="39"/>
      <c r="ZQ107" s="39"/>
      <c r="ZR107" s="39"/>
      <c r="ZS107" s="39"/>
      <c r="ZT107" s="39"/>
      <c r="ZU107" s="39"/>
      <c r="ZV107" s="39"/>
      <c r="ZW107" s="39"/>
      <c r="ZX107" s="39"/>
      <c r="ZY107" s="39"/>
      <c r="ZZ107" s="39"/>
      <c r="AAA107" s="39"/>
      <c r="AAB107" s="39"/>
      <c r="AAC107" s="39"/>
      <c r="AAD107" s="39"/>
      <c r="AAE107" s="39"/>
      <c r="AAF107" s="39"/>
      <c r="AAG107" s="39"/>
      <c r="AAH107" s="39"/>
      <c r="AAI107" s="39"/>
      <c r="AAJ107" s="39"/>
      <c r="AAK107" s="39"/>
      <c r="AAL107" s="39"/>
      <c r="AAM107" s="39"/>
      <c r="AAN107" s="39"/>
      <c r="AAO107" s="39"/>
      <c r="AAP107" s="39"/>
      <c r="AAQ107" s="39"/>
      <c r="AAR107" s="39"/>
      <c r="AAS107" s="39"/>
      <c r="AAT107" s="39"/>
      <c r="AAU107" s="39"/>
      <c r="AAV107" s="39"/>
      <c r="AAW107" s="39"/>
      <c r="AAX107" s="39"/>
      <c r="AAY107" s="39"/>
      <c r="AAZ107" s="39"/>
      <c r="ABA107" s="39"/>
      <c r="ABB107" s="39"/>
      <c r="ABC107" s="39"/>
      <c r="ABD107" s="39"/>
      <c r="ABE107" s="39"/>
      <c r="ABF107" s="39"/>
      <c r="ABG107" s="39"/>
      <c r="ABH107" s="39"/>
      <c r="ABI107" s="39"/>
      <c r="ABJ107" s="39"/>
      <c r="ABK107" s="39"/>
      <c r="ABL107" s="39"/>
      <c r="ABM107" s="39"/>
      <c r="ABN107" s="39"/>
      <c r="ABO107" s="39"/>
      <c r="ABP107" s="39"/>
      <c r="ABQ107" s="39"/>
      <c r="ABR107" s="39"/>
      <c r="ABS107" s="39"/>
      <c r="ABT107" s="39"/>
      <c r="ABU107" s="39"/>
      <c r="ABV107" s="39"/>
      <c r="ABW107" s="39"/>
      <c r="ABX107" s="39"/>
      <c r="ABY107" s="39"/>
      <c r="ABZ107" s="39"/>
      <c r="ACA107" s="39"/>
      <c r="ACB107" s="39"/>
      <c r="ACC107" s="39"/>
      <c r="ACD107" s="39"/>
      <c r="ACE107" s="39"/>
      <c r="ACF107" s="39"/>
      <c r="ACG107" s="39"/>
      <c r="ACH107" s="39"/>
      <c r="ACI107" s="39"/>
      <c r="ACJ107" s="39"/>
      <c r="ACK107" s="39"/>
      <c r="ACL107" s="39"/>
      <c r="ACM107" s="39"/>
      <c r="ACN107" s="39"/>
      <c r="ACO107" s="39"/>
      <c r="ACP107" s="39"/>
      <c r="ACQ107" s="39"/>
      <c r="ACR107" s="39"/>
      <c r="ACS107" s="39"/>
      <c r="ACT107" s="39"/>
      <c r="ACU107" s="39"/>
      <c r="ACV107" s="39"/>
      <c r="ACW107" s="39"/>
      <c r="ACX107" s="39"/>
      <c r="ACY107" s="39"/>
      <c r="ACZ107" s="39"/>
      <c r="ADA107" s="39"/>
      <c r="ADB107" s="39"/>
      <c r="ADC107" s="39"/>
      <c r="ADD107" s="39"/>
      <c r="ADE107" s="39"/>
      <c r="ADF107" s="39"/>
      <c r="ADG107" s="39"/>
      <c r="ADH107" s="39"/>
      <c r="ADI107" s="39"/>
      <c r="ADJ107" s="39"/>
      <c r="ADK107" s="39"/>
      <c r="ADL107" s="39"/>
      <c r="ADM107" s="39"/>
      <c r="ADN107" s="39"/>
      <c r="ADO107" s="39"/>
      <c r="ADP107" s="39"/>
      <c r="ADQ107" s="39"/>
      <c r="ADR107" s="39"/>
      <c r="ADS107" s="39"/>
      <c r="ADT107" s="39"/>
      <c r="ADU107" s="39"/>
      <c r="ADV107" s="39"/>
      <c r="ADW107" s="39"/>
      <c r="ADX107" s="39"/>
      <c r="ADY107" s="39"/>
      <c r="ADZ107" s="39"/>
      <c r="AEA107" s="39"/>
      <c r="AEB107" s="39"/>
      <c r="AEC107" s="39"/>
      <c r="AED107" s="39"/>
      <c r="AEE107" s="39"/>
      <c r="AEF107" s="39"/>
      <c r="AEG107" s="39"/>
      <c r="AEH107" s="39"/>
      <c r="AEI107" s="39"/>
      <c r="AEJ107" s="39"/>
      <c r="AEK107" s="39"/>
      <c r="AEL107" s="39"/>
      <c r="AEM107" s="39"/>
      <c r="AEN107" s="39"/>
      <c r="AEO107" s="39"/>
      <c r="AEP107" s="39"/>
      <c r="AEQ107" s="39"/>
      <c r="AER107" s="39"/>
      <c r="AES107" s="39"/>
      <c r="AET107" s="39"/>
      <c r="AEU107" s="39"/>
      <c r="AEV107" s="39"/>
      <c r="AEW107" s="39"/>
      <c r="AEX107" s="39"/>
      <c r="AEY107" s="39"/>
      <c r="AEZ107" s="39"/>
      <c r="AFA107" s="39"/>
      <c r="AFB107" s="39"/>
      <c r="AFC107" s="39"/>
      <c r="AFD107" s="39"/>
      <c r="AFE107" s="39"/>
      <c r="AFF107" s="39"/>
      <c r="AFG107" s="39"/>
      <c r="AFH107" s="39"/>
      <c r="AFI107" s="39"/>
      <c r="AFJ107" s="39"/>
      <c r="AFK107" s="39"/>
      <c r="AFL107" s="39"/>
      <c r="AFM107" s="39"/>
      <c r="AFN107" s="39"/>
      <c r="AFO107" s="39"/>
      <c r="AFP107" s="39"/>
      <c r="AFQ107" s="39"/>
      <c r="AFR107" s="39"/>
      <c r="AFS107" s="39"/>
      <c r="AFT107" s="39"/>
      <c r="AFU107" s="39"/>
      <c r="AFV107" s="39"/>
      <c r="AFW107" s="39"/>
      <c r="AFX107" s="39"/>
      <c r="AFY107" s="39"/>
      <c r="AFZ107" s="39"/>
      <c r="AGA107" s="39"/>
      <c r="AGB107" s="39"/>
      <c r="AGC107" s="39"/>
      <c r="AGD107" s="39"/>
      <c r="AGE107" s="39"/>
      <c r="AGF107" s="39"/>
      <c r="AGG107" s="39"/>
      <c r="AGH107" s="39"/>
      <c r="AGI107" s="39"/>
      <c r="AGJ107" s="39"/>
      <c r="AGK107" s="39"/>
      <c r="AGL107" s="39"/>
      <c r="AGM107" s="39"/>
      <c r="AGN107" s="39"/>
      <c r="AGO107" s="39"/>
      <c r="AGP107" s="39"/>
      <c r="AGQ107" s="39"/>
      <c r="AGR107" s="39"/>
      <c r="AGS107" s="39"/>
      <c r="AGT107" s="39"/>
      <c r="AGU107" s="39"/>
      <c r="AGV107" s="39"/>
      <c r="AGW107" s="39"/>
      <c r="AGX107" s="39"/>
      <c r="AGY107" s="39"/>
      <c r="AGZ107" s="39"/>
      <c r="AHA107" s="39"/>
      <c r="AHB107" s="39"/>
      <c r="AHC107" s="39"/>
      <c r="AHD107" s="39"/>
      <c r="AHE107" s="39"/>
      <c r="AHF107" s="39"/>
      <c r="AHG107" s="39"/>
      <c r="AHH107" s="39"/>
      <c r="AHI107" s="39"/>
      <c r="AHJ107" s="39"/>
      <c r="AHK107" s="39"/>
      <c r="AHL107" s="39"/>
      <c r="AHM107" s="39"/>
      <c r="AHN107" s="39"/>
      <c r="AHO107" s="39"/>
      <c r="AHP107" s="39"/>
      <c r="AHQ107" s="39"/>
      <c r="AHR107" s="39"/>
      <c r="AHS107" s="39"/>
      <c r="AHT107" s="39"/>
      <c r="AHU107" s="39"/>
      <c r="AHV107" s="39"/>
      <c r="AHW107" s="39"/>
      <c r="AHX107" s="39"/>
      <c r="AHY107" s="39"/>
      <c r="AHZ107" s="39"/>
      <c r="AIA107" s="39"/>
      <c r="AIB107" s="39"/>
      <c r="AIC107" s="39"/>
      <c r="AID107" s="39"/>
      <c r="AIE107" s="39"/>
      <c r="AIF107" s="39"/>
      <c r="AIG107" s="39"/>
      <c r="AIH107" s="39"/>
      <c r="AII107" s="39"/>
      <c r="AIJ107" s="39"/>
      <c r="AIK107" s="39"/>
      <c r="AIL107" s="39"/>
      <c r="AIM107" s="39"/>
      <c r="AIN107" s="39"/>
      <c r="AIO107" s="39"/>
      <c r="AIP107" s="39"/>
      <c r="AIQ107" s="39"/>
      <c r="AIR107" s="39"/>
      <c r="AIS107" s="39"/>
      <c r="AIT107" s="39"/>
      <c r="AIU107" s="39"/>
      <c r="AIV107" s="39"/>
      <c r="AIW107" s="39"/>
      <c r="AIX107" s="39"/>
      <c r="AIY107" s="39"/>
      <c r="AIZ107" s="39"/>
      <c r="AJA107" s="39"/>
      <c r="AJB107" s="39"/>
      <c r="AJC107" s="39"/>
      <c r="AJD107" s="39"/>
      <c r="AJE107" s="39"/>
      <c r="AJF107" s="39"/>
      <c r="AJG107" s="39"/>
      <c r="AJH107" s="39"/>
      <c r="AJI107" s="39"/>
      <c r="AJJ107" s="39"/>
      <c r="AJK107" s="39"/>
      <c r="AJL107" s="39"/>
      <c r="AJM107" s="39"/>
      <c r="AJN107" s="39"/>
      <c r="AJO107" s="39"/>
      <c r="AJP107" s="39"/>
      <c r="AJQ107" s="39"/>
      <c r="AJR107" s="39"/>
      <c r="AJS107" s="39"/>
      <c r="AJT107" s="39"/>
      <c r="AJU107" s="39"/>
      <c r="AJV107" s="39"/>
      <c r="AJW107" s="37"/>
      <c r="AJX107" s="37"/>
      <c r="AJY107" s="37"/>
      <c r="AJZ107" s="37"/>
      <c r="AKA107" s="37"/>
      <c r="AKB107" s="37"/>
      <c r="AKC107" s="37"/>
      <c r="AKD107" s="37"/>
      <c r="AKE107" s="37"/>
      <c r="AKF107" s="37"/>
      <c r="AKG107" s="37"/>
      <c r="AKH107" s="37"/>
      <c r="AKI107" s="37"/>
      <c r="AKJ107" s="37"/>
      <c r="AKK107" s="37"/>
      <c r="AKL107" s="37"/>
      <c r="AKM107" s="37"/>
      <c r="AKN107" s="37"/>
      <c r="AKO107" s="37"/>
      <c r="AKP107" s="37"/>
      <c r="AKQ107" s="37"/>
      <c r="AKR107" s="37"/>
      <c r="AKS107" s="37"/>
      <c r="AKT107" s="37"/>
      <c r="AKU107" s="37"/>
      <c r="AKV107" s="37"/>
      <c r="AKW107" s="37"/>
      <c r="AKX107" s="37"/>
      <c r="AKY107" s="37"/>
      <c r="AKZ107" s="37"/>
      <c r="ALA107" s="37"/>
      <c r="ALB107" s="37"/>
      <c r="ALC107" s="37"/>
      <c r="ALD107" s="37"/>
      <c r="ALE107" s="37"/>
      <c r="ALF107" s="37"/>
      <c r="ALG107" s="37"/>
      <c r="ALH107" s="37"/>
      <c r="ALI107" s="37"/>
      <c r="ALJ107" s="37"/>
      <c r="ALK107" s="37"/>
      <c r="ALL107" s="37"/>
      <c r="ALM107" s="37"/>
      <c r="ALN107" s="37"/>
      <c r="ALO107" s="37"/>
      <c r="ALP107" s="37"/>
      <c r="ALQ107" s="37"/>
      <c r="ALR107" s="37"/>
      <c r="ALS107" s="37"/>
      <c r="ALT107" s="37"/>
      <c r="ALU107" s="37"/>
      <c r="ALV107" s="37"/>
      <c r="ALW107" s="37"/>
      <c r="ALX107" s="37"/>
      <c r="ALY107" s="37"/>
      <c r="ALZ107" s="37"/>
      <c r="AMA107" s="37"/>
      <c r="AMB107" s="37"/>
      <c r="AMC107" s="37"/>
      <c r="AMD107" s="37"/>
      <c r="AME107" s="37"/>
      <c r="AMF107" s="37"/>
      <c r="AMG107" s="37"/>
      <c r="AMH107" s="37"/>
      <c r="AMI107" s="37"/>
      <c r="AMJ107" s="37"/>
      <c r="AMK107" s="37"/>
      <c r="AML107" s="37"/>
      <c r="AMM107" s="37"/>
      <c r="AMN107" s="37"/>
      <c r="AMO107" s="37"/>
      <c r="AMP107" s="37"/>
      <c r="AMQ107" s="37"/>
      <c r="AMR107" s="37"/>
      <c r="AMS107" s="37"/>
      <c r="AMT107" s="37"/>
      <c r="AMU107" s="37"/>
      <c r="AMV107" s="37"/>
      <c r="AMW107" s="37"/>
      <c r="AMX107" s="37"/>
      <c r="AMY107" s="37"/>
      <c r="AMZ107" s="37"/>
      <c r="ANA107" s="37"/>
      <c r="ANB107" s="37"/>
      <c r="ANC107" s="37"/>
      <c r="AND107" s="37"/>
      <c r="ANE107" s="37"/>
      <c r="ANF107" s="37"/>
      <c r="ANG107" s="37"/>
      <c r="ANH107" s="37"/>
      <c r="ANI107" s="37"/>
      <c r="ANJ107" s="37"/>
      <c r="ANK107" s="37"/>
      <c r="ANL107" s="37"/>
      <c r="ANM107" s="37"/>
      <c r="ANN107" s="37"/>
      <c r="ANO107" s="37"/>
      <c r="ANP107" s="37"/>
      <c r="ANQ107" s="37"/>
      <c r="ANR107" s="37"/>
      <c r="ANS107" s="37"/>
      <c r="ANT107" s="37"/>
      <c r="ANU107" s="37"/>
      <c r="ANV107" s="37"/>
      <c r="ANW107" s="37"/>
      <c r="ANX107" s="37"/>
      <c r="ANY107" s="37"/>
      <c r="ANZ107" s="37"/>
      <c r="AOA107" s="37"/>
      <c r="AOB107" s="37"/>
      <c r="AOC107" s="37"/>
      <c r="AOD107" s="37"/>
      <c r="AOE107" s="37"/>
      <c r="AOF107" s="37"/>
      <c r="AOG107" s="37"/>
      <c r="AOH107" s="37"/>
      <c r="AOI107" s="37"/>
      <c r="AOJ107" s="37"/>
      <c r="AOK107" s="37"/>
      <c r="AOL107" s="37"/>
      <c r="AOM107" s="37"/>
      <c r="AON107" s="37"/>
      <c r="AOO107" s="37"/>
      <c r="AOP107" s="37"/>
      <c r="AOQ107" s="37"/>
      <c r="AOR107" s="37"/>
      <c r="AOS107" s="37"/>
      <c r="AOT107" s="37"/>
      <c r="AOU107" s="37"/>
      <c r="AOV107" s="37"/>
      <c r="AOW107" s="37"/>
      <c r="AOX107" s="37"/>
      <c r="AOY107" s="37"/>
      <c r="AOZ107" s="37"/>
      <c r="APA107" s="37"/>
      <c r="APB107" s="37"/>
      <c r="APC107" s="37"/>
      <c r="APD107" s="37"/>
      <c r="APE107" s="37"/>
      <c r="APF107" s="37"/>
      <c r="APG107" s="37"/>
      <c r="APH107" s="37"/>
      <c r="API107" s="37"/>
      <c r="APJ107" s="37"/>
      <c r="APK107" s="37"/>
      <c r="APL107" s="37"/>
      <c r="APM107" s="37"/>
      <c r="APN107" s="37"/>
      <c r="APO107" s="37"/>
      <c r="APP107" s="37"/>
      <c r="APQ107" s="37"/>
      <c r="APR107" s="37"/>
      <c r="APS107" s="37"/>
      <c r="APT107" s="37"/>
      <c r="APU107" s="37"/>
      <c r="APV107" s="37"/>
      <c r="APW107" s="37"/>
      <c r="APX107" s="37"/>
      <c r="APY107" s="37"/>
      <c r="APZ107" s="37"/>
      <c r="AQA107" s="37"/>
      <c r="AQB107" s="37"/>
      <c r="AQC107" s="37"/>
      <c r="AQD107" s="37"/>
      <c r="AQE107" s="37"/>
      <c r="AQF107" s="37"/>
      <c r="AQG107" s="37"/>
      <c r="AQH107" s="37"/>
      <c r="AQI107" s="37"/>
      <c r="AQJ107" s="37"/>
      <c r="AQK107" s="37"/>
      <c r="AQL107" s="37"/>
      <c r="AQM107" s="37"/>
      <c r="AQN107" s="37"/>
      <c r="AQO107" s="37"/>
      <c r="AQP107" s="37"/>
      <c r="AQQ107" s="37"/>
      <c r="AQR107" s="37"/>
      <c r="AQS107" s="37"/>
      <c r="AQT107" s="37"/>
      <c r="AQU107" s="37"/>
      <c r="AQV107" s="37"/>
      <c r="AQW107" s="37"/>
      <c r="AQX107" s="37"/>
      <c r="AQY107" s="37"/>
      <c r="AQZ107" s="37"/>
      <c r="ARA107" s="37"/>
      <c r="ARB107" s="37"/>
      <c r="ARC107" s="37"/>
      <c r="ARD107" s="37"/>
      <c r="ARE107" s="37"/>
      <c r="ARF107" s="37"/>
      <c r="ARG107" s="37"/>
      <c r="ARH107" s="37"/>
      <c r="ARI107" s="37"/>
      <c r="ARJ107" s="37"/>
      <c r="ARK107" s="37"/>
      <c r="ARL107" s="37"/>
      <c r="ARM107" s="37"/>
      <c r="ARN107" s="37"/>
      <c r="ARO107" s="37"/>
      <c r="ARP107" s="37"/>
      <c r="ARQ107" s="37"/>
      <c r="ARR107" s="37"/>
      <c r="ARS107" s="37"/>
      <c r="ART107" s="37"/>
      <c r="ARU107" s="37"/>
      <c r="ARV107" s="37"/>
      <c r="ARW107" s="37"/>
      <c r="ARX107" s="37"/>
      <c r="ARY107" s="37"/>
      <c r="ARZ107" s="37"/>
      <c r="ASA107" s="37"/>
      <c r="ASB107" s="37"/>
      <c r="ASC107" s="37"/>
      <c r="ASD107" s="37"/>
      <c r="ASE107" s="37"/>
      <c r="ASF107" s="37"/>
      <c r="ASG107" s="37"/>
      <c r="ASH107" s="37"/>
      <c r="ASI107" s="37"/>
      <c r="ASJ107" s="37"/>
      <c r="ASK107" s="37"/>
      <c r="ASL107" s="37"/>
      <c r="ASM107" s="37"/>
      <c r="ASN107" s="37"/>
      <c r="ASO107" s="37"/>
      <c r="ASP107" s="37"/>
      <c r="ASQ107" s="37"/>
      <c r="ASR107" s="37"/>
      <c r="ASS107" s="37"/>
      <c r="AST107" s="37"/>
      <c r="ASU107" s="37"/>
      <c r="ASV107" s="37"/>
      <c r="ASW107" s="37"/>
      <c r="ASX107" s="37"/>
      <c r="ASY107" s="37"/>
      <c r="ASZ107" s="37"/>
      <c r="ATA107" s="37"/>
      <c r="ATB107" s="37"/>
      <c r="ATC107" s="37"/>
      <c r="ATD107" s="37"/>
      <c r="ATE107" s="37"/>
      <c r="ATF107" s="37"/>
      <c r="ATG107" s="37"/>
      <c r="ATH107" s="37"/>
      <c r="ATI107" s="37"/>
      <c r="ATJ107" s="37"/>
      <c r="ATK107" s="37"/>
      <c r="ATL107" s="37"/>
      <c r="ATM107" s="37"/>
      <c r="ATN107" s="37"/>
      <c r="ATO107" s="37"/>
      <c r="ATP107" s="37"/>
      <c r="ATQ107" s="37"/>
      <c r="ATR107" s="37"/>
      <c r="ATS107" s="37"/>
      <c r="ATT107" s="37"/>
      <c r="ATU107" s="37"/>
      <c r="ATV107" s="37"/>
      <c r="ATW107" s="37"/>
      <c r="ATX107" s="37"/>
      <c r="ATY107" s="37"/>
      <c r="ATZ107" s="37"/>
      <c r="AUA107" s="37"/>
      <c r="AUB107" s="37"/>
      <c r="AUC107" s="37"/>
      <c r="AUD107" s="37"/>
      <c r="AUE107" s="37"/>
      <c r="AUF107" s="37"/>
      <c r="AUG107" s="37"/>
      <c r="AUH107" s="37"/>
      <c r="AUI107" s="37"/>
      <c r="AUJ107" s="37"/>
      <c r="AUK107" s="37"/>
      <c r="AUL107" s="37"/>
      <c r="AUM107" s="37"/>
      <c r="AUN107" s="37"/>
      <c r="AUO107" s="37"/>
      <c r="AUP107" s="37"/>
      <c r="AUQ107" s="37"/>
      <c r="AUR107" s="37"/>
      <c r="AUS107" s="37"/>
      <c r="AUT107" s="37"/>
      <c r="AUU107" s="37"/>
      <c r="AUV107" s="37"/>
      <c r="AUW107" s="37"/>
      <c r="AUX107" s="37"/>
      <c r="AUY107" s="37"/>
      <c r="AUZ107" s="37"/>
      <c r="AVA107" s="37"/>
      <c r="AVB107" s="37"/>
      <c r="AVC107" s="37"/>
      <c r="AVD107" s="37"/>
      <c r="AVE107" s="37"/>
      <c r="AVF107" s="37"/>
      <c r="AVG107" s="37"/>
      <c r="AVH107" s="37"/>
      <c r="AVI107" s="37"/>
      <c r="AVJ107" s="37"/>
      <c r="AVK107" s="37"/>
      <c r="AVL107" s="37"/>
      <c r="AVM107" s="37"/>
      <c r="AVN107" s="37"/>
      <c r="AVO107" s="37"/>
      <c r="AVP107" s="37"/>
      <c r="AVQ107" s="37"/>
      <c r="AVR107" s="37"/>
      <c r="AVS107" s="37"/>
      <c r="AVT107" s="37"/>
      <c r="AVU107" s="37"/>
      <c r="AVV107" s="37"/>
      <c r="AVW107" s="37"/>
      <c r="AVX107" s="37"/>
      <c r="AVY107" s="37"/>
      <c r="AVZ107" s="37"/>
      <c r="AWA107" s="37"/>
      <c r="AWB107" s="37"/>
      <c r="AWC107" s="37"/>
      <c r="AWD107" s="37"/>
      <c r="AWE107" s="37"/>
      <c r="AWF107" s="37"/>
      <c r="AWG107" s="37"/>
      <c r="AWH107" s="37"/>
      <c r="AWI107" s="37"/>
      <c r="AWJ107" s="37"/>
      <c r="AWK107" s="37"/>
      <c r="AWL107" s="37"/>
      <c r="AWM107" s="37"/>
      <c r="AWN107" s="37"/>
      <c r="AWO107" s="37"/>
      <c r="AWP107" s="37"/>
      <c r="AWQ107" s="37"/>
      <c r="AWR107" s="37"/>
      <c r="AWS107" s="37"/>
      <c r="AWT107" s="37"/>
      <c r="AWU107" s="37"/>
      <c r="AWV107" s="37"/>
      <c r="AWW107" s="37"/>
      <c r="AWX107" s="37"/>
      <c r="AWY107" s="37"/>
      <c r="AWZ107" s="37"/>
      <c r="AXA107" s="37"/>
      <c r="AXB107" s="37"/>
      <c r="AXC107" s="37"/>
      <c r="AXD107" s="37"/>
      <c r="AXE107" s="37"/>
      <c r="AXF107" s="37"/>
      <c r="AXG107" s="37"/>
      <c r="AXH107" s="37"/>
      <c r="AXI107" s="37"/>
      <c r="AXJ107" s="37"/>
      <c r="AXK107" s="37"/>
      <c r="AXL107" s="37"/>
      <c r="AXM107" s="37"/>
      <c r="AXN107" s="37"/>
      <c r="AXO107" s="37"/>
      <c r="AXP107" s="37"/>
      <c r="AXQ107" s="37"/>
      <c r="AXR107" s="37"/>
      <c r="AXS107" s="37"/>
      <c r="AXT107" s="37"/>
      <c r="AXU107" s="37"/>
      <c r="AXV107" s="37"/>
      <c r="AXW107" s="37"/>
      <c r="AXX107" s="37"/>
      <c r="AXY107" s="37"/>
      <c r="AXZ107" s="37"/>
      <c r="AYA107" s="37"/>
      <c r="AYB107" s="37"/>
      <c r="AYC107" s="37"/>
      <c r="AYD107" s="37"/>
      <c r="AYE107" s="37"/>
      <c r="AYF107" s="37"/>
      <c r="AYG107" s="37"/>
      <c r="AYH107" s="37"/>
      <c r="AYI107" s="37"/>
      <c r="AYJ107" s="37"/>
      <c r="AYK107" s="37"/>
      <c r="AYL107" s="37"/>
      <c r="AYM107" s="37"/>
      <c r="AYN107" s="37"/>
      <c r="AYO107" s="37"/>
      <c r="AYP107" s="37"/>
      <c r="AYQ107" s="37"/>
      <c r="AYR107" s="37"/>
      <c r="AYS107" s="37"/>
      <c r="AYT107" s="37"/>
      <c r="AYU107" s="37"/>
      <c r="AYV107" s="37"/>
      <c r="AYW107" s="37"/>
      <c r="AYX107" s="37"/>
      <c r="AYY107" s="37"/>
      <c r="AYZ107" s="37"/>
      <c r="AZA107" s="37"/>
      <c r="AZB107" s="37"/>
      <c r="AZC107" s="37"/>
      <c r="AZD107" s="37"/>
      <c r="AZE107" s="37"/>
      <c r="AZF107" s="37"/>
      <c r="AZG107" s="37"/>
      <c r="AZH107" s="37"/>
      <c r="AZI107" s="37"/>
      <c r="AZJ107" s="37"/>
      <c r="AZK107" s="37"/>
      <c r="AZL107" s="37"/>
      <c r="AZM107" s="37"/>
      <c r="AZN107" s="37"/>
      <c r="AZO107" s="37"/>
      <c r="AZP107" s="37"/>
      <c r="AZQ107" s="37"/>
      <c r="AZR107" s="37"/>
      <c r="AZS107" s="37"/>
      <c r="AZT107" s="37"/>
      <c r="AZU107" s="37"/>
      <c r="AZV107" s="37"/>
      <c r="AZW107" s="37"/>
      <c r="AZX107" s="37"/>
      <c r="AZY107" s="37"/>
      <c r="AZZ107" s="37"/>
      <c r="BAA107" s="37"/>
      <c r="BAB107" s="37"/>
      <c r="BAC107" s="37"/>
      <c r="BAD107" s="37"/>
      <c r="BAE107" s="37"/>
      <c r="BAF107" s="37"/>
      <c r="BAG107" s="37"/>
      <c r="BAH107" s="37"/>
      <c r="BAI107" s="37"/>
      <c r="BAJ107" s="37"/>
      <c r="BAK107" s="37"/>
      <c r="BAL107" s="37"/>
      <c r="BAM107" s="37"/>
      <c r="BAN107" s="37"/>
      <c r="BAO107" s="37"/>
      <c r="BAP107" s="37"/>
      <c r="BAQ107" s="37"/>
      <c r="BAR107" s="37"/>
      <c r="BAS107" s="37"/>
      <c r="BAT107" s="37"/>
      <c r="BAU107" s="37"/>
      <c r="BAV107" s="37"/>
      <c r="BAW107" s="37"/>
      <c r="BAX107" s="37"/>
      <c r="BAY107" s="37"/>
      <c r="BAZ107" s="37"/>
      <c r="BBA107" s="37"/>
      <c r="BBB107" s="37"/>
      <c r="BBC107" s="37"/>
      <c r="BBD107" s="37"/>
      <c r="BBE107" s="37"/>
      <c r="BBF107" s="37"/>
      <c r="BBG107" s="37"/>
      <c r="BBH107" s="37"/>
      <c r="BBI107" s="37"/>
      <c r="BBJ107" s="37"/>
      <c r="BBK107" s="37"/>
      <c r="BBL107" s="37"/>
      <c r="BBM107" s="37"/>
      <c r="BBN107" s="37"/>
      <c r="BBO107" s="37"/>
      <c r="BBP107" s="37"/>
      <c r="BBQ107" s="37"/>
      <c r="BBR107" s="37"/>
      <c r="BBS107" s="37"/>
      <c r="BBT107" s="37"/>
      <c r="BBU107" s="37"/>
      <c r="BBV107" s="37"/>
      <c r="BBW107" s="37"/>
      <c r="BBX107" s="37"/>
      <c r="BBY107" s="37"/>
      <c r="BBZ107" s="37"/>
      <c r="BCA107" s="37"/>
      <c r="BCB107" s="37"/>
      <c r="BCC107" s="37"/>
      <c r="BCD107" s="37"/>
      <c r="BCE107" s="37"/>
      <c r="BCF107" s="37"/>
      <c r="BCG107" s="37"/>
      <c r="BCH107" s="37"/>
      <c r="BCI107" s="37"/>
      <c r="BCJ107" s="37"/>
      <c r="BCK107" s="37"/>
      <c r="BCL107" s="37"/>
      <c r="BCM107" s="37"/>
      <c r="BCN107" s="37"/>
      <c r="BCO107" s="37"/>
      <c r="BCP107" s="37"/>
      <c r="BCQ107" s="37"/>
      <c r="BCR107" s="37"/>
      <c r="BCS107" s="37"/>
      <c r="BCT107" s="37"/>
      <c r="BCU107" s="37"/>
      <c r="BCV107" s="37"/>
      <c r="BCW107" s="37"/>
      <c r="BCX107" s="37"/>
      <c r="BCY107" s="37"/>
      <c r="BCZ107" s="37"/>
      <c r="BDA107" s="37"/>
      <c r="BDB107" s="37"/>
      <c r="BDC107" s="37"/>
      <c r="BDD107" s="37"/>
      <c r="BDE107" s="37"/>
      <c r="BDF107" s="37"/>
      <c r="BDG107" s="37"/>
      <c r="BDH107" s="37"/>
      <c r="BDI107" s="37"/>
      <c r="BDJ107" s="37"/>
      <c r="BDK107" s="37"/>
      <c r="BDL107" s="37"/>
      <c r="BDM107" s="37"/>
      <c r="BDN107" s="37"/>
      <c r="BDO107" s="37"/>
      <c r="BDP107" s="37"/>
      <c r="BDQ107" s="37"/>
      <c r="BDR107" s="37"/>
      <c r="BDS107" s="37"/>
      <c r="BDT107" s="37"/>
      <c r="BDU107" s="37"/>
      <c r="BDV107" s="37"/>
      <c r="BDW107" s="37"/>
      <c r="BDX107" s="37"/>
      <c r="BDY107" s="37"/>
      <c r="BDZ107" s="37"/>
      <c r="BEA107" s="37"/>
      <c r="BEB107" s="37"/>
      <c r="BEC107" s="37"/>
      <c r="BED107" s="37"/>
      <c r="BEE107" s="37"/>
      <c r="BEF107" s="37"/>
      <c r="BEG107" s="37"/>
      <c r="BEH107" s="37"/>
      <c r="BEI107" s="37"/>
      <c r="BEJ107" s="37"/>
      <c r="BEK107" s="37"/>
      <c r="BEL107" s="37"/>
      <c r="BEM107" s="37"/>
      <c r="BEN107" s="37"/>
      <c r="BEO107" s="37"/>
      <c r="BEP107" s="37"/>
      <c r="BEQ107" s="37"/>
      <c r="BER107" s="37"/>
      <c r="BES107" s="37"/>
      <c r="BET107" s="37"/>
      <c r="BEU107" s="37"/>
      <c r="BEV107" s="37"/>
      <c r="BEW107" s="37"/>
      <c r="BEX107" s="37"/>
      <c r="BEY107" s="37"/>
      <c r="BEZ107" s="37"/>
      <c r="BFA107" s="37"/>
      <c r="BFB107" s="37"/>
      <c r="BFC107" s="37"/>
      <c r="BFD107" s="37"/>
      <c r="BFE107" s="37"/>
      <c r="BFF107" s="37"/>
      <c r="BFG107" s="37"/>
      <c r="BFH107" s="37"/>
      <c r="BFI107" s="37"/>
      <c r="BFJ107" s="37"/>
      <c r="BFK107" s="37"/>
      <c r="BFL107" s="37"/>
      <c r="BFM107" s="37"/>
      <c r="BFN107" s="37"/>
      <c r="BFO107" s="37"/>
      <c r="BFP107" s="37"/>
      <c r="BFQ107" s="37"/>
      <c r="BFR107" s="37"/>
      <c r="BFS107" s="37"/>
      <c r="BFT107" s="37"/>
      <c r="BFU107" s="37"/>
      <c r="BFV107" s="37"/>
      <c r="BFW107" s="37"/>
      <c r="BFX107" s="37"/>
      <c r="BFY107" s="37"/>
      <c r="BFZ107" s="37"/>
      <c r="BGA107" s="37"/>
      <c r="BGB107" s="37"/>
      <c r="BGC107" s="37"/>
      <c r="BGD107" s="37"/>
      <c r="BGE107" s="37"/>
      <c r="BGF107" s="37"/>
      <c r="BGG107" s="37"/>
      <c r="BGH107" s="37"/>
      <c r="BGI107" s="37"/>
      <c r="BGJ107" s="37"/>
      <c r="BGK107" s="37"/>
      <c r="BGL107" s="37"/>
      <c r="BGM107" s="37"/>
      <c r="BGN107" s="37"/>
      <c r="BGO107" s="37"/>
      <c r="BGP107" s="37"/>
      <c r="BGQ107" s="37"/>
      <c r="BGR107" s="37"/>
      <c r="BGS107" s="37"/>
      <c r="BGT107" s="37"/>
      <c r="BGU107" s="37"/>
      <c r="BGV107" s="37"/>
      <c r="BGW107" s="37"/>
      <c r="BGX107" s="37"/>
      <c r="BGY107" s="37"/>
      <c r="BGZ107" s="37"/>
      <c r="BHA107" s="37"/>
      <c r="BHB107" s="37"/>
      <c r="BHC107" s="37"/>
      <c r="BHD107" s="37"/>
      <c r="BHE107" s="37"/>
      <c r="BHF107" s="37"/>
      <c r="BHG107" s="37"/>
      <c r="BHH107" s="37"/>
      <c r="BHI107" s="37"/>
      <c r="BHJ107" s="37"/>
      <c r="BHK107" s="37"/>
      <c r="BHL107" s="37"/>
      <c r="BHM107" s="37"/>
      <c r="BHN107" s="37"/>
      <c r="BHO107" s="37"/>
      <c r="BHP107" s="37"/>
      <c r="BHQ107" s="37"/>
      <c r="BHR107" s="37"/>
      <c r="BHS107" s="37"/>
      <c r="BHT107" s="37"/>
      <c r="BHU107" s="37"/>
      <c r="BHV107" s="37"/>
      <c r="BHW107" s="37"/>
      <c r="BHX107" s="37"/>
      <c r="BHY107" s="37"/>
      <c r="BHZ107" s="37"/>
      <c r="BIA107" s="37"/>
      <c r="BIB107" s="37"/>
      <c r="BIC107" s="37"/>
      <c r="BID107" s="37"/>
      <c r="BIE107" s="37"/>
      <c r="BIF107" s="37"/>
      <c r="BIG107" s="37"/>
      <c r="BIH107" s="37"/>
      <c r="BII107" s="37"/>
      <c r="BIJ107" s="37"/>
      <c r="BIK107" s="37"/>
      <c r="BIL107" s="37"/>
      <c r="BIM107" s="37"/>
      <c r="BIN107" s="37"/>
      <c r="BIO107" s="37"/>
      <c r="BIP107" s="37"/>
      <c r="BIQ107" s="37"/>
      <c r="BIR107" s="37"/>
      <c r="BIS107" s="37"/>
      <c r="BIT107" s="37"/>
      <c r="BIU107" s="37"/>
      <c r="BIV107" s="37"/>
      <c r="BIW107" s="37"/>
      <c r="BIX107" s="37"/>
      <c r="BIY107" s="37"/>
      <c r="BIZ107" s="37"/>
      <c r="BJA107" s="37"/>
      <c r="BJB107" s="37"/>
      <c r="BJC107" s="37"/>
      <c r="BJD107" s="37"/>
      <c r="BJE107" s="37"/>
      <c r="BJF107" s="37"/>
      <c r="BJG107" s="37"/>
      <c r="BJH107" s="37"/>
      <c r="BJI107" s="37"/>
      <c r="BJJ107" s="37"/>
      <c r="BJK107" s="37"/>
      <c r="BJL107" s="37"/>
      <c r="BJM107" s="37"/>
      <c r="BJN107" s="37"/>
      <c r="BJO107" s="37"/>
      <c r="BJP107" s="37"/>
      <c r="BJQ107" s="37"/>
      <c r="BJR107" s="37"/>
      <c r="BJS107" s="37"/>
      <c r="BJT107" s="37"/>
      <c r="BJU107" s="37"/>
      <c r="BJV107" s="37"/>
      <c r="BJW107" s="37"/>
      <c r="BJX107" s="37"/>
      <c r="BJY107" s="37"/>
      <c r="BJZ107" s="37"/>
      <c r="BKA107" s="37"/>
      <c r="BKB107" s="37"/>
      <c r="BKC107" s="37"/>
      <c r="BKD107" s="37"/>
      <c r="BKE107" s="37"/>
      <c r="BKF107" s="37"/>
      <c r="BKG107" s="37"/>
      <c r="BKH107" s="37"/>
      <c r="BKI107" s="37"/>
      <c r="BKJ107" s="37"/>
      <c r="BKK107" s="37"/>
      <c r="BKL107" s="37"/>
      <c r="BKM107" s="37"/>
      <c r="BKN107" s="37"/>
      <c r="BKO107" s="37"/>
      <c r="BKP107" s="37"/>
      <c r="BKQ107" s="37"/>
      <c r="BKR107" s="37"/>
      <c r="BKS107" s="37"/>
      <c r="BKT107" s="37"/>
      <c r="BKU107" s="37"/>
      <c r="BKV107" s="37"/>
      <c r="BKW107" s="37"/>
      <c r="BKX107" s="37"/>
      <c r="BKY107" s="37"/>
      <c r="BKZ107" s="37"/>
      <c r="BLA107" s="37"/>
      <c r="BLB107" s="37"/>
      <c r="BLC107" s="37"/>
      <c r="BLD107" s="37"/>
      <c r="BLE107" s="37"/>
      <c r="BLF107" s="37"/>
      <c r="BLG107" s="37"/>
      <c r="BLH107" s="37"/>
      <c r="BLI107" s="37"/>
      <c r="BLJ107" s="37"/>
      <c r="BLK107" s="37"/>
      <c r="BLL107" s="37"/>
      <c r="BLM107" s="37"/>
      <c r="BLN107" s="37"/>
      <c r="BLO107" s="37"/>
      <c r="BLP107" s="37"/>
      <c r="BLQ107" s="37"/>
      <c r="BLR107" s="37"/>
      <c r="BLS107" s="37"/>
      <c r="BLT107" s="37"/>
      <c r="BLU107" s="37"/>
      <c r="BLV107" s="37"/>
      <c r="BLW107" s="37"/>
      <c r="BLX107" s="37"/>
      <c r="BLY107" s="37"/>
      <c r="BLZ107" s="37"/>
      <c r="BMA107" s="37"/>
      <c r="BMB107" s="37"/>
      <c r="BMC107" s="37"/>
      <c r="BMD107" s="37"/>
      <c r="BME107" s="37"/>
      <c r="BMF107" s="37"/>
      <c r="BMG107" s="37"/>
      <c r="BMH107" s="37"/>
      <c r="BMI107" s="37"/>
      <c r="BMJ107" s="37"/>
      <c r="BMK107" s="37"/>
      <c r="BML107" s="37"/>
      <c r="BMM107" s="37"/>
      <c r="BMN107" s="37"/>
      <c r="BMO107" s="37"/>
      <c r="BMP107" s="37"/>
      <c r="BMQ107" s="37"/>
      <c r="BMR107" s="37"/>
      <c r="BMS107" s="37"/>
      <c r="BMT107" s="37"/>
      <c r="BMU107" s="37"/>
      <c r="BMV107" s="37"/>
      <c r="BMW107" s="37"/>
      <c r="BMX107" s="37"/>
      <c r="BMY107" s="37"/>
      <c r="BMZ107" s="37"/>
      <c r="BNA107" s="37"/>
      <c r="BNB107" s="37"/>
      <c r="BNC107" s="37"/>
      <c r="BND107" s="37"/>
      <c r="BNE107" s="37"/>
      <c r="BNF107" s="37"/>
      <c r="BNG107" s="37"/>
      <c r="BNH107" s="37"/>
      <c r="BNI107" s="37"/>
      <c r="BNJ107" s="37"/>
      <c r="BNK107" s="37"/>
      <c r="BNL107" s="37"/>
      <c r="BNM107" s="37"/>
      <c r="BNN107" s="37"/>
      <c r="BNO107" s="37"/>
      <c r="BNP107" s="37"/>
      <c r="BNQ107" s="37"/>
      <c r="BNR107" s="37"/>
      <c r="BNS107" s="37"/>
      <c r="BNT107" s="37"/>
      <c r="BNU107" s="37"/>
      <c r="BNV107" s="37"/>
      <c r="BNW107" s="37"/>
      <c r="BNX107" s="37"/>
      <c r="BNY107" s="37"/>
      <c r="BNZ107" s="37"/>
      <c r="BOA107" s="37"/>
      <c r="BOB107" s="37"/>
      <c r="BOC107" s="37"/>
      <c r="BOD107" s="37"/>
      <c r="BOE107" s="37"/>
      <c r="BOF107" s="37"/>
      <c r="BOG107" s="37"/>
      <c r="BOH107" s="37"/>
      <c r="BOI107" s="37"/>
      <c r="BOJ107" s="37"/>
      <c r="BOK107" s="37"/>
      <c r="BOL107" s="37"/>
      <c r="BOM107" s="37"/>
      <c r="BON107" s="37"/>
      <c r="BOO107" s="37"/>
      <c r="BOP107" s="37"/>
      <c r="BOQ107" s="37"/>
      <c r="BOR107" s="37"/>
      <c r="BOS107" s="37"/>
      <c r="BOT107" s="37"/>
      <c r="BOU107" s="37"/>
      <c r="BOV107" s="37"/>
      <c r="BOW107" s="37"/>
      <c r="BOX107" s="37"/>
      <c r="BOY107" s="37"/>
      <c r="BOZ107" s="37"/>
      <c r="BPA107" s="37"/>
      <c r="BPB107" s="37"/>
      <c r="BPC107" s="37"/>
      <c r="BPD107" s="37"/>
      <c r="BPE107" s="37"/>
      <c r="BPF107" s="37"/>
      <c r="BPG107" s="37"/>
      <c r="BPH107" s="37"/>
      <c r="BPI107" s="37"/>
      <c r="BPJ107" s="37"/>
      <c r="BPK107" s="37"/>
      <c r="BPL107" s="37"/>
      <c r="BPM107" s="37"/>
      <c r="BPN107" s="37"/>
      <c r="BPO107" s="37"/>
      <c r="BPP107" s="37"/>
      <c r="BPQ107" s="37"/>
      <c r="BPR107" s="37"/>
      <c r="BPS107" s="37"/>
      <c r="BPT107" s="37"/>
      <c r="BPU107" s="37"/>
      <c r="BPV107" s="37"/>
      <c r="BPW107" s="37"/>
      <c r="BPX107" s="37"/>
      <c r="BPY107" s="37"/>
      <c r="BPZ107" s="37"/>
      <c r="BQA107" s="37"/>
      <c r="BQB107" s="37"/>
      <c r="BQC107" s="37"/>
      <c r="BQD107" s="37"/>
      <c r="BQE107" s="37"/>
      <c r="BQF107" s="37"/>
      <c r="BQG107" s="37"/>
      <c r="BQH107" s="37"/>
      <c r="BQI107" s="37"/>
      <c r="BQJ107" s="37"/>
      <c r="BQK107" s="37"/>
      <c r="BQL107" s="37"/>
      <c r="BQM107" s="37"/>
      <c r="BQN107" s="37"/>
      <c r="BQO107" s="37"/>
      <c r="BQP107" s="37"/>
      <c r="BQQ107" s="37"/>
      <c r="BQR107" s="37"/>
      <c r="BQS107" s="37"/>
      <c r="BQT107" s="37"/>
      <c r="BQU107" s="37"/>
      <c r="BQV107" s="37"/>
      <c r="BQW107" s="37"/>
      <c r="BQX107" s="37"/>
      <c r="BQY107" s="37"/>
      <c r="BQZ107" s="37"/>
      <c r="BRA107" s="37"/>
      <c r="BRB107" s="37"/>
      <c r="BRC107" s="37"/>
      <c r="BRD107" s="37"/>
      <c r="BRE107" s="37"/>
      <c r="BRF107" s="37"/>
      <c r="BRG107" s="37"/>
      <c r="BRH107" s="37"/>
      <c r="BRI107" s="37"/>
      <c r="BRJ107" s="37"/>
      <c r="BRK107" s="37"/>
      <c r="BRL107" s="37"/>
      <c r="BRM107" s="37"/>
      <c r="BRN107" s="37"/>
      <c r="BRO107" s="37"/>
      <c r="BRP107" s="37"/>
      <c r="BRQ107" s="37"/>
      <c r="BRR107" s="37"/>
      <c r="BRS107" s="37"/>
      <c r="BRT107" s="37"/>
      <c r="BRU107" s="37"/>
      <c r="BRV107" s="37"/>
      <c r="BRW107" s="37"/>
      <c r="BRX107" s="37"/>
      <c r="BRY107" s="37"/>
      <c r="BRZ107" s="37"/>
      <c r="BSA107" s="37"/>
      <c r="BSB107" s="37"/>
      <c r="BSC107" s="37"/>
      <c r="BSD107" s="37"/>
      <c r="BSE107" s="37"/>
      <c r="BSF107" s="37"/>
      <c r="BSG107" s="37"/>
      <c r="BSH107" s="37"/>
      <c r="BSI107" s="37"/>
      <c r="BSJ107" s="37"/>
      <c r="BSK107" s="37"/>
      <c r="BSL107" s="37"/>
      <c r="BSM107" s="37"/>
      <c r="BSN107" s="37"/>
      <c r="BSO107" s="37"/>
      <c r="BSP107" s="37"/>
      <c r="BSQ107" s="37"/>
      <c r="BSR107" s="37"/>
      <c r="BSS107" s="37"/>
      <c r="BST107" s="37"/>
      <c r="BSU107" s="37"/>
      <c r="BSV107" s="37"/>
      <c r="BSW107" s="37"/>
      <c r="BSX107" s="37"/>
      <c r="BSY107" s="37"/>
      <c r="BSZ107" s="37"/>
      <c r="BTA107" s="37"/>
      <c r="BTB107" s="37"/>
      <c r="BTC107" s="37"/>
      <c r="BTD107" s="37"/>
      <c r="BTE107" s="37"/>
      <c r="BTF107" s="37"/>
      <c r="BTG107" s="37"/>
      <c r="BTH107" s="37"/>
      <c r="BTI107" s="37"/>
      <c r="BTJ107" s="37"/>
      <c r="BTK107" s="37"/>
      <c r="BTL107" s="37"/>
      <c r="BTM107" s="37"/>
      <c r="BTN107" s="37"/>
      <c r="BTO107" s="37"/>
      <c r="BTP107" s="37"/>
      <c r="BTQ107" s="37"/>
      <c r="BTR107" s="37"/>
      <c r="BTS107" s="37"/>
      <c r="BTT107" s="37"/>
      <c r="BTU107" s="37"/>
      <c r="BTV107" s="37"/>
      <c r="BTW107" s="37"/>
      <c r="BTX107" s="37"/>
      <c r="BTY107" s="37"/>
      <c r="BTZ107" s="37"/>
      <c r="BUA107" s="37"/>
      <c r="BUB107" s="37"/>
      <c r="BUC107" s="37"/>
      <c r="BUD107" s="37"/>
      <c r="BUE107" s="37"/>
      <c r="BUF107" s="37"/>
      <c r="BUG107" s="37"/>
      <c r="BUH107" s="37"/>
      <c r="BUI107" s="37"/>
      <c r="BUJ107" s="37"/>
      <c r="BUK107" s="37"/>
      <c r="BUL107" s="37"/>
      <c r="BUM107" s="37"/>
      <c r="BUN107" s="37"/>
      <c r="BUO107" s="37"/>
      <c r="BUP107" s="37"/>
      <c r="BUQ107" s="37"/>
      <c r="BUR107" s="37"/>
      <c r="BUS107" s="37"/>
      <c r="BUT107" s="37"/>
      <c r="BUU107" s="37"/>
      <c r="BUV107" s="37"/>
      <c r="BUW107" s="37"/>
      <c r="BUX107" s="37"/>
      <c r="BUY107" s="37"/>
      <c r="BUZ107" s="37"/>
      <c r="BVA107" s="37"/>
      <c r="BVB107" s="37"/>
      <c r="BVC107" s="37"/>
      <c r="BVD107" s="37"/>
      <c r="BVE107" s="37"/>
      <c r="BVF107" s="37"/>
      <c r="BVG107" s="37"/>
      <c r="BVH107" s="37"/>
      <c r="BVI107" s="37"/>
      <c r="BVJ107" s="37"/>
      <c r="BVK107" s="37"/>
      <c r="BVL107" s="37"/>
      <c r="BVM107" s="37"/>
      <c r="BVN107" s="37"/>
      <c r="BVO107" s="37"/>
      <c r="BVP107" s="37"/>
      <c r="BVQ107" s="37"/>
      <c r="BVR107" s="37"/>
      <c r="BVS107" s="37"/>
      <c r="BVT107" s="37"/>
      <c r="BVU107" s="37"/>
      <c r="BVV107" s="37"/>
      <c r="BVW107" s="37"/>
      <c r="BVX107" s="37"/>
      <c r="BVY107" s="37"/>
      <c r="BVZ107" s="37"/>
      <c r="BWA107" s="37"/>
      <c r="BWB107" s="37"/>
      <c r="BWC107" s="37"/>
      <c r="BWD107" s="37"/>
      <c r="BWE107" s="37"/>
      <c r="BWF107" s="37"/>
      <c r="BWG107" s="37"/>
      <c r="BWH107" s="37"/>
      <c r="BWI107" s="37"/>
      <c r="BWJ107" s="37"/>
      <c r="BWK107" s="37"/>
      <c r="BWL107" s="37"/>
      <c r="BWM107" s="37"/>
      <c r="BWN107" s="37"/>
      <c r="BWO107" s="37"/>
      <c r="BWP107" s="37"/>
      <c r="BWQ107" s="37"/>
      <c r="BWR107" s="37"/>
      <c r="BWS107" s="37"/>
      <c r="BWT107" s="37"/>
      <c r="BWU107" s="37"/>
      <c r="BWV107" s="37"/>
      <c r="BWW107" s="37"/>
      <c r="BWX107" s="37"/>
      <c r="BWY107" s="37"/>
      <c r="BWZ107" s="37"/>
      <c r="BXA107" s="37"/>
      <c r="BXB107" s="37"/>
      <c r="BXC107" s="37"/>
      <c r="BXD107" s="37"/>
      <c r="BXE107" s="37"/>
      <c r="BXF107" s="37"/>
      <c r="BXG107" s="37"/>
      <c r="BXH107" s="37"/>
      <c r="BXI107" s="37"/>
      <c r="BXJ107" s="37"/>
      <c r="BXK107" s="37"/>
      <c r="BXL107" s="37"/>
      <c r="BXM107" s="37"/>
      <c r="BXN107" s="37"/>
      <c r="BXO107" s="37"/>
      <c r="BXP107" s="37"/>
      <c r="BXQ107" s="37"/>
      <c r="BXR107" s="37"/>
      <c r="BXS107" s="37"/>
      <c r="BXT107" s="37"/>
      <c r="BXU107" s="37"/>
      <c r="BXV107" s="37"/>
      <c r="BXW107" s="37"/>
      <c r="BXX107" s="37"/>
      <c r="BXY107" s="37"/>
      <c r="BXZ107" s="37"/>
      <c r="BYA107" s="37"/>
      <c r="BYB107" s="37"/>
      <c r="BYC107" s="37"/>
      <c r="BYD107" s="37"/>
      <c r="BYE107" s="37"/>
      <c r="BYF107" s="37"/>
      <c r="BYG107" s="37"/>
      <c r="BYH107" s="37"/>
      <c r="BYI107" s="37"/>
      <c r="BYJ107" s="37"/>
      <c r="BYK107" s="37"/>
      <c r="BYL107" s="37"/>
      <c r="BYM107" s="37"/>
      <c r="BYN107" s="37"/>
      <c r="BYO107" s="37"/>
      <c r="BYP107" s="37"/>
      <c r="BYQ107" s="37"/>
      <c r="BYR107" s="37"/>
      <c r="BYS107" s="37"/>
      <c r="BYT107" s="37"/>
      <c r="BYU107" s="37"/>
      <c r="BYV107" s="37"/>
      <c r="BYW107" s="37"/>
      <c r="BYX107" s="37"/>
      <c r="BYY107" s="37"/>
      <c r="BYZ107" s="37"/>
      <c r="BZA107" s="37"/>
      <c r="BZB107" s="37"/>
      <c r="BZC107" s="37"/>
      <c r="BZD107" s="37"/>
      <c r="BZE107" s="37"/>
      <c r="BZF107" s="37"/>
      <c r="BZG107" s="37"/>
      <c r="BZH107" s="37"/>
      <c r="BZI107" s="37"/>
      <c r="BZJ107" s="37"/>
      <c r="BZK107" s="37"/>
      <c r="BZL107" s="37"/>
      <c r="BZM107" s="37"/>
      <c r="BZN107" s="37"/>
      <c r="BZO107" s="37"/>
      <c r="BZP107" s="37"/>
      <c r="BZQ107" s="37"/>
      <c r="BZR107" s="37"/>
      <c r="BZS107" s="37"/>
      <c r="BZT107" s="37"/>
      <c r="BZU107" s="37"/>
      <c r="BZV107" s="37"/>
      <c r="BZW107" s="37"/>
      <c r="BZX107" s="37"/>
      <c r="BZY107" s="37"/>
      <c r="BZZ107" s="37"/>
      <c r="CAA107" s="37"/>
      <c r="CAB107" s="37"/>
      <c r="CAC107" s="37"/>
      <c r="CAD107" s="37"/>
      <c r="CAE107" s="37"/>
      <c r="CAF107" s="37"/>
      <c r="CAG107" s="37"/>
      <c r="CAH107" s="37"/>
      <c r="CAI107" s="37"/>
      <c r="CAJ107" s="37"/>
      <c r="CAK107" s="37"/>
      <c r="CAL107" s="37"/>
      <c r="CAM107" s="37"/>
      <c r="CAN107" s="37"/>
      <c r="CAO107" s="37"/>
      <c r="CAP107" s="37"/>
      <c r="CAQ107" s="37"/>
      <c r="CAR107" s="37"/>
      <c r="CAS107" s="37"/>
      <c r="CAT107" s="37"/>
      <c r="CAU107" s="37"/>
      <c r="CAV107" s="37"/>
      <c r="CAW107" s="37"/>
      <c r="CAX107" s="37"/>
      <c r="CAY107" s="37"/>
      <c r="CAZ107" s="37"/>
      <c r="CBA107" s="37"/>
      <c r="CBB107" s="37"/>
      <c r="CBC107" s="37"/>
      <c r="CBD107" s="37"/>
      <c r="CBE107" s="37"/>
      <c r="CBF107" s="37"/>
      <c r="CBG107" s="37"/>
      <c r="CBH107" s="37"/>
      <c r="CBI107" s="37"/>
      <c r="CBJ107" s="37"/>
      <c r="CBK107" s="37"/>
      <c r="CBL107" s="37"/>
      <c r="CBM107" s="37"/>
      <c r="CBN107" s="37"/>
      <c r="CBO107" s="37"/>
      <c r="CBP107" s="37"/>
      <c r="CBQ107" s="37"/>
      <c r="CBR107" s="37"/>
      <c r="CBS107" s="37"/>
      <c r="CBT107" s="37"/>
      <c r="CBU107" s="37"/>
      <c r="CBV107" s="37"/>
      <c r="CBW107" s="37"/>
      <c r="CBX107" s="37"/>
      <c r="CBY107" s="37"/>
      <c r="CBZ107" s="37"/>
      <c r="CCA107" s="37"/>
      <c r="CCB107" s="37"/>
      <c r="CCC107" s="37"/>
      <c r="CCD107" s="37"/>
      <c r="CCE107" s="37"/>
      <c r="CCF107" s="37"/>
      <c r="CCG107" s="37"/>
      <c r="CCH107" s="37"/>
      <c r="CCI107" s="37"/>
      <c r="CCJ107" s="37"/>
      <c r="CCK107" s="37"/>
      <c r="CCL107" s="37"/>
      <c r="CCM107" s="37"/>
      <c r="CCN107" s="37"/>
      <c r="CCO107" s="37"/>
      <c r="CCP107" s="37"/>
      <c r="CCQ107" s="37"/>
      <c r="CCR107" s="37"/>
      <c r="CCS107" s="37"/>
      <c r="CCT107" s="37"/>
      <c r="CCU107" s="37"/>
      <c r="CCV107" s="37"/>
      <c r="CCW107" s="37"/>
      <c r="CCX107" s="37"/>
      <c r="CCY107" s="37"/>
      <c r="CCZ107" s="37"/>
      <c r="CDA107" s="37"/>
      <c r="CDB107" s="37"/>
      <c r="CDC107" s="37"/>
      <c r="CDD107" s="37"/>
      <c r="CDE107" s="37"/>
      <c r="CDF107" s="37"/>
      <c r="CDG107" s="37"/>
      <c r="CDH107" s="37"/>
      <c r="CDI107" s="37"/>
      <c r="CDJ107" s="37"/>
      <c r="CDK107" s="37"/>
      <c r="CDL107" s="37"/>
      <c r="CDM107" s="37"/>
      <c r="CDN107" s="37"/>
      <c r="CDO107" s="37"/>
      <c r="CDP107" s="37"/>
      <c r="CDQ107" s="37"/>
      <c r="CDR107" s="37"/>
      <c r="CDS107" s="37"/>
      <c r="CDT107" s="37"/>
      <c r="CDU107" s="37"/>
      <c r="CDV107" s="37"/>
      <c r="CDW107" s="37"/>
      <c r="CDX107" s="37"/>
      <c r="CDY107" s="37"/>
      <c r="CDZ107" s="37"/>
      <c r="CEA107" s="37"/>
      <c r="CEB107" s="37"/>
      <c r="CEC107" s="37"/>
      <c r="CED107" s="37"/>
      <c r="CEE107" s="37"/>
      <c r="CEF107" s="37"/>
      <c r="CEG107" s="37"/>
      <c r="CEH107" s="37"/>
      <c r="CEI107" s="37"/>
      <c r="CEJ107" s="37"/>
      <c r="CEK107" s="37"/>
      <c r="CEL107" s="37"/>
      <c r="CEM107" s="37"/>
      <c r="CEN107" s="37"/>
      <c r="CEO107" s="37"/>
      <c r="CEP107" s="37"/>
      <c r="CEQ107" s="37"/>
      <c r="CER107" s="37"/>
      <c r="CES107" s="37"/>
      <c r="CET107" s="37"/>
      <c r="CEU107" s="37"/>
      <c r="CEV107" s="37"/>
      <c r="CEW107" s="37"/>
      <c r="CEX107" s="37"/>
      <c r="CEY107" s="37"/>
      <c r="CEZ107" s="37"/>
      <c r="CFA107" s="37"/>
      <c r="CFB107" s="37"/>
      <c r="CFC107" s="37"/>
      <c r="CFD107" s="37"/>
      <c r="CFE107" s="37"/>
      <c r="CFF107" s="37"/>
      <c r="CFG107" s="37"/>
      <c r="CFH107" s="37"/>
      <c r="CFI107" s="37"/>
      <c r="CFJ107" s="37"/>
      <c r="CFK107" s="37"/>
      <c r="CFL107" s="37"/>
      <c r="CFM107" s="37"/>
      <c r="CFN107" s="37"/>
      <c r="CFO107" s="37"/>
      <c r="CFP107" s="37"/>
      <c r="CFQ107" s="37"/>
      <c r="CFR107" s="37"/>
      <c r="CFS107" s="37"/>
      <c r="CFT107" s="37"/>
      <c r="CFU107" s="37"/>
      <c r="CFV107" s="37"/>
      <c r="CFW107" s="37"/>
      <c r="CFX107" s="37"/>
      <c r="CFY107" s="37"/>
      <c r="CFZ107" s="37"/>
      <c r="CGA107" s="37"/>
      <c r="CGB107" s="37"/>
      <c r="CGC107" s="37"/>
      <c r="CGD107" s="37"/>
      <c r="CGE107" s="37"/>
      <c r="CGF107" s="37"/>
      <c r="CGG107" s="37"/>
      <c r="CGH107" s="37"/>
      <c r="CGI107" s="37"/>
      <c r="CGJ107" s="37"/>
      <c r="CGK107" s="37"/>
      <c r="CGL107" s="37"/>
      <c r="CGM107" s="37"/>
      <c r="CGN107" s="37"/>
      <c r="CGO107" s="37"/>
      <c r="CGP107" s="37"/>
      <c r="CGQ107" s="37"/>
      <c r="CGR107" s="37"/>
      <c r="CGS107" s="37"/>
      <c r="CGT107" s="37"/>
      <c r="CGU107" s="37"/>
      <c r="CGV107" s="37"/>
      <c r="CGW107" s="37"/>
      <c r="CGX107" s="37"/>
      <c r="CGY107" s="37"/>
      <c r="CGZ107" s="37"/>
      <c r="CHA107" s="37"/>
      <c r="CHB107" s="37"/>
      <c r="CHC107" s="37"/>
      <c r="CHD107" s="37"/>
      <c r="CHE107" s="37"/>
      <c r="CHF107" s="37"/>
      <c r="CHG107" s="37"/>
      <c r="CHH107" s="37"/>
      <c r="CHI107" s="37"/>
      <c r="CHJ107" s="37"/>
      <c r="CHK107" s="37"/>
      <c r="CHL107" s="37"/>
      <c r="CHM107" s="37"/>
      <c r="CHN107" s="37"/>
      <c r="CHO107" s="37"/>
      <c r="CHP107" s="37"/>
      <c r="CHQ107" s="37"/>
      <c r="CHR107" s="37"/>
      <c r="CHS107" s="37"/>
      <c r="CHT107" s="37"/>
      <c r="CHU107" s="37"/>
      <c r="CHV107" s="37"/>
      <c r="CHW107" s="37"/>
      <c r="CHX107" s="37"/>
      <c r="CHY107" s="37"/>
      <c r="CHZ107" s="37"/>
      <c r="CIA107" s="37"/>
      <c r="CIB107" s="37"/>
      <c r="CIC107" s="37"/>
      <c r="CID107" s="37"/>
      <c r="CIE107" s="37"/>
      <c r="CIF107" s="37"/>
      <c r="CIG107" s="37"/>
      <c r="CIH107" s="37"/>
      <c r="CII107" s="37"/>
      <c r="CIJ107" s="37"/>
      <c r="CIK107" s="37"/>
      <c r="CIL107" s="37"/>
      <c r="CIM107" s="37"/>
      <c r="CIN107" s="37"/>
      <c r="CIO107" s="37"/>
      <c r="CIP107" s="37"/>
      <c r="CIQ107" s="37"/>
      <c r="CIR107" s="37"/>
      <c r="CIS107" s="37"/>
      <c r="CIT107" s="37"/>
      <c r="CIU107" s="37"/>
      <c r="CIV107" s="37"/>
      <c r="CIW107" s="37"/>
      <c r="CIX107" s="37"/>
      <c r="CIY107" s="37"/>
      <c r="CIZ107" s="37"/>
      <c r="CJA107" s="37"/>
      <c r="CJB107" s="37"/>
      <c r="CJC107" s="37"/>
      <c r="CJD107" s="37"/>
      <c r="CJE107" s="37"/>
      <c r="CJF107" s="37"/>
      <c r="CJG107" s="37"/>
      <c r="CJH107" s="37"/>
      <c r="CJI107" s="37"/>
      <c r="CJJ107" s="37"/>
      <c r="CJK107" s="37"/>
      <c r="CJL107" s="37"/>
      <c r="CJM107" s="37"/>
      <c r="CJN107" s="37"/>
      <c r="CJO107" s="37"/>
      <c r="CJP107" s="37"/>
      <c r="CJQ107" s="37"/>
      <c r="CJR107" s="37"/>
      <c r="CJS107" s="37"/>
      <c r="CJT107" s="37"/>
      <c r="CJU107" s="37"/>
      <c r="CJV107" s="37"/>
      <c r="CJW107" s="37"/>
      <c r="CJX107" s="37"/>
      <c r="CJY107" s="37"/>
      <c r="CJZ107" s="37"/>
      <c r="CKA107" s="37"/>
      <c r="CKB107" s="37"/>
      <c r="CKC107" s="37"/>
      <c r="CKD107" s="37"/>
      <c r="CKE107" s="37"/>
      <c r="CKF107" s="37"/>
      <c r="CKG107" s="37"/>
      <c r="CKH107" s="37"/>
      <c r="CKI107" s="37"/>
      <c r="CKJ107" s="37"/>
      <c r="CKK107" s="37"/>
      <c r="CKL107" s="37"/>
      <c r="CKM107" s="37"/>
      <c r="CKN107" s="37"/>
      <c r="CKO107" s="37"/>
      <c r="CKP107" s="37"/>
      <c r="CKQ107" s="37"/>
      <c r="CKR107" s="37"/>
      <c r="CKS107" s="37"/>
      <c r="CKT107" s="37"/>
      <c r="CKU107" s="37"/>
      <c r="CKV107" s="37"/>
      <c r="CKW107" s="37"/>
      <c r="CKX107" s="37"/>
      <c r="CKY107" s="37"/>
      <c r="CKZ107" s="37"/>
      <c r="CLA107" s="37"/>
      <c r="CLB107" s="37"/>
      <c r="CLC107" s="37"/>
      <c r="CLD107" s="37"/>
      <c r="CLE107" s="37"/>
      <c r="CLF107" s="37"/>
      <c r="CLG107" s="37"/>
      <c r="CLH107" s="37"/>
      <c r="CLI107" s="37"/>
      <c r="CLJ107" s="37"/>
      <c r="CLK107" s="37"/>
      <c r="CLL107" s="37"/>
      <c r="CLM107" s="37"/>
      <c r="CLN107" s="37"/>
      <c r="CLO107" s="37"/>
      <c r="CLP107" s="37"/>
      <c r="CLQ107" s="37"/>
      <c r="CLR107" s="37"/>
      <c r="CLS107" s="37"/>
      <c r="CLT107" s="37"/>
      <c r="CLU107" s="37"/>
      <c r="CLV107" s="37"/>
      <c r="CLW107" s="37"/>
      <c r="CLX107" s="37"/>
      <c r="CLY107" s="37"/>
      <c r="CLZ107" s="37"/>
      <c r="CMA107" s="37"/>
      <c r="CMB107" s="37"/>
      <c r="CMC107" s="37"/>
      <c r="CMD107" s="37"/>
      <c r="CME107" s="37"/>
      <c r="CMF107" s="37"/>
      <c r="CMG107" s="37"/>
      <c r="CMH107" s="37"/>
      <c r="CMI107" s="37"/>
      <c r="CMJ107" s="37"/>
      <c r="CMK107" s="37"/>
      <c r="CML107" s="37"/>
      <c r="CMM107" s="37"/>
      <c r="CMN107" s="37"/>
      <c r="CMO107" s="37"/>
      <c r="CMP107" s="37"/>
      <c r="CMQ107" s="37"/>
      <c r="CMR107" s="37"/>
      <c r="CMS107" s="37"/>
      <c r="CMT107" s="37"/>
      <c r="CMU107" s="37"/>
      <c r="CMV107" s="37"/>
      <c r="CMW107" s="37"/>
      <c r="CMX107" s="37"/>
      <c r="CMY107" s="37"/>
      <c r="CMZ107" s="37"/>
      <c r="CNA107" s="37"/>
      <c r="CNB107" s="37"/>
      <c r="CNC107" s="37"/>
      <c r="CND107" s="37"/>
      <c r="CNE107" s="37"/>
      <c r="CNF107" s="37"/>
      <c r="CNG107" s="37"/>
      <c r="CNH107" s="37"/>
      <c r="CNI107" s="37"/>
      <c r="CNJ107" s="37"/>
      <c r="CNK107" s="37"/>
      <c r="CNL107" s="37"/>
      <c r="CNM107" s="37"/>
      <c r="CNN107" s="37"/>
      <c r="CNO107" s="37"/>
      <c r="CNP107" s="37"/>
      <c r="CNQ107" s="37"/>
      <c r="CNR107" s="37"/>
      <c r="CNS107" s="37"/>
      <c r="CNT107" s="37"/>
      <c r="CNU107" s="37"/>
      <c r="CNV107" s="37"/>
      <c r="CNW107" s="37"/>
      <c r="CNX107" s="37"/>
      <c r="CNY107" s="37"/>
      <c r="CNZ107" s="37"/>
      <c r="COA107" s="37"/>
      <c r="COB107" s="37"/>
      <c r="COC107" s="37"/>
      <c r="COD107" s="37"/>
      <c r="COE107" s="37"/>
      <c r="COF107" s="37"/>
      <c r="COG107" s="37"/>
      <c r="COH107" s="37"/>
      <c r="COI107" s="37"/>
      <c r="COJ107" s="37"/>
      <c r="COK107" s="37"/>
      <c r="COL107" s="37"/>
      <c r="COM107" s="37"/>
      <c r="CON107" s="37"/>
      <c r="COO107" s="37"/>
      <c r="COP107" s="37"/>
      <c r="COQ107" s="37"/>
      <c r="COR107" s="37"/>
      <c r="COS107" s="37"/>
      <c r="COT107" s="37"/>
      <c r="COU107" s="37"/>
      <c r="COV107" s="37"/>
      <c r="COW107" s="37"/>
      <c r="COX107" s="37"/>
      <c r="COY107" s="37"/>
      <c r="COZ107" s="37"/>
      <c r="CPA107" s="37"/>
      <c r="CPB107" s="37"/>
      <c r="CPC107" s="37"/>
      <c r="CPD107" s="37"/>
      <c r="CPE107" s="37"/>
      <c r="CPF107" s="37"/>
      <c r="CPG107" s="37"/>
      <c r="CPH107" s="37"/>
      <c r="CPI107" s="37"/>
      <c r="CPJ107" s="37"/>
      <c r="CPK107" s="37"/>
      <c r="CPL107" s="37"/>
      <c r="CPM107" s="37"/>
      <c r="CPN107" s="37"/>
      <c r="CPO107" s="37"/>
      <c r="CPP107" s="37"/>
      <c r="CPQ107" s="37"/>
      <c r="CPR107" s="37"/>
      <c r="CPS107" s="37"/>
      <c r="CPT107" s="37"/>
      <c r="CPU107" s="37"/>
      <c r="CPV107" s="37"/>
      <c r="CPW107" s="37"/>
      <c r="CPX107" s="37"/>
      <c r="CPY107" s="37"/>
      <c r="CPZ107" s="37"/>
      <c r="CQA107" s="37"/>
      <c r="CQB107" s="37"/>
      <c r="CQC107" s="37"/>
      <c r="CQD107" s="37"/>
      <c r="CQE107" s="37"/>
      <c r="CQF107" s="37"/>
      <c r="CQG107" s="37"/>
      <c r="CQH107" s="37"/>
      <c r="CQI107" s="37"/>
      <c r="CQJ107" s="37"/>
      <c r="CQK107" s="37"/>
      <c r="CQL107" s="37"/>
      <c r="CQM107" s="37"/>
      <c r="CQN107" s="37"/>
      <c r="CQO107" s="37"/>
      <c r="CQP107" s="37"/>
      <c r="CQQ107" s="37"/>
      <c r="CQR107" s="37"/>
      <c r="CQS107" s="37"/>
      <c r="CQT107" s="37"/>
      <c r="CQU107" s="37"/>
      <c r="CQV107" s="37"/>
      <c r="CQW107" s="37"/>
      <c r="CQX107" s="37"/>
      <c r="CQY107" s="37"/>
      <c r="CQZ107" s="37"/>
      <c r="CRA107" s="37"/>
      <c r="CRB107" s="37"/>
      <c r="CRC107" s="37"/>
      <c r="CRD107" s="37"/>
      <c r="CRE107" s="37"/>
      <c r="CRF107" s="37"/>
      <c r="CRG107" s="37"/>
      <c r="CRH107" s="37"/>
      <c r="CRI107" s="37"/>
      <c r="CRJ107" s="37"/>
      <c r="CRK107" s="37"/>
      <c r="CRL107" s="37"/>
      <c r="CRM107" s="37"/>
      <c r="CRN107" s="37"/>
      <c r="CRO107" s="37"/>
      <c r="CRP107" s="37"/>
      <c r="CRQ107" s="37"/>
      <c r="CRR107" s="37"/>
      <c r="CRS107" s="37"/>
      <c r="CRT107" s="37"/>
      <c r="CRU107" s="37"/>
      <c r="CRV107" s="37"/>
      <c r="CRW107" s="37"/>
      <c r="CRX107" s="37"/>
      <c r="CRY107" s="37"/>
      <c r="CRZ107" s="37"/>
      <c r="CSA107" s="37"/>
      <c r="CSB107" s="37"/>
      <c r="CSC107" s="37"/>
      <c r="CSD107" s="37"/>
      <c r="CSE107" s="37"/>
      <c r="CSF107" s="37"/>
      <c r="CSG107" s="37"/>
      <c r="CSH107" s="37"/>
      <c r="CSI107" s="37"/>
      <c r="CSJ107" s="37"/>
      <c r="CSK107" s="37"/>
      <c r="CSL107" s="37"/>
      <c r="CSM107" s="37"/>
      <c r="CSN107" s="37"/>
      <c r="CSO107" s="37"/>
      <c r="CSP107" s="37"/>
      <c r="CSQ107" s="37"/>
      <c r="CSR107" s="37"/>
      <c r="CSS107" s="37"/>
      <c r="CST107" s="37"/>
      <c r="CSU107" s="37"/>
      <c r="CSV107" s="37"/>
      <c r="CSW107" s="37"/>
      <c r="CSX107" s="37"/>
      <c r="CSY107" s="37"/>
      <c r="CSZ107" s="37"/>
      <c r="CTA107" s="37"/>
      <c r="CTB107" s="37"/>
      <c r="CTC107" s="37"/>
      <c r="CTD107" s="37"/>
      <c r="CTE107" s="37"/>
      <c r="CTF107" s="37"/>
      <c r="CTG107" s="37"/>
      <c r="CTH107" s="37"/>
      <c r="CTI107" s="37"/>
      <c r="CTJ107" s="37"/>
      <c r="CTK107" s="37"/>
      <c r="CTL107" s="37"/>
      <c r="CTM107" s="37"/>
      <c r="CTN107" s="37"/>
      <c r="CTO107" s="37"/>
      <c r="CTP107" s="37"/>
      <c r="CTQ107" s="37"/>
      <c r="CTR107" s="37"/>
      <c r="CTS107" s="37"/>
      <c r="CTT107" s="37"/>
      <c r="CTU107" s="37"/>
      <c r="CTV107" s="37"/>
      <c r="CTW107" s="37"/>
      <c r="CTX107" s="37"/>
      <c r="CTY107" s="37"/>
      <c r="CTZ107" s="37"/>
      <c r="CUA107" s="37"/>
      <c r="CUB107" s="37"/>
      <c r="CUC107" s="37"/>
      <c r="CUD107" s="37"/>
      <c r="CUE107" s="37"/>
      <c r="CUF107" s="37"/>
      <c r="CUG107" s="37"/>
      <c r="CUH107" s="37"/>
      <c r="CUI107" s="37"/>
      <c r="CUJ107" s="37"/>
      <c r="CUK107" s="37"/>
      <c r="CUL107" s="37"/>
      <c r="CUM107" s="37"/>
      <c r="CUN107" s="37"/>
      <c r="CUO107" s="37"/>
      <c r="CUP107" s="37"/>
      <c r="CUQ107" s="37"/>
      <c r="CUR107" s="37"/>
      <c r="CUS107" s="37"/>
      <c r="CUT107" s="37"/>
      <c r="CUU107" s="37"/>
      <c r="CUV107" s="37"/>
      <c r="CUW107" s="37"/>
      <c r="CUX107" s="37"/>
      <c r="CUY107" s="37"/>
      <c r="CUZ107" s="37"/>
      <c r="CVA107" s="37"/>
      <c r="CVB107" s="37"/>
      <c r="CVC107" s="37"/>
      <c r="CVD107" s="37"/>
      <c r="CVE107" s="37"/>
      <c r="CVF107" s="37"/>
      <c r="CVG107" s="37"/>
      <c r="CVH107" s="37"/>
      <c r="CVI107" s="37"/>
      <c r="CVJ107" s="37"/>
      <c r="CVK107" s="37"/>
      <c r="CVL107" s="37"/>
      <c r="CVM107" s="37"/>
      <c r="CVN107" s="37"/>
      <c r="CVO107" s="37"/>
      <c r="CVP107" s="37"/>
      <c r="CVQ107" s="37"/>
      <c r="CVR107" s="37"/>
      <c r="CVS107" s="37"/>
      <c r="CVT107" s="37"/>
      <c r="CVU107" s="37"/>
      <c r="CVV107" s="37"/>
      <c r="CVW107" s="37"/>
      <c r="CVX107" s="37"/>
      <c r="CVY107" s="37"/>
      <c r="CVZ107" s="37"/>
      <c r="CWA107" s="37"/>
      <c r="CWB107" s="37"/>
      <c r="CWC107" s="37"/>
      <c r="CWD107" s="37"/>
      <c r="CWE107" s="37"/>
      <c r="CWF107" s="37"/>
      <c r="CWG107" s="37"/>
      <c r="CWH107" s="37"/>
      <c r="CWI107" s="37"/>
      <c r="CWJ107" s="37"/>
      <c r="CWK107" s="37"/>
      <c r="CWL107" s="37"/>
      <c r="CWM107" s="37"/>
      <c r="CWN107" s="37"/>
      <c r="CWO107" s="37"/>
      <c r="CWP107" s="37"/>
      <c r="CWQ107" s="37"/>
      <c r="CWR107" s="37"/>
      <c r="CWS107" s="37"/>
      <c r="CWT107" s="37"/>
      <c r="CWU107" s="37"/>
      <c r="CWV107" s="37"/>
      <c r="CWW107" s="37"/>
      <c r="CWX107" s="37"/>
      <c r="CWY107" s="37"/>
      <c r="CWZ107" s="37"/>
      <c r="CXA107" s="37"/>
      <c r="CXB107" s="37"/>
      <c r="CXC107" s="37"/>
      <c r="CXD107" s="37"/>
      <c r="CXE107" s="37"/>
      <c r="CXF107" s="37"/>
      <c r="CXG107" s="37"/>
      <c r="CXH107" s="37"/>
      <c r="CXI107" s="37"/>
      <c r="CXJ107" s="37"/>
      <c r="CXK107" s="37"/>
      <c r="CXL107" s="37"/>
      <c r="CXM107" s="37"/>
      <c r="CXN107" s="37"/>
      <c r="CXO107" s="37"/>
      <c r="CXP107" s="37"/>
      <c r="CXQ107" s="37"/>
      <c r="CXR107" s="37"/>
      <c r="CXS107" s="37"/>
      <c r="CXT107" s="37"/>
      <c r="CXU107" s="37"/>
      <c r="CXV107" s="37"/>
      <c r="CXW107" s="37"/>
      <c r="CXX107" s="37"/>
      <c r="CXY107" s="37"/>
      <c r="CXZ107" s="37"/>
      <c r="CYA107" s="37"/>
      <c r="CYB107" s="37"/>
      <c r="CYC107" s="37"/>
      <c r="CYD107" s="37"/>
      <c r="CYE107" s="37"/>
      <c r="CYF107" s="37"/>
      <c r="CYG107" s="37"/>
      <c r="CYH107" s="37"/>
      <c r="CYI107" s="37"/>
      <c r="CYJ107" s="37"/>
      <c r="CYK107" s="37"/>
      <c r="CYL107" s="37"/>
      <c r="CYM107" s="37"/>
      <c r="CYN107" s="37"/>
      <c r="CYO107" s="37"/>
      <c r="CYP107" s="37"/>
      <c r="CYQ107" s="37"/>
      <c r="CYR107" s="37"/>
      <c r="CYS107" s="37"/>
      <c r="CYT107" s="37"/>
      <c r="CYU107" s="37"/>
      <c r="CYV107" s="37"/>
      <c r="CYW107" s="37"/>
      <c r="CYX107" s="37"/>
      <c r="CYY107" s="37"/>
      <c r="CYZ107" s="37"/>
      <c r="CZA107" s="37"/>
      <c r="CZB107" s="37"/>
      <c r="CZC107" s="37"/>
      <c r="CZD107" s="37"/>
      <c r="CZE107" s="37"/>
      <c r="CZF107" s="37"/>
      <c r="CZG107" s="37"/>
      <c r="CZH107" s="37"/>
      <c r="CZI107" s="37"/>
      <c r="CZJ107" s="37"/>
      <c r="CZK107" s="37"/>
      <c r="CZL107" s="37"/>
      <c r="CZM107" s="37"/>
      <c r="CZN107" s="37"/>
      <c r="CZO107" s="37"/>
      <c r="CZP107" s="37"/>
      <c r="CZQ107" s="37"/>
      <c r="CZR107" s="37"/>
      <c r="CZS107" s="37"/>
      <c r="CZT107" s="37"/>
      <c r="CZU107" s="37"/>
      <c r="CZV107" s="37"/>
      <c r="CZW107" s="37"/>
      <c r="CZX107" s="37"/>
      <c r="CZY107" s="37"/>
      <c r="CZZ107" s="37"/>
      <c r="DAA107" s="37"/>
      <c r="DAB107" s="37"/>
      <c r="DAC107" s="37"/>
      <c r="DAD107" s="37"/>
      <c r="DAE107" s="37"/>
      <c r="DAF107" s="37"/>
      <c r="DAG107" s="37"/>
      <c r="DAH107" s="37"/>
      <c r="DAI107" s="37"/>
      <c r="DAJ107" s="37"/>
      <c r="DAK107" s="37"/>
      <c r="DAL107" s="37"/>
      <c r="DAM107" s="37"/>
      <c r="DAN107" s="37"/>
      <c r="DAO107" s="37"/>
      <c r="DAP107" s="37"/>
      <c r="DAQ107" s="37"/>
      <c r="DAR107" s="37"/>
      <c r="DAS107" s="37"/>
      <c r="DAT107" s="37"/>
      <c r="DAU107" s="37"/>
      <c r="DAV107" s="37"/>
      <c r="DAW107" s="37"/>
      <c r="DAX107" s="37"/>
      <c r="DAY107" s="37"/>
      <c r="DAZ107" s="37"/>
      <c r="DBA107" s="37"/>
      <c r="DBB107" s="37"/>
      <c r="DBC107" s="37"/>
      <c r="DBD107" s="37"/>
      <c r="DBE107" s="37"/>
      <c r="DBF107" s="37"/>
      <c r="DBG107" s="37"/>
      <c r="DBH107" s="37"/>
      <c r="DBI107" s="37"/>
      <c r="DBJ107" s="37"/>
      <c r="DBK107" s="37"/>
      <c r="DBL107" s="37"/>
      <c r="DBM107" s="37"/>
      <c r="DBN107" s="37"/>
      <c r="DBO107" s="37"/>
      <c r="DBP107" s="37"/>
      <c r="DBQ107" s="37"/>
      <c r="DBR107" s="37"/>
      <c r="DBS107" s="37"/>
      <c r="DBT107" s="37"/>
      <c r="DBU107" s="37"/>
      <c r="DBV107" s="37"/>
      <c r="DBW107" s="37"/>
      <c r="DBX107" s="37"/>
      <c r="DBY107" s="37"/>
      <c r="DBZ107" s="37"/>
      <c r="DCA107" s="37"/>
      <c r="DCB107" s="37"/>
      <c r="DCC107" s="37"/>
      <c r="DCD107" s="37"/>
      <c r="DCE107" s="37"/>
      <c r="DCF107" s="37"/>
      <c r="DCG107" s="37"/>
      <c r="DCH107" s="37"/>
      <c r="DCI107" s="37"/>
      <c r="DCJ107" s="37"/>
      <c r="DCK107" s="37"/>
      <c r="DCL107" s="37"/>
      <c r="DCM107" s="37"/>
      <c r="DCN107" s="37"/>
      <c r="DCO107" s="37"/>
      <c r="DCP107" s="37"/>
      <c r="DCQ107" s="37"/>
      <c r="DCR107" s="37"/>
      <c r="DCS107" s="37"/>
      <c r="DCT107" s="37"/>
      <c r="DCU107" s="37"/>
      <c r="DCV107" s="37"/>
      <c r="DCW107" s="37"/>
      <c r="DCX107" s="37"/>
      <c r="DCY107" s="37"/>
      <c r="DCZ107" s="37"/>
      <c r="DDA107" s="37"/>
      <c r="DDB107" s="37"/>
      <c r="DDC107" s="37"/>
      <c r="DDD107" s="37"/>
      <c r="DDE107" s="37"/>
      <c r="DDF107" s="37"/>
      <c r="DDG107" s="37"/>
      <c r="DDH107" s="37"/>
      <c r="DDI107" s="37"/>
      <c r="DDJ107" s="37"/>
      <c r="DDK107" s="37"/>
      <c r="DDL107" s="37"/>
      <c r="DDM107" s="37"/>
      <c r="DDN107" s="37"/>
      <c r="DDO107" s="37"/>
      <c r="DDP107" s="37"/>
      <c r="DDQ107" s="37"/>
      <c r="DDR107" s="37"/>
      <c r="DDS107" s="37"/>
      <c r="DDT107" s="37"/>
      <c r="DDU107" s="37"/>
      <c r="DDV107" s="37"/>
      <c r="DDW107" s="37"/>
      <c r="DDX107" s="37"/>
      <c r="DDY107" s="37"/>
      <c r="DDZ107" s="37"/>
      <c r="DEA107" s="37"/>
      <c r="DEB107" s="37"/>
      <c r="DEC107" s="37"/>
      <c r="DED107" s="37"/>
      <c r="DEE107" s="37"/>
      <c r="DEF107" s="37"/>
      <c r="DEG107" s="37"/>
      <c r="DEH107" s="37"/>
      <c r="DEI107" s="37"/>
      <c r="DEJ107" s="37"/>
      <c r="DEK107" s="37"/>
      <c r="DEL107" s="37"/>
      <c r="DEM107" s="37"/>
      <c r="DEN107" s="37"/>
      <c r="DEO107" s="37"/>
      <c r="DEP107" s="37"/>
      <c r="DEQ107" s="37"/>
      <c r="DER107" s="37"/>
      <c r="DES107" s="37"/>
      <c r="DET107" s="37"/>
      <c r="DEU107" s="37"/>
      <c r="DEV107" s="37"/>
      <c r="DEW107" s="37"/>
      <c r="DEX107" s="37"/>
      <c r="DEY107" s="37"/>
      <c r="DEZ107" s="37"/>
      <c r="DFA107" s="37"/>
      <c r="DFB107" s="37"/>
      <c r="DFC107" s="37"/>
      <c r="DFD107" s="37"/>
      <c r="DFE107" s="37"/>
      <c r="DFF107" s="37"/>
      <c r="DFG107" s="37"/>
      <c r="DFH107" s="37"/>
      <c r="DFI107" s="37"/>
      <c r="DFJ107" s="37"/>
      <c r="DFK107" s="37"/>
      <c r="DFL107" s="37"/>
      <c r="DFM107" s="37"/>
      <c r="DFN107" s="37"/>
      <c r="DFO107" s="37"/>
      <c r="DFP107" s="37"/>
      <c r="DFQ107" s="37"/>
      <c r="DFR107" s="37"/>
      <c r="DFS107" s="37"/>
      <c r="DFT107" s="37"/>
      <c r="DFU107" s="37"/>
      <c r="DFV107" s="37"/>
      <c r="DFW107" s="37"/>
      <c r="DFX107" s="37"/>
      <c r="DFY107" s="37"/>
      <c r="DFZ107" s="37"/>
      <c r="DGA107" s="37"/>
      <c r="DGB107" s="37"/>
      <c r="DGC107" s="37"/>
      <c r="DGD107" s="37"/>
      <c r="DGE107" s="37"/>
      <c r="DGF107" s="37"/>
      <c r="DGG107" s="37"/>
      <c r="DGH107" s="37"/>
      <c r="DGI107" s="37"/>
      <c r="DGJ107" s="37"/>
      <c r="DGK107" s="37"/>
      <c r="DGL107" s="37"/>
      <c r="DGM107" s="37"/>
      <c r="DGN107" s="37"/>
      <c r="DGO107" s="37"/>
      <c r="DGP107" s="37"/>
      <c r="DGQ107" s="37"/>
      <c r="DGR107" s="37"/>
      <c r="DGS107" s="37"/>
      <c r="DGT107" s="37"/>
      <c r="DGU107" s="37"/>
      <c r="DGV107" s="37"/>
      <c r="DGW107" s="37"/>
      <c r="DGX107" s="37"/>
      <c r="DGY107" s="37"/>
      <c r="DGZ107" s="37"/>
      <c r="DHA107" s="37"/>
      <c r="DHB107" s="37"/>
      <c r="DHC107" s="37"/>
      <c r="DHD107" s="37"/>
      <c r="DHE107" s="37"/>
      <c r="DHF107" s="37"/>
      <c r="DHG107" s="37"/>
      <c r="DHH107" s="37"/>
      <c r="DHI107" s="37"/>
      <c r="DHJ107" s="37"/>
      <c r="DHK107" s="37"/>
      <c r="DHL107" s="37"/>
      <c r="DHM107" s="37"/>
      <c r="DHN107" s="37"/>
      <c r="DHO107" s="37"/>
      <c r="DHP107" s="37"/>
      <c r="DHQ107" s="37"/>
      <c r="DHR107" s="37"/>
      <c r="DHS107" s="37"/>
      <c r="DHT107" s="37"/>
      <c r="DHU107" s="37"/>
      <c r="DHV107" s="37"/>
      <c r="DHW107" s="37"/>
      <c r="DHX107" s="37"/>
      <c r="DHY107" s="37"/>
      <c r="DHZ107" s="37"/>
      <c r="DIA107" s="37"/>
      <c r="DIB107" s="37"/>
      <c r="DIC107" s="37"/>
      <c r="DID107" s="37"/>
      <c r="DIE107" s="37"/>
      <c r="DIF107" s="37"/>
      <c r="DIG107" s="37"/>
      <c r="DIH107" s="37"/>
      <c r="DII107" s="37"/>
      <c r="DIJ107" s="37"/>
      <c r="DIK107" s="37"/>
      <c r="DIL107" s="37"/>
      <c r="DIM107" s="37"/>
      <c r="DIN107" s="37"/>
      <c r="DIO107" s="37"/>
      <c r="DIP107" s="37"/>
      <c r="DIQ107" s="37"/>
      <c r="DIR107" s="37"/>
      <c r="DIS107" s="37"/>
      <c r="DIT107" s="37"/>
      <c r="DIU107" s="37"/>
      <c r="DIV107" s="37"/>
      <c r="DIW107" s="37"/>
      <c r="DIX107" s="37"/>
      <c r="DIY107" s="37"/>
      <c r="DIZ107" s="37"/>
      <c r="DJA107" s="37"/>
      <c r="DJB107" s="37"/>
      <c r="DJC107" s="37"/>
      <c r="DJD107" s="37"/>
      <c r="DJE107" s="37"/>
      <c r="DJF107" s="37"/>
      <c r="DJG107" s="37"/>
      <c r="DJH107" s="37"/>
      <c r="DJI107" s="37"/>
      <c r="DJJ107" s="37"/>
      <c r="DJK107" s="37"/>
      <c r="DJL107" s="37"/>
      <c r="DJM107" s="37"/>
      <c r="DJN107" s="37"/>
      <c r="DJO107" s="37"/>
      <c r="DJP107" s="37"/>
      <c r="DJQ107" s="37"/>
      <c r="DJR107" s="37"/>
      <c r="DJS107" s="37"/>
      <c r="DJT107" s="37"/>
      <c r="DJU107" s="37"/>
      <c r="DJV107" s="37"/>
      <c r="DJW107" s="37"/>
      <c r="DJX107" s="37"/>
      <c r="DJY107" s="37"/>
      <c r="DJZ107" s="37"/>
      <c r="DKA107" s="37"/>
      <c r="DKB107" s="37"/>
      <c r="DKC107" s="37"/>
      <c r="DKD107" s="37"/>
      <c r="DKE107" s="37"/>
      <c r="DKF107" s="37"/>
      <c r="DKG107" s="37"/>
      <c r="DKH107" s="37"/>
      <c r="DKI107" s="37"/>
      <c r="DKJ107" s="37"/>
      <c r="DKK107" s="37"/>
      <c r="DKL107" s="37"/>
      <c r="DKM107" s="37"/>
      <c r="DKN107" s="37"/>
      <c r="DKO107" s="37"/>
      <c r="DKP107" s="37"/>
      <c r="DKQ107" s="37"/>
      <c r="DKR107" s="37"/>
      <c r="DKS107" s="37"/>
      <c r="DKT107" s="37"/>
      <c r="DKU107" s="37"/>
      <c r="DKV107" s="37"/>
      <c r="DKW107" s="37"/>
      <c r="DKX107" s="37"/>
      <c r="DKY107" s="37"/>
      <c r="DKZ107" s="37"/>
      <c r="DLA107" s="37"/>
      <c r="DLB107" s="37"/>
      <c r="DLC107" s="37"/>
      <c r="DLD107" s="37"/>
      <c r="DLE107" s="37"/>
      <c r="DLF107" s="37"/>
      <c r="DLG107" s="37"/>
      <c r="DLH107" s="37"/>
      <c r="DLI107" s="37"/>
      <c r="DLJ107" s="37"/>
      <c r="DLK107" s="37"/>
      <c r="DLL107" s="37"/>
      <c r="DLM107" s="37"/>
      <c r="DLN107" s="37"/>
      <c r="DLO107" s="37"/>
      <c r="DLP107" s="37"/>
      <c r="DLQ107" s="37"/>
      <c r="DLR107" s="37"/>
      <c r="DLS107" s="37"/>
      <c r="DLT107" s="37"/>
      <c r="DLU107" s="37"/>
      <c r="DLV107" s="37"/>
      <c r="DLW107" s="37"/>
      <c r="DLX107" s="37"/>
      <c r="DLY107" s="37"/>
      <c r="DLZ107" s="37"/>
      <c r="DMA107" s="37"/>
      <c r="DMB107" s="37"/>
      <c r="DMC107" s="37"/>
      <c r="DMD107" s="37"/>
      <c r="DME107" s="37"/>
      <c r="DMF107" s="37"/>
      <c r="DMG107" s="37"/>
      <c r="DMH107" s="37"/>
      <c r="DMI107" s="37"/>
      <c r="DMJ107" s="37"/>
      <c r="DMK107" s="37"/>
      <c r="DML107" s="37"/>
      <c r="DMM107" s="37"/>
      <c r="DMN107" s="37"/>
      <c r="DMO107" s="37"/>
      <c r="DMP107" s="37"/>
      <c r="DMQ107" s="37"/>
      <c r="DMR107" s="37"/>
      <c r="DMS107" s="37"/>
      <c r="DMT107" s="37"/>
      <c r="DMU107" s="37"/>
      <c r="DMV107" s="37"/>
      <c r="DMW107" s="37"/>
      <c r="DMX107" s="37"/>
      <c r="DMY107" s="37"/>
      <c r="DMZ107" s="37"/>
      <c r="DNA107" s="37"/>
      <c r="DNB107" s="37"/>
      <c r="DNC107" s="37"/>
      <c r="DND107" s="37"/>
      <c r="DNE107" s="37"/>
      <c r="DNF107" s="37"/>
      <c r="DNG107" s="37"/>
      <c r="DNH107" s="37"/>
      <c r="DNI107" s="37"/>
      <c r="DNJ107" s="37"/>
      <c r="DNK107" s="37"/>
      <c r="DNL107" s="37"/>
      <c r="DNM107" s="37"/>
      <c r="DNN107" s="37"/>
      <c r="DNO107" s="37"/>
      <c r="DNP107" s="37"/>
      <c r="DNQ107" s="37"/>
      <c r="DNR107" s="37"/>
      <c r="DNS107" s="37"/>
      <c r="DNT107" s="37"/>
      <c r="DNU107" s="37"/>
      <c r="DNV107" s="37"/>
      <c r="DNW107" s="37"/>
      <c r="DNX107" s="37"/>
      <c r="DNY107" s="37"/>
      <c r="DNZ107" s="37"/>
      <c r="DOA107" s="37"/>
      <c r="DOB107" s="37"/>
      <c r="DOC107" s="37"/>
      <c r="DOD107" s="37"/>
      <c r="DOE107" s="37"/>
      <c r="DOF107" s="37"/>
      <c r="DOG107" s="37"/>
      <c r="DOH107" s="37"/>
      <c r="DOI107" s="37"/>
      <c r="DOJ107" s="37"/>
      <c r="DOK107" s="37"/>
      <c r="DOL107" s="37"/>
      <c r="DOM107" s="37"/>
      <c r="DON107" s="37"/>
      <c r="DOO107" s="37"/>
      <c r="DOP107" s="37"/>
      <c r="DOQ107" s="37"/>
      <c r="DOR107" s="37"/>
      <c r="DOS107" s="37"/>
      <c r="DOT107" s="37"/>
      <c r="DOU107" s="37"/>
      <c r="DOV107" s="37"/>
      <c r="DOW107" s="37"/>
      <c r="DOX107" s="37"/>
      <c r="DOY107" s="37"/>
      <c r="DOZ107" s="37"/>
      <c r="DPA107" s="37"/>
      <c r="DPB107" s="37"/>
      <c r="DPC107" s="37"/>
      <c r="DPD107" s="37"/>
      <c r="DPE107" s="37"/>
      <c r="DPF107" s="37"/>
      <c r="DPG107" s="37"/>
      <c r="DPH107" s="37"/>
      <c r="DPI107" s="37"/>
      <c r="DPJ107" s="37"/>
      <c r="DPK107" s="37"/>
      <c r="DPL107" s="37"/>
      <c r="DPM107" s="37"/>
      <c r="DPN107" s="37"/>
      <c r="DPO107" s="37"/>
      <c r="DPP107" s="37"/>
      <c r="DPQ107" s="37"/>
      <c r="DPR107" s="37"/>
      <c r="DPS107" s="37"/>
      <c r="DPT107" s="37"/>
      <c r="DPU107" s="37"/>
      <c r="DPV107" s="37"/>
      <c r="DPW107" s="37"/>
      <c r="DPX107" s="37"/>
      <c r="DPY107" s="37"/>
      <c r="DPZ107" s="37"/>
      <c r="DQA107" s="37"/>
      <c r="DQB107" s="37"/>
      <c r="DQC107" s="37"/>
      <c r="DQD107" s="37"/>
      <c r="DQE107" s="37"/>
      <c r="DQF107" s="37"/>
      <c r="DQG107" s="37"/>
      <c r="DQH107" s="37"/>
      <c r="DQI107" s="37"/>
      <c r="DQJ107" s="37"/>
      <c r="DQK107" s="37"/>
      <c r="DQL107" s="37"/>
      <c r="DQM107" s="37"/>
      <c r="DQN107" s="37"/>
      <c r="DQO107" s="37"/>
      <c r="DQP107" s="37"/>
      <c r="DQQ107" s="37"/>
      <c r="DQR107" s="37"/>
      <c r="DQS107" s="37"/>
      <c r="DQT107" s="37"/>
      <c r="DQU107" s="37"/>
      <c r="DQV107" s="37"/>
      <c r="DQW107" s="37"/>
      <c r="DQX107" s="37"/>
      <c r="DQY107" s="37"/>
      <c r="DQZ107" s="37"/>
      <c r="DRA107" s="37"/>
      <c r="DRB107" s="37"/>
      <c r="DRC107" s="37"/>
      <c r="DRD107" s="37"/>
      <c r="DRE107" s="37"/>
      <c r="DRF107" s="37"/>
      <c r="DRG107" s="37"/>
      <c r="DRH107" s="37"/>
      <c r="DRI107" s="37"/>
      <c r="DRJ107" s="37"/>
      <c r="DRK107" s="37"/>
      <c r="DRL107" s="37"/>
      <c r="DRM107" s="37"/>
      <c r="DRN107" s="37"/>
      <c r="DRO107" s="37"/>
      <c r="DRP107" s="37"/>
      <c r="DRQ107" s="37"/>
      <c r="DRR107" s="37"/>
      <c r="DRS107" s="37"/>
      <c r="DRT107" s="37"/>
      <c r="DRU107" s="37"/>
      <c r="DRV107" s="37"/>
      <c r="DRW107" s="37"/>
      <c r="DRX107" s="37"/>
      <c r="DRY107" s="37"/>
      <c r="DRZ107" s="37"/>
      <c r="DSA107" s="37"/>
      <c r="DSB107" s="37"/>
      <c r="DSC107" s="37"/>
      <c r="DSD107" s="37"/>
      <c r="DSE107" s="37"/>
      <c r="DSF107" s="37"/>
      <c r="DSG107" s="37"/>
      <c r="DSH107" s="37"/>
      <c r="DSI107" s="37"/>
      <c r="DSJ107" s="37"/>
      <c r="DSK107" s="37"/>
      <c r="DSL107" s="37"/>
      <c r="DSM107" s="37"/>
      <c r="DSN107" s="37"/>
      <c r="DSO107" s="37"/>
      <c r="DSP107" s="37"/>
      <c r="DSQ107" s="37"/>
      <c r="DSR107" s="37"/>
      <c r="DSS107" s="37"/>
      <c r="DST107" s="37"/>
      <c r="DSU107" s="37"/>
      <c r="DSV107" s="37"/>
      <c r="DSW107" s="37"/>
      <c r="DSX107" s="37"/>
      <c r="DSY107" s="37"/>
      <c r="DSZ107" s="37"/>
      <c r="DTA107" s="37"/>
      <c r="DTB107" s="37"/>
      <c r="DTC107" s="37"/>
      <c r="DTD107" s="37"/>
      <c r="DTE107" s="37"/>
      <c r="DTF107" s="37"/>
      <c r="DTG107" s="37"/>
      <c r="DTH107" s="37"/>
      <c r="DTI107" s="37"/>
      <c r="DTJ107" s="37"/>
      <c r="DTK107" s="37"/>
      <c r="DTL107" s="37"/>
      <c r="DTM107" s="37"/>
      <c r="DTN107" s="37"/>
      <c r="DTO107" s="37"/>
      <c r="DTP107" s="37"/>
      <c r="DTQ107" s="37"/>
      <c r="DTR107" s="37"/>
      <c r="DTS107" s="37"/>
      <c r="DTT107" s="37"/>
      <c r="DTU107" s="37"/>
      <c r="DTV107" s="37"/>
      <c r="DTW107" s="37"/>
      <c r="DTX107" s="37"/>
      <c r="DTY107" s="37"/>
      <c r="DTZ107" s="37"/>
      <c r="DUA107" s="37"/>
      <c r="DUB107" s="37"/>
      <c r="DUC107" s="37"/>
      <c r="DUD107" s="37"/>
      <c r="DUE107" s="37"/>
      <c r="DUF107" s="37"/>
      <c r="DUG107" s="37"/>
      <c r="DUH107" s="37"/>
      <c r="DUI107" s="37"/>
      <c r="DUJ107" s="37"/>
      <c r="DUK107" s="37"/>
      <c r="DUL107" s="37"/>
      <c r="DUM107" s="37"/>
      <c r="DUN107" s="37"/>
      <c r="DUO107" s="37"/>
      <c r="DUP107" s="37"/>
      <c r="DUQ107" s="37"/>
      <c r="DUR107" s="37"/>
      <c r="DUS107" s="37"/>
      <c r="DUT107" s="37"/>
      <c r="DUU107" s="37"/>
      <c r="DUV107" s="37"/>
      <c r="DUW107" s="37"/>
      <c r="DUX107" s="37"/>
      <c r="DUY107" s="37"/>
      <c r="DUZ107" s="37"/>
      <c r="DVA107" s="37"/>
      <c r="DVB107" s="37"/>
      <c r="DVC107" s="37"/>
      <c r="DVD107" s="37"/>
      <c r="DVE107" s="37"/>
      <c r="DVF107" s="37"/>
      <c r="DVG107" s="37"/>
      <c r="DVH107" s="37"/>
      <c r="DVI107" s="37"/>
      <c r="DVJ107" s="37"/>
      <c r="DVK107" s="37"/>
      <c r="DVL107" s="37"/>
      <c r="DVM107" s="37"/>
      <c r="DVN107" s="37"/>
      <c r="DVO107" s="37"/>
      <c r="DVP107" s="37"/>
      <c r="DVQ107" s="37"/>
      <c r="DVR107" s="37"/>
      <c r="DVS107" s="37"/>
      <c r="DVT107" s="37"/>
      <c r="DVU107" s="37"/>
      <c r="DVV107" s="37"/>
      <c r="DVW107" s="37"/>
      <c r="DVX107" s="37"/>
      <c r="DVY107" s="37"/>
      <c r="DVZ107" s="37"/>
      <c r="DWA107" s="37"/>
      <c r="DWB107" s="37"/>
      <c r="DWC107" s="37"/>
      <c r="DWD107" s="37"/>
      <c r="DWE107" s="37"/>
      <c r="DWF107" s="37"/>
      <c r="DWG107" s="37"/>
      <c r="DWH107" s="37"/>
      <c r="DWI107" s="37"/>
      <c r="DWJ107" s="37"/>
      <c r="DWK107" s="37"/>
      <c r="DWL107" s="37"/>
      <c r="DWM107" s="37"/>
      <c r="DWN107" s="37"/>
      <c r="DWO107" s="37"/>
      <c r="DWP107" s="37"/>
      <c r="DWQ107" s="37"/>
      <c r="DWR107" s="37"/>
      <c r="DWS107" s="37"/>
      <c r="DWT107" s="37"/>
      <c r="DWU107" s="37"/>
      <c r="DWV107" s="37"/>
      <c r="DWW107" s="37"/>
      <c r="DWX107" s="37"/>
      <c r="DWY107" s="37"/>
      <c r="DWZ107" s="37"/>
      <c r="DXA107" s="37"/>
      <c r="DXB107" s="37"/>
      <c r="DXC107" s="37"/>
      <c r="DXD107" s="37"/>
      <c r="DXE107" s="37"/>
      <c r="DXF107" s="37"/>
      <c r="DXG107" s="37"/>
      <c r="DXH107" s="37"/>
      <c r="DXI107" s="37"/>
      <c r="DXJ107" s="37"/>
      <c r="DXK107" s="37"/>
      <c r="DXL107" s="37"/>
      <c r="DXM107" s="37"/>
      <c r="DXN107" s="37"/>
      <c r="DXO107" s="37"/>
      <c r="DXP107" s="37"/>
      <c r="DXQ107" s="37"/>
      <c r="DXR107" s="37"/>
      <c r="DXS107" s="37"/>
      <c r="DXT107" s="37"/>
      <c r="DXU107" s="37"/>
      <c r="DXV107" s="37"/>
      <c r="DXW107" s="37"/>
      <c r="DXX107" s="37"/>
      <c r="DXY107" s="37"/>
      <c r="DXZ107" s="37"/>
      <c r="DYA107" s="37"/>
      <c r="DYB107" s="37"/>
      <c r="DYC107" s="37"/>
      <c r="DYD107" s="37"/>
      <c r="DYE107" s="37"/>
      <c r="DYF107" s="37"/>
      <c r="DYG107" s="37"/>
      <c r="DYH107" s="37"/>
      <c r="DYI107" s="37"/>
      <c r="DYJ107" s="37"/>
      <c r="DYK107" s="37"/>
      <c r="DYL107" s="37"/>
      <c r="DYM107" s="37"/>
      <c r="DYN107" s="37"/>
      <c r="DYO107" s="37"/>
      <c r="DYP107" s="37"/>
      <c r="DYQ107" s="37"/>
      <c r="DYR107" s="37"/>
      <c r="DYS107" s="37"/>
      <c r="DYT107" s="37"/>
      <c r="DYU107" s="37"/>
      <c r="DYV107" s="37"/>
      <c r="DYW107" s="37"/>
      <c r="DYX107" s="37"/>
      <c r="DYY107" s="37"/>
      <c r="DYZ107" s="37"/>
      <c r="DZA107" s="37"/>
      <c r="DZB107" s="37"/>
      <c r="DZC107" s="37"/>
      <c r="DZD107" s="37"/>
      <c r="DZE107" s="37"/>
      <c r="DZF107" s="37"/>
      <c r="DZG107" s="37"/>
      <c r="DZH107" s="37"/>
      <c r="DZI107" s="37"/>
      <c r="DZJ107" s="37"/>
      <c r="DZK107" s="37"/>
      <c r="DZL107" s="37"/>
      <c r="DZM107" s="37"/>
      <c r="DZN107" s="37"/>
      <c r="DZO107" s="37"/>
      <c r="DZP107" s="37"/>
      <c r="DZQ107" s="37"/>
      <c r="DZR107" s="37"/>
      <c r="DZS107" s="37"/>
      <c r="DZT107" s="37"/>
      <c r="DZU107" s="37"/>
      <c r="DZV107" s="37"/>
      <c r="DZW107" s="37"/>
      <c r="DZX107" s="37"/>
      <c r="DZY107" s="37"/>
      <c r="DZZ107" s="37"/>
      <c r="EAA107" s="37"/>
      <c r="EAB107" s="37"/>
      <c r="EAC107" s="37"/>
      <c r="EAD107" s="37"/>
      <c r="EAE107" s="37"/>
      <c r="EAF107" s="37"/>
      <c r="EAG107" s="37"/>
      <c r="EAH107" s="37"/>
      <c r="EAI107" s="37"/>
      <c r="EAJ107" s="37"/>
      <c r="EAK107" s="37"/>
      <c r="EAL107" s="37"/>
      <c r="EAM107" s="37"/>
      <c r="EAN107" s="37"/>
      <c r="EAO107" s="37"/>
      <c r="EAP107" s="37"/>
      <c r="EAQ107" s="37"/>
      <c r="EAR107" s="37"/>
      <c r="EAS107" s="37"/>
      <c r="EAT107" s="37"/>
      <c r="EAU107" s="37"/>
      <c r="EAV107" s="37"/>
      <c r="EAW107" s="37"/>
      <c r="EAX107" s="37"/>
      <c r="EAY107" s="37"/>
      <c r="EAZ107" s="37"/>
      <c r="EBA107" s="37"/>
      <c r="EBB107" s="37"/>
      <c r="EBC107" s="37"/>
      <c r="EBD107" s="37"/>
      <c r="EBE107" s="37"/>
      <c r="EBF107" s="37"/>
      <c r="EBG107" s="37"/>
      <c r="EBH107" s="37"/>
      <c r="EBI107" s="37"/>
      <c r="EBJ107" s="37"/>
      <c r="EBK107" s="37"/>
      <c r="EBL107" s="37"/>
      <c r="EBM107" s="37"/>
      <c r="EBN107" s="37"/>
      <c r="EBO107" s="37"/>
      <c r="EBP107" s="37"/>
      <c r="EBQ107" s="37"/>
      <c r="EBR107" s="37"/>
      <c r="EBS107" s="37"/>
      <c r="EBT107" s="37"/>
      <c r="EBU107" s="37"/>
      <c r="EBV107" s="37"/>
      <c r="EBW107" s="37"/>
      <c r="EBX107" s="37"/>
      <c r="EBY107" s="37"/>
      <c r="EBZ107" s="37"/>
      <c r="ECA107" s="37"/>
      <c r="ECB107" s="37"/>
      <c r="ECC107" s="37"/>
      <c r="ECD107" s="37"/>
      <c r="ECE107" s="37"/>
      <c r="ECF107" s="37"/>
      <c r="ECG107" s="37"/>
      <c r="ECH107" s="37"/>
      <c r="ECI107" s="37"/>
      <c r="ECJ107" s="37"/>
      <c r="ECK107" s="37"/>
      <c r="ECL107" s="37"/>
      <c r="ECM107" s="37"/>
      <c r="ECN107" s="37"/>
      <c r="ECO107" s="37"/>
      <c r="ECP107" s="37"/>
      <c r="ECQ107" s="37"/>
      <c r="ECR107" s="37"/>
      <c r="ECS107" s="37"/>
      <c r="ECT107" s="37"/>
      <c r="ECU107" s="37"/>
      <c r="ECV107" s="37"/>
      <c r="ECW107" s="37"/>
      <c r="ECX107" s="37"/>
      <c r="ECY107" s="37"/>
      <c r="ECZ107" s="37"/>
      <c r="EDA107" s="37"/>
      <c r="EDB107" s="37"/>
      <c r="EDC107" s="37"/>
      <c r="EDD107" s="37"/>
      <c r="EDE107" s="37"/>
      <c r="EDF107" s="37"/>
      <c r="EDG107" s="37"/>
      <c r="EDH107" s="37"/>
      <c r="EDI107" s="37"/>
      <c r="EDJ107" s="37"/>
      <c r="EDK107" s="37"/>
      <c r="EDL107" s="37"/>
      <c r="EDM107" s="37"/>
      <c r="EDN107" s="37"/>
      <c r="EDO107" s="37"/>
      <c r="EDP107" s="37"/>
      <c r="EDQ107" s="37"/>
      <c r="EDR107" s="37"/>
      <c r="EDS107" s="37"/>
      <c r="EDT107" s="37"/>
      <c r="EDU107" s="37"/>
      <c r="EDV107" s="37"/>
      <c r="EDW107" s="37"/>
      <c r="EDX107" s="37"/>
      <c r="EDY107" s="37"/>
      <c r="EDZ107" s="37"/>
      <c r="EEA107" s="37"/>
      <c r="EEB107" s="37"/>
      <c r="EEC107" s="37"/>
      <c r="EED107" s="37"/>
      <c r="EEE107" s="37"/>
      <c r="EEF107" s="37"/>
      <c r="EEG107" s="37"/>
      <c r="EEH107" s="37"/>
      <c r="EEI107" s="37"/>
      <c r="EEJ107" s="37"/>
      <c r="EEK107" s="37"/>
      <c r="EEL107" s="37"/>
      <c r="EEM107" s="37"/>
      <c r="EEN107" s="37"/>
      <c r="EEO107" s="37"/>
      <c r="EEP107" s="37"/>
      <c r="EEQ107" s="37"/>
      <c r="EER107" s="37"/>
      <c r="EES107" s="37"/>
      <c r="EET107" s="37"/>
      <c r="EEU107" s="37"/>
      <c r="EEV107" s="37"/>
      <c r="EEW107" s="37"/>
      <c r="EEX107" s="37"/>
      <c r="EEY107" s="37"/>
      <c r="EEZ107" s="37"/>
      <c r="EFA107" s="37"/>
      <c r="EFB107" s="37"/>
      <c r="EFC107" s="37"/>
      <c r="EFD107" s="37"/>
      <c r="EFE107" s="37"/>
      <c r="EFF107" s="37"/>
      <c r="EFG107" s="37"/>
      <c r="EFH107" s="37"/>
      <c r="EFI107" s="37"/>
      <c r="EFJ107" s="37"/>
      <c r="EFK107" s="37"/>
      <c r="EFL107" s="37"/>
      <c r="EFM107" s="37"/>
      <c r="EFN107" s="37"/>
      <c r="EFO107" s="37"/>
      <c r="EFP107" s="37"/>
      <c r="EFQ107" s="37"/>
      <c r="EFR107" s="37"/>
      <c r="EFS107" s="37"/>
      <c r="EFT107" s="37"/>
      <c r="EFU107" s="37"/>
      <c r="EFV107" s="37"/>
      <c r="EFW107" s="37"/>
      <c r="EFX107" s="37"/>
      <c r="EFY107" s="37"/>
      <c r="EFZ107" s="37"/>
      <c r="EGA107" s="37"/>
      <c r="EGB107" s="37"/>
      <c r="EGC107" s="37"/>
      <c r="EGD107" s="37"/>
      <c r="EGE107" s="37"/>
      <c r="EGF107" s="37"/>
      <c r="EGG107" s="37"/>
      <c r="EGH107" s="37"/>
      <c r="EGI107" s="37"/>
      <c r="EGJ107" s="37"/>
      <c r="EGK107" s="37"/>
      <c r="EGL107" s="37"/>
      <c r="EGM107" s="37"/>
      <c r="EGN107" s="37"/>
      <c r="EGO107" s="37"/>
      <c r="EGP107" s="37"/>
      <c r="EGQ107" s="37"/>
      <c r="EGR107" s="37"/>
      <c r="EGS107" s="37"/>
      <c r="EGT107" s="37"/>
      <c r="EGU107" s="37"/>
      <c r="EGV107" s="37"/>
      <c r="EGW107" s="37"/>
      <c r="EGX107" s="37"/>
      <c r="EGY107" s="37"/>
      <c r="EGZ107" s="37"/>
      <c r="EHA107" s="37"/>
      <c r="EHB107" s="37"/>
      <c r="EHC107" s="37"/>
      <c r="EHD107" s="37"/>
      <c r="EHE107" s="37"/>
      <c r="EHF107" s="37"/>
      <c r="EHG107" s="37"/>
      <c r="EHH107" s="37"/>
      <c r="EHI107" s="37"/>
      <c r="EHJ107" s="37"/>
      <c r="EHK107" s="37"/>
      <c r="EHL107" s="37"/>
      <c r="EHM107" s="37"/>
      <c r="EHN107" s="37"/>
      <c r="EHO107" s="37"/>
      <c r="EHP107" s="37"/>
      <c r="EHQ107" s="37"/>
      <c r="EHR107" s="37"/>
      <c r="EHS107" s="37"/>
      <c r="EHT107" s="37"/>
      <c r="EHU107" s="37"/>
      <c r="EHV107" s="37"/>
      <c r="EHW107" s="37"/>
      <c r="EHX107" s="37"/>
      <c r="EHY107" s="37"/>
      <c r="EHZ107" s="37"/>
      <c r="EIA107" s="37"/>
      <c r="EIB107" s="37"/>
      <c r="EIC107" s="37"/>
      <c r="EID107" s="37"/>
      <c r="EIE107" s="37"/>
      <c r="EIF107" s="37"/>
      <c r="EIG107" s="37"/>
      <c r="EIH107" s="37"/>
      <c r="EII107" s="37"/>
      <c r="EIJ107" s="37"/>
      <c r="EIK107" s="37"/>
      <c r="EIL107" s="37"/>
      <c r="EIM107" s="37"/>
      <c r="EIN107" s="37"/>
      <c r="EIO107" s="37"/>
      <c r="EIP107" s="37"/>
      <c r="EIQ107" s="37"/>
      <c r="EIR107" s="37"/>
      <c r="EIS107" s="37"/>
      <c r="EIT107" s="37"/>
      <c r="EIU107" s="37"/>
      <c r="EIV107" s="37"/>
      <c r="EIW107" s="37"/>
      <c r="EIX107" s="37"/>
      <c r="EIY107" s="37"/>
      <c r="EIZ107" s="37"/>
      <c r="EJA107" s="37"/>
      <c r="EJB107" s="37"/>
      <c r="EJC107" s="37"/>
      <c r="EJD107" s="37"/>
      <c r="EJE107" s="37"/>
      <c r="EJF107" s="37"/>
      <c r="EJG107" s="37"/>
      <c r="EJH107" s="37"/>
      <c r="EJI107" s="37"/>
      <c r="EJJ107" s="37"/>
      <c r="EJK107" s="37"/>
      <c r="EJL107" s="37"/>
      <c r="EJM107" s="37"/>
      <c r="EJN107" s="37"/>
      <c r="EJO107" s="37"/>
      <c r="EJP107" s="37"/>
      <c r="EJQ107" s="37"/>
      <c r="EJR107" s="37"/>
      <c r="EJS107" s="37"/>
      <c r="EJT107" s="37"/>
      <c r="EJU107" s="37"/>
      <c r="EJV107" s="37"/>
      <c r="EJW107" s="37"/>
      <c r="EJX107" s="37"/>
      <c r="EJY107" s="37"/>
      <c r="EJZ107" s="37"/>
      <c r="EKA107" s="37"/>
      <c r="EKB107" s="37"/>
      <c r="EKC107" s="37"/>
      <c r="EKD107" s="37"/>
      <c r="EKE107" s="37"/>
      <c r="EKF107" s="37"/>
      <c r="EKG107" s="37"/>
      <c r="EKH107" s="37"/>
      <c r="EKI107" s="37"/>
      <c r="EKJ107" s="37"/>
      <c r="EKK107" s="37"/>
      <c r="EKL107" s="37"/>
      <c r="EKM107" s="37"/>
      <c r="EKN107" s="37"/>
      <c r="EKO107" s="37"/>
      <c r="EKP107" s="37"/>
      <c r="EKQ107" s="37"/>
      <c r="EKR107" s="37"/>
      <c r="EKS107" s="37"/>
      <c r="EKT107" s="37"/>
      <c r="EKU107" s="37"/>
      <c r="EKV107" s="37"/>
      <c r="EKW107" s="37"/>
      <c r="EKX107" s="37"/>
      <c r="EKY107" s="37"/>
      <c r="EKZ107" s="37"/>
      <c r="ELA107" s="37"/>
      <c r="ELB107" s="37"/>
      <c r="ELC107" s="37"/>
      <c r="ELD107" s="37"/>
      <c r="ELE107" s="37"/>
      <c r="ELF107" s="37"/>
      <c r="ELG107" s="37"/>
      <c r="ELH107" s="37"/>
      <c r="ELI107" s="37"/>
      <c r="ELJ107" s="37"/>
      <c r="ELK107" s="37"/>
      <c r="ELL107" s="37"/>
      <c r="ELM107" s="37"/>
      <c r="ELN107" s="37"/>
      <c r="ELO107" s="37"/>
      <c r="ELP107" s="37"/>
      <c r="ELQ107" s="37"/>
      <c r="ELR107" s="37"/>
      <c r="ELS107" s="37"/>
      <c r="ELT107" s="37"/>
      <c r="ELU107" s="37"/>
      <c r="ELV107" s="37"/>
      <c r="ELW107" s="37"/>
      <c r="ELX107" s="37"/>
      <c r="ELY107" s="37"/>
      <c r="ELZ107" s="37"/>
      <c r="EMA107" s="37"/>
      <c r="EMB107" s="37"/>
      <c r="EMC107" s="37"/>
      <c r="EMD107" s="37"/>
      <c r="EME107" s="37"/>
      <c r="EMF107" s="37"/>
      <c r="EMG107" s="37"/>
      <c r="EMH107" s="37"/>
      <c r="EMI107" s="37"/>
      <c r="EMJ107" s="37"/>
      <c r="EMK107" s="37"/>
      <c r="EML107" s="37"/>
      <c r="EMM107" s="37"/>
      <c r="EMN107" s="37"/>
      <c r="EMO107" s="37"/>
      <c r="EMP107" s="37"/>
      <c r="EMQ107" s="37"/>
      <c r="EMR107" s="37"/>
      <c r="EMS107" s="37"/>
      <c r="EMT107" s="37"/>
      <c r="EMU107" s="37"/>
      <c r="EMV107" s="37"/>
      <c r="EMW107" s="37"/>
      <c r="EMX107" s="37"/>
      <c r="EMY107" s="37"/>
      <c r="EMZ107" s="37"/>
      <c r="ENA107" s="37"/>
      <c r="ENB107" s="37"/>
      <c r="ENC107" s="37"/>
      <c r="END107" s="37"/>
      <c r="ENE107" s="37"/>
      <c r="ENF107" s="37"/>
      <c r="ENG107" s="37"/>
      <c r="ENH107" s="37"/>
      <c r="ENI107" s="37"/>
      <c r="ENJ107" s="37"/>
      <c r="ENK107" s="37"/>
      <c r="ENL107" s="37"/>
      <c r="ENM107" s="37"/>
      <c r="ENN107" s="37"/>
      <c r="ENO107" s="37"/>
      <c r="ENP107" s="37"/>
      <c r="ENQ107" s="37"/>
      <c r="ENR107" s="37"/>
      <c r="ENS107" s="37"/>
      <c r="ENT107" s="37"/>
      <c r="ENU107" s="37"/>
      <c r="ENV107" s="37"/>
      <c r="ENW107" s="37"/>
      <c r="ENX107" s="37"/>
      <c r="ENY107" s="37"/>
      <c r="ENZ107" s="37"/>
      <c r="EOA107" s="37"/>
      <c r="EOB107" s="37"/>
      <c r="EOC107" s="37"/>
      <c r="EOD107" s="37"/>
      <c r="EOE107" s="37"/>
      <c r="EOF107" s="37"/>
      <c r="EOG107" s="37"/>
      <c r="EOH107" s="37"/>
      <c r="EOI107" s="37"/>
      <c r="EOJ107" s="37"/>
      <c r="EOK107" s="37"/>
      <c r="EOL107" s="37"/>
      <c r="EOM107" s="37"/>
      <c r="EON107" s="37"/>
      <c r="EOO107" s="37"/>
      <c r="EOP107" s="37"/>
      <c r="EOQ107" s="37"/>
      <c r="EOR107" s="37"/>
      <c r="EOS107" s="37"/>
      <c r="EOT107" s="37"/>
      <c r="EOU107" s="37"/>
      <c r="EOV107" s="37"/>
      <c r="EOW107" s="37"/>
      <c r="EOX107" s="37"/>
      <c r="EOY107" s="37"/>
      <c r="EOZ107" s="37"/>
      <c r="EPA107" s="37"/>
      <c r="EPB107" s="37"/>
      <c r="EPC107" s="37"/>
      <c r="EPD107" s="37"/>
      <c r="EPE107" s="37"/>
      <c r="EPF107" s="37"/>
      <c r="EPG107" s="37"/>
      <c r="EPH107" s="37"/>
      <c r="EPI107" s="37"/>
      <c r="EPJ107" s="37"/>
      <c r="EPK107" s="37"/>
      <c r="EPL107" s="37"/>
      <c r="EPM107" s="37"/>
      <c r="EPN107" s="37"/>
      <c r="EPO107" s="37"/>
      <c r="EPP107" s="37"/>
      <c r="EPQ107" s="37"/>
      <c r="EPR107" s="37"/>
      <c r="EPS107" s="37"/>
      <c r="EPT107" s="37"/>
      <c r="EPU107" s="37"/>
      <c r="EPV107" s="37"/>
      <c r="EPW107" s="37"/>
      <c r="EPX107" s="37"/>
      <c r="EPY107" s="37"/>
      <c r="EPZ107" s="37"/>
      <c r="EQA107" s="37"/>
      <c r="EQB107" s="37"/>
      <c r="EQC107" s="37"/>
      <c r="EQD107" s="37"/>
      <c r="EQE107" s="37"/>
      <c r="EQF107" s="37"/>
      <c r="EQG107" s="37"/>
      <c r="EQH107" s="37"/>
      <c r="EQI107" s="37"/>
      <c r="EQJ107" s="37"/>
      <c r="EQK107" s="37"/>
      <c r="EQL107" s="37"/>
      <c r="EQM107" s="37"/>
      <c r="EQN107" s="37"/>
      <c r="EQO107" s="37"/>
      <c r="EQP107" s="37"/>
      <c r="EQQ107" s="37"/>
      <c r="EQR107" s="37"/>
      <c r="EQS107" s="37"/>
      <c r="EQT107" s="37"/>
      <c r="EQU107" s="37"/>
      <c r="EQV107" s="37"/>
      <c r="EQW107" s="37"/>
      <c r="EQX107" s="37"/>
      <c r="EQY107" s="37"/>
      <c r="EQZ107" s="37"/>
      <c r="ERA107" s="37"/>
      <c r="ERB107" s="37"/>
      <c r="ERC107" s="37"/>
      <c r="ERD107" s="37"/>
      <c r="ERE107" s="37"/>
      <c r="ERF107" s="37"/>
      <c r="ERG107" s="37"/>
      <c r="ERH107" s="37"/>
      <c r="ERI107" s="37"/>
      <c r="ERJ107" s="37"/>
      <c r="ERK107" s="37"/>
      <c r="ERL107" s="37"/>
      <c r="ERM107" s="37"/>
      <c r="ERN107" s="37"/>
      <c r="ERO107" s="37"/>
      <c r="ERP107" s="37"/>
      <c r="ERQ107" s="37"/>
      <c r="ERR107" s="37"/>
      <c r="ERS107" s="37"/>
      <c r="ERT107" s="37"/>
      <c r="ERU107" s="37"/>
      <c r="ERV107" s="37"/>
      <c r="ERW107" s="37"/>
      <c r="ERX107" s="37"/>
      <c r="ERY107" s="37"/>
      <c r="ERZ107" s="37"/>
      <c r="ESA107" s="37"/>
      <c r="ESB107" s="37"/>
      <c r="ESC107" s="37"/>
      <c r="ESD107" s="37"/>
      <c r="ESE107" s="37"/>
      <c r="ESF107" s="37"/>
      <c r="ESG107" s="37"/>
      <c r="ESH107" s="37"/>
      <c r="ESI107" s="37"/>
      <c r="ESJ107" s="37"/>
      <c r="ESK107" s="37"/>
      <c r="ESL107" s="37"/>
      <c r="ESM107" s="37"/>
      <c r="ESN107" s="37"/>
      <c r="ESO107" s="37"/>
      <c r="ESP107" s="37"/>
      <c r="ESQ107" s="37"/>
      <c r="ESR107" s="37"/>
      <c r="ESS107" s="37"/>
      <c r="EST107" s="37"/>
      <c r="ESU107" s="37"/>
      <c r="ESV107" s="37"/>
      <c r="ESW107" s="37"/>
      <c r="ESX107" s="37"/>
      <c r="ESY107" s="37"/>
      <c r="ESZ107" s="37"/>
      <c r="ETA107" s="37"/>
      <c r="ETB107" s="37"/>
      <c r="ETC107" s="37"/>
      <c r="ETD107" s="37"/>
      <c r="ETE107" s="37"/>
      <c r="ETF107" s="37"/>
      <c r="ETG107" s="37"/>
      <c r="ETH107" s="37"/>
      <c r="ETI107" s="37"/>
      <c r="ETJ107" s="37"/>
      <c r="ETK107" s="37"/>
      <c r="ETL107" s="37"/>
      <c r="ETM107" s="37"/>
      <c r="ETN107" s="37"/>
      <c r="ETO107" s="37"/>
      <c r="ETP107" s="37"/>
      <c r="ETQ107" s="37"/>
      <c r="ETR107" s="37"/>
      <c r="ETS107" s="37"/>
      <c r="ETT107" s="37"/>
      <c r="ETU107" s="37"/>
      <c r="ETV107" s="37"/>
      <c r="ETW107" s="37"/>
      <c r="ETX107" s="37"/>
      <c r="ETY107" s="37"/>
      <c r="ETZ107" s="37"/>
      <c r="EUA107" s="37"/>
      <c r="EUB107" s="37"/>
      <c r="EUC107" s="37"/>
      <c r="EUD107" s="37"/>
      <c r="EUE107" s="37"/>
      <c r="EUF107" s="37"/>
      <c r="EUG107" s="37"/>
      <c r="EUH107" s="37"/>
      <c r="EUI107" s="37"/>
      <c r="EUJ107" s="37"/>
      <c r="EUK107" s="37"/>
      <c r="EUL107" s="37"/>
      <c r="EUM107" s="37"/>
      <c r="EUN107" s="37"/>
      <c r="EUO107" s="37"/>
      <c r="EUP107" s="37"/>
      <c r="EUQ107" s="37"/>
      <c r="EUR107" s="37"/>
      <c r="EUS107" s="37"/>
      <c r="EUT107" s="37"/>
      <c r="EUU107" s="37"/>
      <c r="EUV107" s="37"/>
      <c r="EUW107" s="37"/>
      <c r="EUX107" s="37"/>
      <c r="EUY107" s="37"/>
      <c r="EUZ107" s="37"/>
      <c r="EVA107" s="37"/>
      <c r="EVB107" s="37"/>
      <c r="EVC107" s="37"/>
      <c r="EVD107" s="37"/>
      <c r="EVE107" s="37"/>
      <c r="EVF107" s="37"/>
      <c r="EVG107" s="37"/>
      <c r="EVH107" s="37"/>
      <c r="EVI107" s="37"/>
      <c r="EVJ107" s="37"/>
      <c r="EVK107" s="37"/>
      <c r="EVL107" s="37"/>
      <c r="EVM107" s="37"/>
      <c r="EVN107" s="37"/>
      <c r="EVO107" s="37"/>
      <c r="EVP107" s="37"/>
      <c r="EVQ107" s="37"/>
      <c r="EVR107" s="37"/>
      <c r="EVS107" s="37"/>
      <c r="EVT107" s="37"/>
      <c r="EVU107" s="37"/>
      <c r="EVV107" s="37"/>
      <c r="EVW107" s="37"/>
      <c r="EVX107" s="37"/>
      <c r="EVY107" s="37"/>
      <c r="EVZ107" s="37"/>
      <c r="EWA107" s="37"/>
      <c r="EWB107" s="37"/>
      <c r="EWC107" s="37"/>
      <c r="EWD107" s="37"/>
      <c r="EWE107" s="37"/>
      <c r="EWF107" s="37"/>
      <c r="EWG107" s="37"/>
      <c r="EWH107" s="37"/>
      <c r="EWI107" s="37"/>
      <c r="EWJ107" s="37"/>
      <c r="EWK107" s="37"/>
      <c r="EWL107" s="37"/>
      <c r="EWM107" s="37"/>
      <c r="EWN107" s="37"/>
      <c r="EWO107" s="37"/>
      <c r="EWP107" s="37"/>
      <c r="EWQ107" s="37"/>
      <c r="EWR107" s="37"/>
      <c r="EWS107" s="37"/>
      <c r="EWT107" s="37"/>
      <c r="EWU107" s="37"/>
      <c r="EWV107" s="37"/>
      <c r="EWW107" s="37"/>
      <c r="EWX107" s="37"/>
      <c r="EWY107" s="37"/>
      <c r="EWZ107" s="37"/>
      <c r="EXA107" s="37"/>
      <c r="EXB107" s="37"/>
      <c r="EXC107" s="37"/>
      <c r="EXD107" s="37"/>
      <c r="EXE107" s="37"/>
      <c r="EXF107" s="37"/>
      <c r="EXG107" s="37"/>
      <c r="EXH107" s="37"/>
      <c r="EXI107" s="37"/>
      <c r="EXJ107" s="37"/>
      <c r="EXK107" s="37"/>
      <c r="EXL107" s="37"/>
      <c r="EXM107" s="37"/>
      <c r="EXN107" s="37"/>
      <c r="EXO107" s="37"/>
      <c r="EXP107" s="37"/>
      <c r="EXQ107" s="37"/>
      <c r="EXR107" s="37"/>
      <c r="EXS107" s="37"/>
      <c r="EXT107" s="37"/>
      <c r="EXU107" s="37"/>
      <c r="EXV107" s="37"/>
      <c r="EXW107" s="37"/>
      <c r="EXX107" s="37"/>
      <c r="EXY107" s="37"/>
      <c r="EXZ107" s="37"/>
      <c r="EYA107" s="37"/>
      <c r="EYB107" s="37"/>
      <c r="EYC107" s="37"/>
      <c r="EYD107" s="37"/>
      <c r="EYE107" s="37"/>
      <c r="EYF107" s="37"/>
      <c r="EYG107" s="37"/>
      <c r="EYH107" s="37"/>
      <c r="EYI107" s="37"/>
      <c r="EYJ107" s="37"/>
      <c r="EYK107" s="37"/>
      <c r="EYL107" s="37"/>
      <c r="EYM107" s="37"/>
      <c r="EYN107" s="37"/>
      <c r="EYO107" s="37"/>
      <c r="EYP107" s="37"/>
      <c r="EYQ107" s="37"/>
      <c r="EYR107" s="37"/>
      <c r="EYS107" s="37"/>
      <c r="EYT107" s="37"/>
      <c r="EYU107" s="37"/>
      <c r="EYV107" s="37"/>
      <c r="EYW107" s="37"/>
      <c r="EYX107" s="37"/>
      <c r="EYY107" s="37"/>
      <c r="EYZ107" s="37"/>
      <c r="EZA107" s="37"/>
      <c r="EZB107" s="37"/>
      <c r="EZC107" s="37"/>
      <c r="EZD107" s="37"/>
      <c r="EZE107" s="37"/>
      <c r="EZF107" s="37"/>
      <c r="EZG107" s="37"/>
      <c r="EZH107" s="37"/>
      <c r="EZI107" s="37"/>
      <c r="EZJ107" s="37"/>
      <c r="EZK107" s="37"/>
      <c r="EZL107" s="37"/>
      <c r="EZM107" s="37"/>
      <c r="EZN107" s="37"/>
      <c r="EZO107" s="37"/>
      <c r="EZP107" s="37"/>
      <c r="EZQ107" s="37"/>
      <c r="EZR107" s="37"/>
      <c r="EZS107" s="37"/>
      <c r="EZT107" s="37"/>
      <c r="EZU107" s="37"/>
      <c r="EZV107" s="37"/>
      <c r="EZW107" s="37"/>
      <c r="EZX107" s="37"/>
      <c r="EZY107" s="37"/>
      <c r="EZZ107" s="37"/>
      <c r="FAA107" s="37"/>
      <c r="FAB107" s="37"/>
      <c r="FAC107" s="37"/>
      <c r="FAD107" s="37"/>
      <c r="FAE107" s="37"/>
      <c r="FAF107" s="37"/>
      <c r="FAG107" s="37"/>
      <c r="FAH107" s="37"/>
      <c r="FAI107" s="37"/>
      <c r="FAJ107" s="37"/>
      <c r="FAK107" s="37"/>
      <c r="FAL107" s="37"/>
      <c r="FAM107" s="37"/>
      <c r="FAN107" s="37"/>
      <c r="FAO107" s="37"/>
      <c r="FAP107" s="37"/>
      <c r="FAQ107" s="37"/>
      <c r="FAR107" s="37"/>
      <c r="FAS107" s="37"/>
      <c r="FAT107" s="37"/>
      <c r="FAU107" s="37"/>
      <c r="FAV107" s="37"/>
      <c r="FAW107" s="37"/>
      <c r="FAX107" s="37"/>
      <c r="FAY107" s="37"/>
      <c r="FAZ107" s="37"/>
      <c r="FBA107" s="37"/>
      <c r="FBB107" s="37"/>
      <c r="FBC107" s="37"/>
      <c r="FBD107" s="37"/>
      <c r="FBE107" s="37"/>
      <c r="FBF107" s="37"/>
      <c r="FBG107" s="37"/>
      <c r="FBH107" s="37"/>
      <c r="FBI107" s="37"/>
      <c r="FBJ107" s="37"/>
      <c r="FBK107" s="37"/>
      <c r="FBL107" s="37"/>
      <c r="FBM107" s="37"/>
      <c r="FBN107" s="37"/>
      <c r="FBO107" s="37"/>
      <c r="FBP107" s="37"/>
      <c r="FBQ107" s="37"/>
      <c r="FBR107" s="37"/>
      <c r="FBS107" s="37"/>
      <c r="FBT107" s="37"/>
      <c r="FBU107" s="37"/>
      <c r="FBV107" s="37"/>
      <c r="FBW107" s="37"/>
      <c r="FBX107" s="37"/>
      <c r="FBY107" s="37"/>
      <c r="FBZ107" s="37"/>
      <c r="FCA107" s="37"/>
      <c r="FCB107" s="37"/>
      <c r="FCC107" s="37"/>
      <c r="FCD107" s="37"/>
      <c r="FCE107" s="37"/>
      <c r="FCF107" s="37"/>
      <c r="FCG107" s="37"/>
      <c r="FCH107" s="37"/>
      <c r="FCI107" s="37"/>
      <c r="FCJ107" s="37"/>
      <c r="FCK107" s="37"/>
      <c r="FCL107" s="37"/>
      <c r="FCM107" s="37"/>
      <c r="FCN107" s="37"/>
      <c r="FCO107" s="37"/>
      <c r="FCP107" s="37"/>
      <c r="FCQ107" s="37"/>
      <c r="FCR107" s="37"/>
      <c r="FCS107" s="37"/>
      <c r="FCT107" s="37"/>
      <c r="FCU107" s="37"/>
      <c r="FCV107" s="37"/>
      <c r="FCW107" s="37"/>
      <c r="FCX107" s="37"/>
      <c r="FCY107" s="37"/>
      <c r="FCZ107" s="37"/>
      <c r="FDA107" s="37"/>
      <c r="FDB107" s="37"/>
      <c r="FDC107" s="37"/>
      <c r="FDD107" s="37"/>
      <c r="FDE107" s="37"/>
      <c r="FDF107" s="37"/>
      <c r="FDG107" s="37"/>
      <c r="FDH107" s="37"/>
      <c r="FDI107" s="37"/>
      <c r="FDJ107" s="37"/>
      <c r="FDK107" s="37"/>
      <c r="FDL107" s="37"/>
      <c r="FDM107" s="37"/>
      <c r="FDN107" s="37"/>
      <c r="FDO107" s="37"/>
      <c r="FDP107" s="37"/>
      <c r="FDQ107" s="37"/>
      <c r="FDR107" s="37"/>
      <c r="FDS107" s="37"/>
      <c r="FDT107" s="37"/>
      <c r="FDU107" s="37"/>
      <c r="FDV107" s="37"/>
      <c r="FDW107" s="37"/>
      <c r="FDX107" s="37"/>
      <c r="FDY107" s="37"/>
      <c r="FDZ107" s="37"/>
      <c r="FEA107" s="37"/>
      <c r="FEB107" s="37"/>
      <c r="FEC107" s="37"/>
      <c r="FED107" s="37"/>
      <c r="FEE107" s="37"/>
      <c r="FEF107" s="37"/>
      <c r="FEG107" s="37"/>
      <c r="FEH107" s="37"/>
      <c r="FEI107" s="37"/>
      <c r="FEJ107" s="37"/>
      <c r="FEK107" s="37"/>
      <c r="FEL107" s="37"/>
      <c r="FEM107" s="37"/>
      <c r="FEN107" s="37"/>
      <c r="FEO107" s="37"/>
      <c r="FEP107" s="37"/>
      <c r="FEQ107" s="37"/>
      <c r="FER107" s="37"/>
      <c r="FES107" s="37"/>
      <c r="FET107" s="37"/>
      <c r="FEU107" s="37"/>
      <c r="FEV107" s="37"/>
      <c r="FEW107" s="37"/>
      <c r="FEX107" s="37"/>
      <c r="FEY107" s="37"/>
      <c r="FEZ107" s="37"/>
      <c r="FFA107" s="37"/>
      <c r="FFB107" s="37"/>
      <c r="FFC107" s="37"/>
      <c r="FFD107" s="37"/>
      <c r="FFE107" s="37"/>
      <c r="FFF107" s="37"/>
      <c r="FFG107" s="37"/>
      <c r="FFH107" s="37"/>
      <c r="FFI107" s="37"/>
      <c r="FFJ107" s="37"/>
      <c r="FFK107" s="37"/>
      <c r="FFL107" s="37"/>
      <c r="FFM107" s="37"/>
      <c r="FFN107" s="37"/>
      <c r="FFO107" s="37"/>
      <c r="FFP107" s="37"/>
      <c r="FFQ107" s="37"/>
      <c r="FFR107" s="37"/>
      <c r="FFS107" s="37"/>
      <c r="FFT107" s="37"/>
      <c r="FFU107" s="37"/>
      <c r="FFV107" s="37"/>
      <c r="FFW107" s="37"/>
      <c r="FFX107" s="37"/>
      <c r="FFY107" s="37"/>
      <c r="FFZ107" s="37"/>
      <c r="FGA107" s="37"/>
      <c r="FGB107" s="37"/>
      <c r="FGC107" s="37"/>
      <c r="FGD107" s="37"/>
      <c r="FGE107" s="37"/>
      <c r="FGF107" s="37"/>
      <c r="FGG107" s="37"/>
      <c r="FGH107" s="37"/>
      <c r="FGI107" s="37"/>
      <c r="FGJ107" s="37"/>
      <c r="FGK107" s="37"/>
      <c r="FGL107" s="37"/>
      <c r="FGM107" s="37"/>
      <c r="FGN107" s="37"/>
      <c r="FGO107" s="37"/>
      <c r="FGP107" s="37"/>
      <c r="FGQ107" s="37"/>
      <c r="FGR107" s="37"/>
      <c r="FGS107" s="37"/>
      <c r="FGT107" s="37"/>
      <c r="FGU107" s="37"/>
      <c r="FGV107" s="37"/>
      <c r="FGW107" s="37"/>
      <c r="FGX107" s="37"/>
      <c r="FGY107" s="37"/>
      <c r="FGZ107" s="37"/>
      <c r="FHA107" s="37"/>
      <c r="FHB107" s="37"/>
      <c r="FHC107" s="37"/>
      <c r="FHD107" s="37"/>
      <c r="FHE107" s="37"/>
      <c r="FHF107" s="37"/>
      <c r="FHG107" s="37"/>
      <c r="FHH107" s="37"/>
      <c r="FHI107" s="37"/>
      <c r="FHJ107" s="37"/>
      <c r="FHK107" s="37"/>
      <c r="FHL107" s="37"/>
      <c r="FHM107" s="37"/>
      <c r="FHN107" s="37"/>
      <c r="FHO107" s="37"/>
      <c r="FHP107" s="37"/>
      <c r="FHQ107" s="37"/>
      <c r="FHR107" s="37"/>
      <c r="FHS107" s="37"/>
      <c r="FHT107" s="37"/>
      <c r="FHU107" s="37"/>
      <c r="FHV107" s="37"/>
      <c r="FHW107" s="37"/>
      <c r="FHX107" s="37"/>
      <c r="FHY107" s="37"/>
      <c r="FHZ107" s="37"/>
      <c r="FIA107" s="37"/>
      <c r="FIB107" s="37"/>
      <c r="FIC107" s="37"/>
      <c r="FID107" s="37"/>
      <c r="FIE107" s="37"/>
      <c r="FIF107" s="37"/>
      <c r="FIG107" s="37"/>
      <c r="FIH107" s="37"/>
      <c r="FII107" s="37"/>
      <c r="FIJ107" s="37"/>
      <c r="FIK107" s="37"/>
      <c r="FIL107" s="37"/>
      <c r="FIM107" s="37"/>
      <c r="FIN107" s="37"/>
      <c r="FIO107" s="37"/>
      <c r="FIP107" s="37"/>
      <c r="FIQ107" s="37"/>
      <c r="FIR107" s="37"/>
      <c r="FIS107" s="37"/>
      <c r="FIT107" s="37"/>
      <c r="FIU107" s="37"/>
      <c r="FIV107" s="37"/>
      <c r="FIW107" s="37"/>
      <c r="FIX107" s="37"/>
      <c r="FIY107" s="37"/>
      <c r="FIZ107" s="37"/>
      <c r="FJA107" s="37"/>
      <c r="FJB107" s="37"/>
      <c r="FJC107" s="37"/>
      <c r="FJD107" s="37"/>
      <c r="FJE107" s="37"/>
      <c r="FJF107" s="37"/>
      <c r="FJG107" s="37"/>
      <c r="FJH107" s="37"/>
      <c r="FJI107" s="37"/>
      <c r="FJJ107" s="37"/>
      <c r="FJK107" s="37"/>
      <c r="FJL107" s="37"/>
      <c r="FJM107" s="37"/>
      <c r="FJN107" s="37"/>
      <c r="FJO107" s="37"/>
      <c r="FJP107" s="37"/>
      <c r="FJQ107" s="37"/>
      <c r="FJR107" s="37"/>
      <c r="FJS107" s="37"/>
      <c r="FJT107" s="37"/>
      <c r="FJU107" s="37"/>
      <c r="FJV107" s="37"/>
      <c r="FJW107" s="37"/>
      <c r="FJX107" s="37"/>
      <c r="FJY107" s="37"/>
      <c r="FJZ107" s="37"/>
      <c r="FKA107" s="37"/>
      <c r="FKB107" s="37"/>
      <c r="FKC107" s="37"/>
      <c r="FKD107" s="37"/>
      <c r="FKE107" s="37"/>
      <c r="FKF107" s="37"/>
      <c r="FKG107" s="37"/>
      <c r="FKH107" s="37"/>
      <c r="FKI107" s="37"/>
      <c r="FKJ107" s="37"/>
      <c r="FKK107" s="37"/>
      <c r="FKL107" s="37"/>
      <c r="FKM107" s="37"/>
      <c r="FKN107" s="37"/>
      <c r="FKO107" s="37"/>
      <c r="FKP107" s="37"/>
      <c r="FKQ107" s="37"/>
      <c r="FKR107" s="37"/>
      <c r="FKS107" s="37"/>
      <c r="FKT107" s="37"/>
      <c r="FKU107" s="37"/>
      <c r="FKV107" s="37"/>
      <c r="FKW107" s="37"/>
      <c r="FKX107" s="37"/>
      <c r="FKY107" s="37"/>
      <c r="FKZ107" s="37"/>
      <c r="FLA107" s="37"/>
      <c r="FLB107" s="37"/>
      <c r="FLC107" s="37"/>
      <c r="FLD107" s="37"/>
      <c r="FLE107" s="37"/>
      <c r="FLF107" s="37"/>
      <c r="FLG107" s="37"/>
      <c r="FLH107" s="37"/>
      <c r="FLI107" s="37"/>
      <c r="FLJ107" s="37"/>
      <c r="FLK107" s="37"/>
      <c r="FLL107" s="37"/>
      <c r="FLM107" s="37"/>
      <c r="FLN107" s="37"/>
      <c r="FLO107" s="37"/>
      <c r="FLP107" s="37"/>
      <c r="FLQ107" s="37"/>
      <c r="FLR107" s="37"/>
      <c r="FLS107" s="37"/>
      <c r="FLT107" s="37"/>
      <c r="FLU107" s="37"/>
      <c r="FLV107" s="37"/>
      <c r="FLW107" s="37"/>
      <c r="FLX107" s="37"/>
      <c r="FLY107" s="37"/>
      <c r="FLZ107" s="37"/>
      <c r="FMA107" s="37"/>
      <c r="FMB107" s="37"/>
      <c r="FMC107" s="37"/>
      <c r="FMD107" s="37"/>
      <c r="FME107" s="37"/>
      <c r="FMF107" s="37"/>
      <c r="FMG107" s="37"/>
      <c r="FMH107" s="37"/>
      <c r="FMI107" s="37"/>
      <c r="FMJ107" s="37"/>
      <c r="FMK107" s="37"/>
      <c r="FML107" s="37"/>
      <c r="FMM107" s="37"/>
      <c r="FMN107" s="37"/>
      <c r="FMO107" s="37"/>
      <c r="FMP107" s="37"/>
      <c r="FMQ107" s="37"/>
      <c r="FMR107" s="37"/>
      <c r="FMS107" s="37"/>
      <c r="FMT107" s="37"/>
      <c r="FMU107" s="37"/>
      <c r="FMV107" s="37"/>
      <c r="FMW107" s="37"/>
      <c r="FMX107" s="37"/>
      <c r="FMY107" s="37"/>
      <c r="FMZ107" s="37"/>
      <c r="FNA107" s="37"/>
      <c r="FNB107" s="37"/>
      <c r="FNC107" s="37"/>
      <c r="FND107" s="37"/>
      <c r="FNE107" s="37"/>
      <c r="FNF107" s="37"/>
      <c r="FNG107" s="37"/>
      <c r="FNH107" s="37"/>
      <c r="FNI107" s="37"/>
      <c r="FNJ107" s="37"/>
      <c r="FNK107" s="37"/>
      <c r="FNL107" s="37"/>
      <c r="FNM107" s="37"/>
      <c r="FNN107" s="37"/>
      <c r="FNO107" s="37"/>
      <c r="FNP107" s="37"/>
      <c r="FNQ107" s="37"/>
      <c r="FNR107" s="37"/>
      <c r="FNS107" s="37"/>
      <c r="FNT107" s="37"/>
      <c r="FNU107" s="37"/>
      <c r="FNV107" s="37"/>
      <c r="FNW107" s="37"/>
      <c r="FNX107" s="37"/>
      <c r="FNY107" s="37"/>
      <c r="FNZ107" s="37"/>
      <c r="FOA107" s="37"/>
      <c r="FOB107" s="37"/>
      <c r="FOC107" s="37"/>
      <c r="FOD107" s="37"/>
      <c r="FOE107" s="37"/>
      <c r="FOF107" s="37"/>
      <c r="FOG107" s="37"/>
      <c r="FOH107" s="37"/>
      <c r="FOI107" s="37"/>
      <c r="FOJ107" s="37"/>
      <c r="FOK107" s="37"/>
      <c r="FOL107" s="37"/>
      <c r="FOM107" s="37"/>
      <c r="FON107" s="37"/>
      <c r="FOO107" s="37"/>
      <c r="FOP107" s="37"/>
      <c r="FOQ107" s="37"/>
      <c r="FOR107" s="37"/>
      <c r="FOS107" s="37"/>
      <c r="FOT107" s="37"/>
      <c r="FOU107" s="37"/>
      <c r="FOV107" s="37"/>
      <c r="FOW107" s="37"/>
      <c r="FOX107" s="37"/>
      <c r="FOY107" s="37"/>
      <c r="FOZ107" s="37"/>
      <c r="FPA107" s="37"/>
      <c r="FPB107" s="37"/>
      <c r="FPC107" s="37"/>
      <c r="FPD107" s="37"/>
      <c r="FPE107" s="37"/>
      <c r="FPF107" s="37"/>
      <c r="FPG107" s="37"/>
      <c r="FPH107" s="37"/>
      <c r="FPI107" s="37"/>
      <c r="FPJ107" s="37"/>
      <c r="FPK107" s="37"/>
      <c r="FPL107" s="37"/>
      <c r="FPM107" s="37"/>
      <c r="FPN107" s="37"/>
      <c r="FPO107" s="37"/>
      <c r="FPP107" s="37"/>
      <c r="FPQ107" s="37"/>
      <c r="FPR107" s="37"/>
      <c r="FPS107" s="37"/>
      <c r="FPT107" s="37"/>
      <c r="FPU107" s="37"/>
      <c r="FPV107" s="37"/>
      <c r="FPW107" s="37"/>
      <c r="FPX107" s="37"/>
      <c r="FPY107" s="37"/>
      <c r="FPZ107" s="37"/>
      <c r="FQA107" s="37"/>
      <c r="FQB107" s="37"/>
      <c r="FQC107" s="37"/>
      <c r="FQD107" s="37"/>
      <c r="FQE107" s="37"/>
      <c r="FQF107" s="37"/>
      <c r="FQG107" s="37"/>
      <c r="FQH107" s="37"/>
      <c r="FQI107" s="37"/>
      <c r="FQJ107" s="37"/>
      <c r="FQK107" s="37"/>
      <c r="FQL107" s="37"/>
      <c r="FQM107" s="37"/>
      <c r="FQN107" s="37"/>
      <c r="FQO107" s="37"/>
      <c r="FQP107" s="37"/>
      <c r="FQQ107" s="37"/>
      <c r="FQR107" s="37"/>
      <c r="FQS107" s="37"/>
      <c r="FQT107" s="37"/>
      <c r="FQU107" s="37"/>
      <c r="FQV107" s="37"/>
      <c r="FQW107" s="37"/>
      <c r="FQX107" s="37"/>
      <c r="FQY107" s="37"/>
      <c r="FQZ107" s="37"/>
      <c r="FRA107" s="37"/>
      <c r="FRB107" s="37"/>
      <c r="FRC107" s="37"/>
      <c r="FRD107" s="37"/>
      <c r="FRE107" s="37"/>
      <c r="FRF107" s="37"/>
      <c r="FRG107" s="37"/>
      <c r="FRH107" s="37"/>
      <c r="FRI107" s="37"/>
      <c r="FRJ107" s="37"/>
      <c r="FRK107" s="37"/>
      <c r="FRL107" s="37"/>
      <c r="FRM107" s="37"/>
      <c r="FRN107" s="37"/>
      <c r="FRO107" s="37"/>
      <c r="FRP107" s="37"/>
      <c r="FRQ107" s="37"/>
      <c r="FRR107" s="37"/>
      <c r="FRS107" s="37"/>
      <c r="FRT107" s="37"/>
      <c r="FRU107" s="37"/>
      <c r="FRV107" s="37"/>
      <c r="FRW107" s="37"/>
      <c r="FRX107" s="37"/>
      <c r="FRY107" s="37"/>
      <c r="FRZ107" s="37"/>
      <c r="FSA107" s="37"/>
      <c r="FSB107" s="37"/>
      <c r="FSC107" s="37"/>
      <c r="FSD107" s="37"/>
      <c r="FSE107" s="37"/>
      <c r="FSF107" s="37"/>
      <c r="FSG107" s="37"/>
      <c r="FSH107" s="37"/>
      <c r="FSI107" s="37"/>
      <c r="FSJ107" s="37"/>
      <c r="FSK107" s="37"/>
      <c r="FSL107" s="37"/>
      <c r="FSM107" s="37"/>
      <c r="FSN107" s="37"/>
      <c r="FSO107" s="37"/>
      <c r="FSP107" s="37"/>
      <c r="FSQ107" s="37"/>
      <c r="FSR107" s="37"/>
      <c r="FSS107" s="37"/>
      <c r="FST107" s="37"/>
      <c r="FSU107" s="37"/>
      <c r="FSV107" s="37"/>
      <c r="FSW107" s="37"/>
      <c r="FSX107" s="37"/>
      <c r="FSY107" s="37"/>
      <c r="FSZ107" s="37"/>
      <c r="FTA107" s="37"/>
      <c r="FTB107" s="37"/>
      <c r="FTC107" s="37"/>
      <c r="FTD107" s="37"/>
      <c r="FTE107" s="37"/>
      <c r="FTF107" s="37"/>
      <c r="FTG107" s="37"/>
      <c r="FTH107" s="37"/>
      <c r="FTI107" s="37"/>
      <c r="FTJ107" s="37"/>
      <c r="FTK107" s="37"/>
      <c r="FTL107" s="37"/>
      <c r="FTM107" s="37"/>
      <c r="FTN107" s="37"/>
      <c r="FTO107" s="37"/>
      <c r="FTP107" s="37"/>
      <c r="FTQ107" s="37"/>
      <c r="FTR107" s="37"/>
      <c r="FTS107" s="37"/>
      <c r="FTT107" s="37"/>
      <c r="FTU107" s="37"/>
      <c r="FTV107" s="37"/>
      <c r="FTW107" s="37"/>
      <c r="FTX107" s="37"/>
      <c r="FTY107" s="37"/>
      <c r="FTZ107" s="37"/>
      <c r="FUA107" s="37"/>
      <c r="FUB107" s="37"/>
      <c r="FUC107" s="37"/>
      <c r="FUD107" s="37"/>
      <c r="FUE107" s="37"/>
      <c r="FUF107" s="37"/>
      <c r="FUG107" s="37"/>
      <c r="FUH107" s="37"/>
      <c r="FUI107" s="37"/>
      <c r="FUJ107" s="37"/>
      <c r="FUK107" s="37"/>
      <c r="FUL107" s="37"/>
      <c r="FUM107" s="37"/>
      <c r="FUN107" s="37"/>
      <c r="FUO107" s="37"/>
      <c r="FUP107" s="37"/>
      <c r="FUQ107" s="37"/>
      <c r="FUR107" s="37"/>
      <c r="FUS107" s="37"/>
      <c r="FUT107" s="37"/>
      <c r="FUU107" s="37"/>
      <c r="FUV107" s="37"/>
      <c r="FUW107" s="37"/>
      <c r="FUX107" s="37"/>
      <c r="FUY107" s="37"/>
      <c r="FUZ107" s="37"/>
      <c r="FVA107" s="37"/>
      <c r="FVB107" s="37"/>
      <c r="FVC107" s="37"/>
      <c r="FVD107" s="37"/>
      <c r="FVE107" s="37"/>
      <c r="FVF107" s="37"/>
      <c r="FVG107" s="37"/>
      <c r="FVH107" s="37"/>
      <c r="FVI107" s="37"/>
      <c r="FVJ107" s="37"/>
      <c r="FVK107" s="37"/>
      <c r="FVL107" s="37"/>
      <c r="FVM107" s="37"/>
      <c r="FVN107" s="37"/>
      <c r="FVO107" s="37"/>
      <c r="FVP107" s="37"/>
      <c r="FVQ107" s="37"/>
      <c r="FVR107" s="37"/>
      <c r="FVS107" s="37"/>
      <c r="FVT107" s="37"/>
      <c r="FVU107" s="37"/>
      <c r="FVV107" s="37"/>
      <c r="FVW107" s="37"/>
      <c r="FVX107" s="37"/>
      <c r="FVY107" s="37"/>
      <c r="FVZ107" s="37"/>
      <c r="FWA107" s="37"/>
      <c r="FWB107" s="37"/>
      <c r="FWC107" s="37"/>
      <c r="FWD107" s="37"/>
      <c r="FWE107" s="37"/>
      <c r="FWF107" s="37"/>
      <c r="FWG107" s="37"/>
      <c r="FWH107" s="37"/>
      <c r="FWI107" s="37"/>
      <c r="FWJ107" s="37"/>
      <c r="FWK107" s="37"/>
      <c r="FWL107" s="37"/>
      <c r="FWM107" s="37"/>
      <c r="FWN107" s="37"/>
      <c r="FWO107" s="37"/>
      <c r="FWP107" s="37"/>
      <c r="FWQ107" s="37"/>
      <c r="FWR107" s="37"/>
      <c r="FWS107" s="37"/>
      <c r="FWT107" s="37"/>
      <c r="FWU107" s="37"/>
      <c r="FWV107" s="37"/>
      <c r="FWW107" s="37"/>
      <c r="FWX107" s="37"/>
      <c r="FWY107" s="37"/>
      <c r="FWZ107" s="37"/>
      <c r="FXA107" s="37"/>
      <c r="FXB107" s="37"/>
      <c r="FXC107" s="37"/>
      <c r="FXD107" s="37"/>
      <c r="FXE107" s="37"/>
      <c r="FXF107" s="37"/>
      <c r="FXG107" s="37"/>
      <c r="FXH107" s="37"/>
      <c r="FXI107" s="37"/>
      <c r="FXJ107" s="37"/>
      <c r="FXK107" s="37"/>
      <c r="FXL107" s="37"/>
      <c r="FXM107" s="37"/>
      <c r="FXN107" s="37"/>
      <c r="FXO107" s="37"/>
      <c r="FXP107" s="37"/>
      <c r="FXQ107" s="37"/>
      <c r="FXR107" s="37"/>
      <c r="FXS107" s="37"/>
      <c r="FXT107" s="37"/>
      <c r="FXU107" s="37"/>
      <c r="FXV107" s="37"/>
      <c r="FXW107" s="37"/>
      <c r="FXX107" s="37"/>
      <c r="FXY107" s="37"/>
      <c r="FXZ107" s="37"/>
      <c r="FYA107" s="37"/>
      <c r="FYB107" s="37"/>
      <c r="FYC107" s="37"/>
      <c r="FYD107" s="37"/>
      <c r="FYE107" s="37"/>
      <c r="FYF107" s="37"/>
      <c r="FYG107" s="37"/>
      <c r="FYH107" s="37"/>
      <c r="FYI107" s="37"/>
      <c r="FYJ107" s="37"/>
      <c r="FYK107" s="37"/>
      <c r="FYL107" s="37"/>
      <c r="FYM107" s="37"/>
      <c r="FYN107" s="37"/>
      <c r="FYO107" s="37"/>
      <c r="FYP107" s="37"/>
      <c r="FYQ107" s="37"/>
      <c r="FYR107" s="37"/>
      <c r="FYS107" s="37"/>
      <c r="FYT107" s="37"/>
      <c r="FYU107" s="37"/>
      <c r="FYV107" s="37"/>
      <c r="FYW107" s="37"/>
      <c r="FYX107" s="37"/>
      <c r="FYY107" s="37"/>
      <c r="FYZ107" s="37"/>
      <c r="FZA107" s="37"/>
      <c r="FZB107" s="37"/>
      <c r="FZC107" s="37"/>
      <c r="FZD107" s="37"/>
      <c r="FZE107" s="37"/>
      <c r="FZF107" s="37"/>
      <c r="FZG107" s="37"/>
      <c r="FZH107" s="37"/>
      <c r="FZI107" s="37"/>
      <c r="FZJ107" s="37"/>
      <c r="FZK107" s="37"/>
      <c r="FZL107" s="37"/>
      <c r="FZM107" s="37"/>
      <c r="FZN107" s="37"/>
      <c r="FZO107" s="37"/>
      <c r="FZP107" s="37"/>
      <c r="FZQ107" s="37"/>
      <c r="FZR107" s="37"/>
      <c r="FZS107" s="37"/>
      <c r="FZT107" s="37"/>
      <c r="FZU107" s="37"/>
      <c r="FZV107" s="37"/>
      <c r="FZW107" s="37"/>
      <c r="FZX107" s="37"/>
      <c r="FZY107" s="37"/>
      <c r="FZZ107" s="37"/>
      <c r="GAA107" s="37"/>
      <c r="GAB107" s="37"/>
      <c r="GAC107" s="37"/>
      <c r="GAD107" s="37"/>
      <c r="GAE107" s="37"/>
      <c r="GAF107" s="37"/>
      <c r="GAG107" s="37"/>
      <c r="GAH107" s="37"/>
      <c r="GAI107" s="37"/>
      <c r="GAJ107" s="37"/>
      <c r="GAK107" s="37"/>
      <c r="GAL107" s="37"/>
      <c r="GAM107" s="37"/>
      <c r="GAN107" s="37"/>
      <c r="GAO107" s="37"/>
      <c r="GAP107" s="37"/>
      <c r="GAQ107" s="37"/>
      <c r="GAR107" s="37"/>
      <c r="GAS107" s="37"/>
      <c r="GAT107" s="37"/>
      <c r="GAU107" s="37"/>
      <c r="GAV107" s="37"/>
      <c r="GAW107" s="37"/>
      <c r="GAX107" s="37"/>
      <c r="GAY107" s="37"/>
      <c r="GAZ107" s="37"/>
      <c r="GBA107" s="37"/>
      <c r="GBB107" s="37"/>
      <c r="GBC107" s="37"/>
      <c r="GBD107" s="37"/>
      <c r="GBE107" s="37"/>
      <c r="GBF107" s="37"/>
      <c r="GBG107" s="37"/>
      <c r="GBH107" s="37"/>
      <c r="GBI107" s="37"/>
      <c r="GBJ107" s="37"/>
      <c r="GBK107" s="37"/>
      <c r="GBL107" s="37"/>
      <c r="GBM107" s="37"/>
      <c r="GBN107" s="37"/>
      <c r="GBO107" s="37"/>
      <c r="GBP107" s="37"/>
      <c r="GBQ107" s="37"/>
      <c r="GBR107" s="37"/>
      <c r="GBS107" s="37"/>
      <c r="GBT107" s="37"/>
      <c r="GBU107" s="37"/>
      <c r="GBV107" s="37"/>
      <c r="GBW107" s="37"/>
      <c r="GBX107" s="37"/>
      <c r="GBY107" s="37"/>
      <c r="GBZ107" s="37"/>
      <c r="GCA107" s="37"/>
      <c r="GCB107" s="37"/>
      <c r="GCC107" s="37"/>
      <c r="GCD107" s="37"/>
      <c r="GCE107" s="37"/>
      <c r="GCF107" s="37"/>
      <c r="GCG107" s="37"/>
      <c r="GCH107" s="37"/>
      <c r="GCI107" s="37"/>
      <c r="GCJ107" s="37"/>
      <c r="GCK107" s="37"/>
      <c r="GCL107" s="37"/>
      <c r="GCM107" s="37"/>
      <c r="GCN107" s="37"/>
      <c r="GCO107" s="37"/>
      <c r="GCP107" s="37"/>
      <c r="GCQ107" s="37"/>
      <c r="GCR107" s="37"/>
      <c r="GCS107" s="37"/>
      <c r="GCT107" s="37"/>
      <c r="GCU107" s="37"/>
      <c r="GCV107" s="37"/>
      <c r="GCW107" s="37"/>
      <c r="GCX107" s="37"/>
      <c r="GCY107" s="37"/>
      <c r="GCZ107" s="37"/>
      <c r="GDA107" s="37"/>
      <c r="GDB107" s="37"/>
      <c r="GDC107" s="37"/>
      <c r="GDD107" s="37"/>
      <c r="GDE107" s="37"/>
      <c r="GDF107" s="37"/>
      <c r="GDG107" s="37"/>
      <c r="GDH107" s="37"/>
      <c r="GDI107" s="37"/>
      <c r="GDJ107" s="37"/>
      <c r="GDK107" s="37"/>
      <c r="GDL107" s="37"/>
      <c r="GDM107" s="37"/>
      <c r="GDN107" s="37"/>
      <c r="GDO107" s="37"/>
      <c r="GDP107" s="37"/>
      <c r="GDQ107" s="37"/>
      <c r="GDR107" s="37"/>
      <c r="GDS107" s="37"/>
      <c r="GDT107" s="37"/>
      <c r="GDU107" s="37"/>
      <c r="GDV107" s="37"/>
      <c r="GDW107" s="37"/>
      <c r="GDX107" s="37"/>
      <c r="GDY107" s="37"/>
      <c r="GDZ107" s="37"/>
      <c r="GEA107" s="37"/>
      <c r="GEB107" s="37"/>
      <c r="GEC107" s="37"/>
      <c r="GED107" s="37"/>
      <c r="GEE107" s="37"/>
      <c r="GEF107" s="37"/>
      <c r="GEG107" s="37"/>
      <c r="GEH107" s="37"/>
      <c r="GEI107" s="37"/>
      <c r="GEJ107" s="37"/>
      <c r="GEK107" s="37"/>
      <c r="GEL107" s="37"/>
      <c r="GEM107" s="37"/>
      <c r="GEN107" s="37"/>
      <c r="GEO107" s="37"/>
      <c r="GEP107" s="37"/>
      <c r="GEQ107" s="37"/>
      <c r="GER107" s="37"/>
      <c r="GES107" s="37"/>
      <c r="GET107" s="37"/>
      <c r="GEU107" s="37"/>
      <c r="GEV107" s="37"/>
      <c r="GEW107" s="37"/>
      <c r="GEX107" s="37"/>
      <c r="GEY107" s="37"/>
      <c r="GEZ107" s="37"/>
      <c r="GFA107" s="37"/>
      <c r="GFB107" s="37"/>
      <c r="GFC107" s="37"/>
      <c r="GFD107" s="37"/>
      <c r="GFE107" s="37"/>
      <c r="GFF107" s="37"/>
      <c r="GFG107" s="37"/>
      <c r="GFH107" s="37"/>
      <c r="GFI107" s="37"/>
      <c r="GFJ107" s="37"/>
      <c r="GFK107" s="37"/>
      <c r="GFL107" s="37"/>
      <c r="GFM107" s="37"/>
      <c r="GFN107" s="37"/>
      <c r="GFO107" s="37"/>
      <c r="GFP107" s="37"/>
      <c r="GFQ107" s="37"/>
      <c r="GFR107" s="37"/>
      <c r="GFS107" s="37"/>
      <c r="GFT107" s="37"/>
      <c r="GFU107" s="37"/>
      <c r="GFV107" s="37"/>
      <c r="GFW107" s="37"/>
      <c r="GFX107" s="37"/>
      <c r="GFY107" s="37"/>
      <c r="GFZ107" s="37"/>
      <c r="GGA107" s="37"/>
      <c r="GGB107" s="37"/>
      <c r="GGC107" s="37"/>
      <c r="GGD107" s="37"/>
      <c r="GGE107" s="37"/>
      <c r="GGF107" s="37"/>
      <c r="GGG107" s="37"/>
      <c r="GGH107" s="37"/>
      <c r="GGI107" s="37"/>
      <c r="GGJ107" s="37"/>
      <c r="GGK107" s="37"/>
      <c r="GGL107" s="37"/>
      <c r="GGM107" s="37"/>
      <c r="GGN107" s="37"/>
      <c r="GGO107" s="37"/>
      <c r="GGP107" s="37"/>
      <c r="GGQ107" s="37"/>
      <c r="GGR107" s="37"/>
      <c r="GGS107" s="37"/>
      <c r="GGT107" s="37"/>
      <c r="GGU107" s="37"/>
      <c r="GGV107" s="37"/>
      <c r="GGW107" s="37"/>
      <c r="GGX107" s="37"/>
      <c r="GGY107" s="37"/>
      <c r="GGZ107" s="37"/>
      <c r="GHA107" s="37"/>
      <c r="GHB107" s="37"/>
      <c r="GHC107" s="37"/>
      <c r="GHD107" s="37"/>
      <c r="GHE107" s="37"/>
      <c r="GHF107" s="37"/>
      <c r="GHG107" s="37"/>
      <c r="GHH107" s="37"/>
      <c r="GHI107" s="37"/>
      <c r="GHJ107" s="37"/>
      <c r="GHK107" s="37"/>
      <c r="GHL107" s="37"/>
      <c r="GHM107" s="37"/>
      <c r="GHN107" s="37"/>
      <c r="GHO107" s="37"/>
      <c r="GHP107" s="37"/>
      <c r="GHQ107" s="37"/>
      <c r="GHR107" s="37"/>
      <c r="GHS107" s="37"/>
      <c r="GHT107" s="37"/>
      <c r="GHU107" s="37"/>
      <c r="GHV107" s="37"/>
      <c r="GHW107" s="37"/>
      <c r="GHX107" s="37"/>
      <c r="GHY107" s="37"/>
      <c r="GHZ107" s="37"/>
      <c r="GIA107" s="37"/>
      <c r="GIB107" s="37"/>
      <c r="GIC107" s="37"/>
      <c r="GID107" s="37"/>
      <c r="GIE107" s="37"/>
      <c r="GIF107" s="37"/>
      <c r="GIG107" s="37"/>
      <c r="GIH107" s="37"/>
      <c r="GII107" s="37"/>
      <c r="GIJ107" s="37"/>
      <c r="GIK107" s="37"/>
      <c r="GIL107" s="37"/>
      <c r="GIM107" s="37"/>
      <c r="GIN107" s="37"/>
      <c r="GIO107" s="37"/>
      <c r="GIP107" s="37"/>
      <c r="GIQ107" s="37"/>
      <c r="GIR107" s="37"/>
      <c r="GIS107" s="37"/>
      <c r="GIT107" s="37"/>
      <c r="GIU107" s="37"/>
      <c r="GIV107" s="37"/>
      <c r="GIW107" s="37"/>
      <c r="GIX107" s="37"/>
      <c r="GIY107" s="37"/>
      <c r="GIZ107" s="37"/>
      <c r="GJA107" s="37"/>
      <c r="GJB107" s="37"/>
      <c r="GJC107" s="37"/>
      <c r="GJD107" s="37"/>
      <c r="GJE107" s="37"/>
      <c r="GJF107" s="37"/>
      <c r="GJG107" s="37"/>
      <c r="GJH107" s="37"/>
      <c r="GJI107" s="37"/>
      <c r="GJJ107" s="37"/>
      <c r="GJK107" s="37"/>
      <c r="GJL107" s="37"/>
      <c r="GJM107" s="37"/>
      <c r="GJN107" s="37"/>
      <c r="GJO107" s="37"/>
      <c r="GJP107" s="37"/>
      <c r="GJQ107" s="37"/>
      <c r="GJR107" s="37"/>
      <c r="GJS107" s="37"/>
      <c r="GJT107" s="37"/>
      <c r="GJU107" s="37"/>
      <c r="GJV107" s="37"/>
      <c r="GJW107" s="37"/>
      <c r="GJX107" s="37"/>
      <c r="GJY107" s="37"/>
      <c r="GJZ107" s="37"/>
      <c r="GKA107" s="37"/>
      <c r="GKB107" s="37"/>
      <c r="GKC107" s="37"/>
      <c r="GKD107" s="37"/>
      <c r="GKE107" s="37"/>
      <c r="GKF107" s="37"/>
      <c r="GKG107" s="37"/>
      <c r="GKH107" s="37"/>
      <c r="GKI107" s="37"/>
      <c r="GKJ107" s="37"/>
      <c r="GKK107" s="37"/>
      <c r="GKL107" s="37"/>
      <c r="GKM107" s="37"/>
      <c r="GKN107" s="37"/>
      <c r="GKO107" s="37"/>
      <c r="GKP107" s="37"/>
      <c r="GKQ107" s="37"/>
      <c r="GKR107" s="37"/>
      <c r="GKS107" s="37"/>
      <c r="GKT107" s="37"/>
      <c r="GKU107" s="37"/>
      <c r="GKV107" s="37"/>
      <c r="GKW107" s="37"/>
      <c r="GKX107" s="37"/>
      <c r="GKY107" s="37"/>
      <c r="GKZ107" s="37"/>
      <c r="GLA107" s="37"/>
      <c r="GLB107" s="37"/>
      <c r="GLC107" s="37"/>
      <c r="GLD107" s="37"/>
      <c r="GLE107" s="37"/>
      <c r="GLF107" s="37"/>
      <c r="GLG107" s="37"/>
      <c r="GLH107" s="37"/>
      <c r="GLI107" s="37"/>
      <c r="GLJ107" s="37"/>
      <c r="GLK107" s="37"/>
      <c r="GLL107" s="37"/>
      <c r="GLM107" s="37"/>
      <c r="GLN107" s="37"/>
      <c r="GLO107" s="37"/>
      <c r="GLP107" s="37"/>
      <c r="GLQ107" s="37"/>
      <c r="GLR107" s="37"/>
      <c r="GLS107" s="37"/>
      <c r="GLT107" s="37"/>
      <c r="GLU107" s="37"/>
      <c r="GLV107" s="37"/>
      <c r="GLW107" s="37"/>
      <c r="GLX107" s="37"/>
      <c r="GLY107" s="37"/>
      <c r="GLZ107" s="37"/>
      <c r="GMA107" s="37"/>
      <c r="GMB107" s="37"/>
      <c r="GMC107" s="37"/>
      <c r="GMD107" s="37"/>
      <c r="GME107" s="37"/>
      <c r="GMF107" s="37"/>
      <c r="GMG107" s="37"/>
      <c r="GMH107" s="37"/>
      <c r="GMI107" s="37"/>
      <c r="GMJ107" s="37"/>
      <c r="GMK107" s="37"/>
      <c r="GML107" s="37"/>
      <c r="GMM107" s="37"/>
      <c r="GMN107" s="37"/>
      <c r="GMO107" s="37"/>
      <c r="GMP107" s="37"/>
      <c r="GMQ107" s="37"/>
      <c r="GMR107" s="37"/>
      <c r="GMS107" s="37"/>
      <c r="GMT107" s="37"/>
      <c r="GMU107" s="37"/>
      <c r="GMV107" s="37"/>
      <c r="GMW107" s="37"/>
      <c r="GMX107" s="37"/>
    </row>
    <row r="108" spans="1:5094" s="30" customFormat="1" ht="13" x14ac:dyDescent="0.3">
      <c r="A108" s="135"/>
      <c r="B108" s="136"/>
      <c r="C108" s="136"/>
      <c r="D108" s="151"/>
      <c r="E108" s="151"/>
      <c r="F108" s="152"/>
      <c r="G108" s="149"/>
      <c r="H108" s="154"/>
      <c r="I108" s="126"/>
      <c r="J108" s="137"/>
      <c r="K108" s="126"/>
      <c r="L108" s="127"/>
      <c r="M108" s="127"/>
      <c r="N108" s="127"/>
      <c r="O108" s="132"/>
      <c r="P108" s="52"/>
    </row>
    <row r="109" spans="1:5094" s="30" customFormat="1" ht="13" x14ac:dyDescent="0.3">
      <c r="A109" s="115" t="s">
        <v>87</v>
      </c>
      <c r="B109" s="136"/>
      <c r="C109" s="107"/>
      <c r="D109" s="109"/>
      <c r="E109" s="109"/>
      <c r="F109" s="110"/>
      <c r="G109" s="130"/>
      <c r="H109" s="112"/>
      <c r="I109" s="126"/>
      <c r="J109" s="133"/>
      <c r="K109" s="126"/>
      <c r="L109" s="126"/>
      <c r="M109" s="126"/>
      <c r="N109" s="127"/>
      <c r="O109" s="132"/>
      <c r="P109" s="50"/>
    </row>
    <row r="110" spans="1:5094" s="37" customFormat="1" ht="13" x14ac:dyDescent="0.3">
      <c r="A110" s="327"/>
      <c r="B110" s="316" t="s">
        <v>52</v>
      </c>
      <c r="C110" s="331"/>
      <c r="D110" s="332"/>
      <c r="E110" s="332"/>
      <c r="F110" s="319" t="s">
        <v>166</v>
      </c>
      <c r="G110" s="320">
        <f>SUM(G11)</f>
        <v>3.3599999999999998E-4</v>
      </c>
      <c r="H110" s="334"/>
      <c r="I110" s="322">
        <v>122714.98</v>
      </c>
      <c r="J110" s="335">
        <v>1258.81</v>
      </c>
      <c r="K110" s="322">
        <v>-2275.6</v>
      </c>
      <c r="L110" s="322">
        <f>SUM(I110:K110)</f>
        <v>121698.18999999999</v>
      </c>
      <c r="M110" s="326">
        <f>SUM(I110)</f>
        <v>122714.98</v>
      </c>
      <c r="N110" s="326">
        <f>SUM(L110)</f>
        <v>121698.18999999999</v>
      </c>
      <c r="O110" s="328"/>
      <c r="P110" s="51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9"/>
      <c r="BQ110" s="39"/>
      <c r="BR110" s="39"/>
      <c r="BS110" s="39"/>
      <c r="BT110" s="39"/>
      <c r="BU110" s="39"/>
      <c r="BV110" s="39"/>
      <c r="BW110" s="39"/>
      <c r="BX110" s="39"/>
      <c r="BY110" s="39"/>
      <c r="BZ110" s="39"/>
      <c r="CA110" s="39"/>
      <c r="CB110" s="39"/>
      <c r="CC110" s="39"/>
      <c r="CD110" s="39"/>
      <c r="CE110" s="39"/>
      <c r="CF110" s="39"/>
      <c r="CG110" s="39"/>
      <c r="CH110" s="39"/>
      <c r="CI110" s="39"/>
      <c r="CJ110" s="39"/>
      <c r="CK110" s="39"/>
      <c r="CL110" s="39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H110" s="39"/>
      <c r="DI110" s="39"/>
      <c r="DJ110" s="39"/>
      <c r="DK110" s="39"/>
      <c r="DL110" s="39"/>
      <c r="DM110" s="39"/>
      <c r="DN110" s="39"/>
      <c r="DO110" s="39"/>
      <c r="DP110" s="39"/>
      <c r="DQ110" s="39"/>
      <c r="DR110" s="39"/>
      <c r="DS110" s="39"/>
      <c r="DT110" s="39"/>
      <c r="DU110" s="39"/>
      <c r="DV110" s="39"/>
      <c r="DW110" s="39"/>
      <c r="DX110" s="39"/>
      <c r="DY110" s="39"/>
      <c r="DZ110" s="39"/>
      <c r="EA110" s="39"/>
      <c r="EB110" s="39"/>
      <c r="EC110" s="39"/>
      <c r="ED110" s="39"/>
      <c r="EE110" s="39"/>
      <c r="EF110" s="39"/>
      <c r="EG110" s="39"/>
      <c r="EH110" s="39"/>
      <c r="EI110" s="39"/>
      <c r="EJ110" s="39"/>
      <c r="EK110" s="39"/>
      <c r="EL110" s="39"/>
      <c r="EM110" s="39"/>
      <c r="EN110" s="39"/>
      <c r="EO110" s="39"/>
      <c r="EP110" s="39"/>
      <c r="EQ110" s="39"/>
      <c r="ER110" s="39"/>
      <c r="ES110" s="39"/>
      <c r="ET110" s="39"/>
      <c r="EU110" s="39"/>
      <c r="EV110" s="39"/>
      <c r="EW110" s="39"/>
      <c r="EX110" s="39"/>
      <c r="EY110" s="39"/>
      <c r="EZ110" s="39"/>
      <c r="FA110" s="39"/>
      <c r="FB110" s="39"/>
      <c r="FC110" s="39"/>
      <c r="FD110" s="39"/>
      <c r="FE110" s="39"/>
      <c r="FF110" s="39"/>
      <c r="FG110" s="39"/>
      <c r="FH110" s="39"/>
      <c r="FI110" s="39"/>
      <c r="FJ110" s="39"/>
      <c r="FK110" s="39"/>
      <c r="FL110" s="39"/>
      <c r="FM110" s="39"/>
      <c r="FN110" s="39"/>
      <c r="FO110" s="39"/>
      <c r="FP110" s="39"/>
      <c r="FQ110" s="39"/>
      <c r="FR110" s="39"/>
      <c r="FS110" s="39"/>
      <c r="FT110" s="39"/>
      <c r="FU110" s="39"/>
      <c r="FV110" s="39"/>
      <c r="FW110" s="39"/>
      <c r="FX110" s="39"/>
      <c r="FY110" s="39"/>
      <c r="FZ110" s="39"/>
      <c r="GA110" s="39"/>
      <c r="GB110" s="39"/>
      <c r="GC110" s="39"/>
      <c r="GD110" s="39"/>
      <c r="GE110" s="39"/>
      <c r="GF110" s="39"/>
      <c r="GG110" s="39"/>
      <c r="GH110" s="39"/>
      <c r="GI110" s="39"/>
      <c r="GJ110" s="39"/>
      <c r="GK110" s="39"/>
      <c r="GL110" s="39"/>
      <c r="GM110" s="39"/>
      <c r="GN110" s="39"/>
      <c r="GO110" s="39"/>
      <c r="GP110" s="39"/>
      <c r="GQ110" s="39"/>
      <c r="GR110" s="39"/>
      <c r="GS110" s="39"/>
      <c r="GT110" s="39"/>
      <c r="GU110" s="39"/>
      <c r="GV110" s="39"/>
      <c r="GW110" s="39"/>
      <c r="GX110" s="39"/>
      <c r="GY110" s="39"/>
      <c r="GZ110" s="39"/>
      <c r="HA110" s="39"/>
      <c r="HB110" s="39"/>
      <c r="HC110" s="39"/>
      <c r="HD110" s="39"/>
      <c r="HE110" s="39"/>
      <c r="HF110" s="39"/>
      <c r="HG110" s="39"/>
      <c r="HH110" s="39"/>
      <c r="HI110" s="39"/>
      <c r="HJ110" s="39"/>
      <c r="HK110" s="39"/>
      <c r="HL110" s="39"/>
      <c r="HM110" s="39"/>
      <c r="HN110" s="39"/>
      <c r="HO110" s="39"/>
      <c r="HP110" s="39"/>
      <c r="HQ110" s="39"/>
      <c r="HR110" s="39"/>
      <c r="HS110" s="39"/>
      <c r="HT110" s="39"/>
      <c r="HU110" s="39"/>
      <c r="HV110" s="39"/>
      <c r="HW110" s="39"/>
      <c r="HX110" s="39"/>
      <c r="HY110" s="39"/>
      <c r="HZ110" s="39"/>
      <c r="IA110" s="39"/>
      <c r="IB110" s="39"/>
      <c r="IC110" s="39"/>
      <c r="ID110" s="39"/>
      <c r="IE110" s="39"/>
      <c r="IF110" s="39"/>
      <c r="IG110" s="39"/>
      <c r="IH110" s="39"/>
      <c r="II110" s="39"/>
      <c r="IJ110" s="39"/>
      <c r="IK110" s="39"/>
      <c r="IL110" s="39"/>
      <c r="IM110" s="39"/>
      <c r="IN110" s="39"/>
      <c r="IO110" s="39"/>
      <c r="IP110" s="39"/>
      <c r="IQ110" s="39"/>
      <c r="IR110" s="39"/>
      <c r="IS110" s="39"/>
      <c r="IT110" s="39"/>
      <c r="IU110" s="39"/>
      <c r="IV110" s="39"/>
      <c r="IW110" s="39"/>
      <c r="IX110" s="39"/>
      <c r="IY110" s="39"/>
      <c r="IZ110" s="39"/>
      <c r="JA110" s="39"/>
      <c r="JB110" s="39"/>
      <c r="JC110" s="39"/>
      <c r="JD110" s="39"/>
      <c r="JE110" s="39"/>
      <c r="JF110" s="39"/>
      <c r="JG110" s="39"/>
      <c r="JH110" s="39"/>
      <c r="JI110" s="39"/>
      <c r="JJ110" s="39"/>
      <c r="JK110" s="39"/>
      <c r="JL110" s="39"/>
      <c r="JM110" s="39"/>
      <c r="JN110" s="39"/>
      <c r="JO110" s="39"/>
      <c r="JP110" s="39"/>
      <c r="JQ110" s="39"/>
      <c r="JR110" s="39"/>
      <c r="JS110" s="39"/>
      <c r="JT110" s="39"/>
      <c r="JU110" s="39"/>
      <c r="JV110" s="39"/>
      <c r="JW110" s="39"/>
      <c r="JX110" s="39"/>
      <c r="JY110" s="39"/>
      <c r="JZ110" s="39"/>
      <c r="KA110" s="39"/>
      <c r="KB110" s="39"/>
      <c r="KC110" s="39"/>
      <c r="KD110" s="39"/>
      <c r="KE110" s="39"/>
      <c r="KF110" s="39"/>
      <c r="KG110" s="39"/>
      <c r="KH110" s="39"/>
      <c r="KI110" s="39"/>
      <c r="KJ110" s="39"/>
      <c r="KK110" s="39"/>
      <c r="KL110" s="39"/>
      <c r="KM110" s="39"/>
      <c r="KN110" s="39"/>
      <c r="KO110" s="39"/>
      <c r="KP110" s="39"/>
      <c r="KQ110" s="39"/>
      <c r="KR110" s="39"/>
      <c r="KS110" s="39"/>
      <c r="KT110" s="39"/>
      <c r="KU110" s="39"/>
      <c r="KV110" s="39"/>
      <c r="KW110" s="39"/>
      <c r="KX110" s="39"/>
      <c r="KY110" s="39"/>
      <c r="KZ110" s="39"/>
      <c r="LA110" s="39"/>
      <c r="LB110" s="39"/>
      <c r="LC110" s="39"/>
      <c r="LD110" s="39"/>
      <c r="LE110" s="39"/>
      <c r="LF110" s="39"/>
      <c r="LG110" s="39"/>
      <c r="LH110" s="39"/>
      <c r="LI110" s="39"/>
      <c r="LJ110" s="39"/>
      <c r="LK110" s="39"/>
      <c r="LL110" s="39"/>
      <c r="LM110" s="39"/>
      <c r="LN110" s="39"/>
      <c r="LO110" s="39"/>
      <c r="LP110" s="39"/>
      <c r="LQ110" s="39"/>
      <c r="LR110" s="39"/>
      <c r="LS110" s="39"/>
      <c r="LT110" s="39"/>
      <c r="LU110" s="39"/>
      <c r="LV110" s="39"/>
      <c r="LW110" s="39"/>
      <c r="LX110" s="39"/>
      <c r="LY110" s="39"/>
      <c r="LZ110" s="39"/>
      <c r="MA110" s="39"/>
      <c r="MB110" s="39"/>
      <c r="MC110" s="39"/>
      <c r="MD110" s="39"/>
      <c r="ME110" s="39"/>
      <c r="MF110" s="39"/>
      <c r="MG110" s="39"/>
      <c r="MH110" s="39"/>
      <c r="MI110" s="39"/>
      <c r="MJ110" s="39"/>
      <c r="MK110" s="39"/>
      <c r="ML110" s="39"/>
      <c r="MM110" s="39"/>
      <c r="MN110" s="39"/>
      <c r="MO110" s="39"/>
      <c r="MP110" s="39"/>
      <c r="MQ110" s="39"/>
      <c r="MR110" s="39"/>
      <c r="MS110" s="39"/>
      <c r="MT110" s="39"/>
      <c r="MU110" s="39"/>
      <c r="MV110" s="39"/>
      <c r="MW110" s="39"/>
      <c r="MX110" s="39"/>
      <c r="MY110" s="39"/>
      <c r="MZ110" s="39"/>
      <c r="NA110" s="39"/>
      <c r="NB110" s="39"/>
      <c r="NC110" s="39"/>
      <c r="ND110" s="39"/>
      <c r="NE110" s="39"/>
      <c r="NF110" s="39"/>
      <c r="NG110" s="39"/>
      <c r="NH110" s="39"/>
      <c r="NI110" s="39"/>
      <c r="NJ110" s="39"/>
      <c r="NK110" s="39"/>
      <c r="NL110" s="39"/>
      <c r="NM110" s="39"/>
      <c r="NN110" s="39"/>
      <c r="NO110" s="39"/>
      <c r="NP110" s="39"/>
      <c r="NQ110" s="39"/>
      <c r="NR110" s="39"/>
      <c r="NS110" s="39"/>
      <c r="NT110" s="39"/>
      <c r="NU110" s="39"/>
      <c r="NV110" s="39"/>
      <c r="NW110" s="39"/>
      <c r="NX110" s="39"/>
      <c r="NY110" s="39"/>
      <c r="NZ110" s="39"/>
      <c r="OA110" s="39"/>
      <c r="OB110" s="39"/>
      <c r="OC110" s="39"/>
      <c r="OD110" s="39"/>
      <c r="OE110" s="39"/>
      <c r="OF110" s="39"/>
      <c r="OG110" s="39"/>
      <c r="OH110" s="39"/>
      <c r="OI110" s="39"/>
      <c r="OJ110" s="39"/>
      <c r="OK110" s="39"/>
      <c r="OL110" s="39"/>
      <c r="OM110" s="39"/>
      <c r="ON110" s="39"/>
      <c r="OO110" s="39"/>
      <c r="OP110" s="39"/>
      <c r="OQ110" s="39"/>
      <c r="OR110" s="39"/>
      <c r="OS110" s="39"/>
      <c r="OT110" s="39"/>
      <c r="OU110" s="39"/>
      <c r="OV110" s="39"/>
      <c r="OW110" s="39"/>
      <c r="OX110" s="39"/>
      <c r="OY110" s="39"/>
      <c r="OZ110" s="39"/>
      <c r="PA110" s="39"/>
      <c r="PB110" s="39"/>
      <c r="PC110" s="39"/>
      <c r="PD110" s="39"/>
      <c r="PE110" s="39"/>
      <c r="PF110" s="39"/>
      <c r="PG110" s="39"/>
      <c r="PH110" s="39"/>
      <c r="PI110" s="39"/>
      <c r="PJ110" s="39"/>
      <c r="PK110" s="39"/>
      <c r="PL110" s="39"/>
      <c r="PM110" s="39"/>
      <c r="PN110" s="39"/>
      <c r="PO110" s="39"/>
      <c r="PP110" s="39"/>
      <c r="PQ110" s="39"/>
      <c r="PR110" s="39"/>
      <c r="PS110" s="39"/>
      <c r="PT110" s="39"/>
      <c r="PU110" s="39"/>
      <c r="PV110" s="39"/>
      <c r="PW110" s="39"/>
      <c r="PX110" s="39"/>
      <c r="PY110" s="39"/>
      <c r="PZ110" s="39"/>
      <c r="QA110" s="39"/>
      <c r="QB110" s="39"/>
      <c r="QC110" s="39"/>
      <c r="QD110" s="39"/>
      <c r="QE110" s="39"/>
      <c r="QF110" s="39"/>
      <c r="QG110" s="39"/>
      <c r="QH110" s="39"/>
      <c r="QI110" s="39"/>
      <c r="QJ110" s="39"/>
      <c r="QK110" s="39"/>
      <c r="QL110" s="39"/>
      <c r="QM110" s="39"/>
      <c r="QN110" s="39"/>
      <c r="QO110" s="39"/>
      <c r="QP110" s="39"/>
      <c r="QQ110" s="39"/>
      <c r="QR110" s="39"/>
      <c r="QS110" s="39"/>
      <c r="QT110" s="39"/>
      <c r="QU110" s="39"/>
      <c r="QV110" s="39"/>
      <c r="QW110" s="39"/>
      <c r="QX110" s="39"/>
      <c r="QY110" s="39"/>
      <c r="QZ110" s="39"/>
      <c r="RA110" s="39"/>
      <c r="RB110" s="39"/>
      <c r="RC110" s="39"/>
      <c r="RD110" s="39"/>
      <c r="RE110" s="39"/>
      <c r="RF110" s="39"/>
      <c r="RG110" s="39"/>
      <c r="RH110" s="39"/>
      <c r="RI110" s="39"/>
      <c r="RJ110" s="39"/>
      <c r="RK110" s="39"/>
      <c r="RL110" s="39"/>
      <c r="RM110" s="39"/>
      <c r="RN110" s="39"/>
      <c r="RO110" s="39"/>
      <c r="RP110" s="39"/>
      <c r="RQ110" s="39"/>
      <c r="RR110" s="39"/>
      <c r="RS110" s="39"/>
      <c r="RT110" s="39"/>
      <c r="RU110" s="39"/>
      <c r="RV110" s="39"/>
      <c r="RW110" s="39"/>
      <c r="RX110" s="39"/>
      <c r="RY110" s="39"/>
      <c r="RZ110" s="39"/>
      <c r="SA110" s="39"/>
      <c r="SB110" s="39"/>
      <c r="SC110" s="39"/>
      <c r="SD110" s="39"/>
      <c r="SE110" s="39"/>
      <c r="SF110" s="39"/>
      <c r="SG110" s="39"/>
      <c r="SH110" s="39"/>
      <c r="SI110" s="39"/>
      <c r="SJ110" s="39"/>
      <c r="SK110" s="39"/>
      <c r="SL110" s="39"/>
      <c r="SM110" s="39"/>
      <c r="SN110" s="39"/>
      <c r="SO110" s="39"/>
      <c r="SP110" s="39"/>
      <c r="SQ110" s="39"/>
      <c r="SR110" s="39"/>
      <c r="SS110" s="39"/>
      <c r="ST110" s="39"/>
      <c r="SU110" s="39"/>
      <c r="SV110" s="39"/>
      <c r="SW110" s="39"/>
      <c r="SX110" s="39"/>
      <c r="SY110" s="39"/>
      <c r="SZ110" s="39"/>
      <c r="TA110" s="39"/>
      <c r="TB110" s="39"/>
      <c r="TC110" s="39"/>
      <c r="TD110" s="39"/>
      <c r="TE110" s="39"/>
      <c r="TF110" s="39"/>
      <c r="TG110" s="39"/>
      <c r="TH110" s="39"/>
      <c r="TI110" s="39"/>
      <c r="TJ110" s="39"/>
      <c r="TK110" s="39"/>
      <c r="TL110" s="39"/>
      <c r="TM110" s="39"/>
      <c r="TN110" s="39"/>
      <c r="TO110" s="39"/>
      <c r="TP110" s="39"/>
      <c r="TQ110" s="39"/>
      <c r="TR110" s="39"/>
      <c r="TS110" s="39"/>
      <c r="TT110" s="39"/>
      <c r="TU110" s="39"/>
      <c r="TV110" s="39"/>
      <c r="TW110" s="39"/>
      <c r="TX110" s="39"/>
      <c r="TY110" s="39"/>
      <c r="TZ110" s="39"/>
      <c r="UA110" s="39"/>
      <c r="UB110" s="39"/>
      <c r="UC110" s="39"/>
      <c r="UD110" s="39"/>
      <c r="UE110" s="39"/>
      <c r="UF110" s="39"/>
      <c r="UG110" s="39"/>
      <c r="UH110" s="39"/>
      <c r="UI110" s="39"/>
      <c r="UJ110" s="39"/>
      <c r="UK110" s="39"/>
      <c r="UL110" s="39"/>
      <c r="UM110" s="39"/>
      <c r="UN110" s="39"/>
      <c r="UO110" s="39"/>
      <c r="UP110" s="39"/>
      <c r="UQ110" s="39"/>
      <c r="UR110" s="39"/>
      <c r="US110" s="39"/>
      <c r="UT110" s="39"/>
      <c r="UU110" s="39"/>
      <c r="UV110" s="39"/>
      <c r="UW110" s="39"/>
      <c r="UX110" s="39"/>
      <c r="UY110" s="39"/>
      <c r="UZ110" s="39"/>
      <c r="VA110" s="39"/>
      <c r="VB110" s="39"/>
      <c r="VC110" s="39"/>
      <c r="VD110" s="39"/>
      <c r="VE110" s="39"/>
      <c r="VF110" s="39"/>
      <c r="VG110" s="39"/>
      <c r="VH110" s="39"/>
      <c r="VI110" s="39"/>
      <c r="VJ110" s="39"/>
      <c r="VK110" s="39"/>
      <c r="VL110" s="39"/>
      <c r="VM110" s="39"/>
      <c r="VN110" s="39"/>
      <c r="VO110" s="39"/>
      <c r="VP110" s="39"/>
      <c r="VQ110" s="39"/>
      <c r="VR110" s="39"/>
      <c r="VS110" s="39"/>
      <c r="VT110" s="39"/>
      <c r="VU110" s="39"/>
      <c r="VV110" s="39"/>
      <c r="VW110" s="39"/>
      <c r="VX110" s="39"/>
      <c r="VY110" s="39"/>
      <c r="VZ110" s="39"/>
      <c r="WA110" s="39"/>
      <c r="WB110" s="39"/>
      <c r="WC110" s="39"/>
      <c r="WD110" s="39"/>
      <c r="WE110" s="39"/>
      <c r="WF110" s="39"/>
      <c r="WG110" s="39"/>
      <c r="WH110" s="39"/>
      <c r="WI110" s="39"/>
      <c r="WJ110" s="39"/>
      <c r="WK110" s="39"/>
      <c r="WL110" s="39"/>
      <c r="WM110" s="39"/>
      <c r="WN110" s="39"/>
      <c r="WO110" s="39"/>
      <c r="WP110" s="39"/>
      <c r="WQ110" s="39"/>
      <c r="WR110" s="39"/>
      <c r="WS110" s="39"/>
      <c r="WT110" s="39"/>
      <c r="WU110" s="39"/>
      <c r="WV110" s="39"/>
      <c r="WW110" s="39"/>
      <c r="WX110" s="39"/>
      <c r="WY110" s="39"/>
      <c r="WZ110" s="39"/>
      <c r="XA110" s="39"/>
      <c r="XB110" s="39"/>
      <c r="XC110" s="39"/>
      <c r="XD110" s="39"/>
      <c r="XE110" s="39"/>
      <c r="XF110" s="39"/>
      <c r="XG110" s="39"/>
      <c r="XH110" s="39"/>
      <c r="XI110" s="39"/>
      <c r="XJ110" s="39"/>
      <c r="XK110" s="39"/>
      <c r="XL110" s="39"/>
      <c r="XM110" s="39"/>
      <c r="XN110" s="39"/>
      <c r="XO110" s="39"/>
      <c r="XP110" s="39"/>
      <c r="XQ110" s="39"/>
      <c r="XR110" s="39"/>
      <c r="XS110" s="39"/>
      <c r="XT110" s="39"/>
      <c r="XU110" s="39"/>
      <c r="XV110" s="39"/>
      <c r="XW110" s="39"/>
      <c r="XX110" s="39"/>
      <c r="XY110" s="39"/>
      <c r="XZ110" s="39"/>
      <c r="YA110" s="39"/>
      <c r="YB110" s="39"/>
      <c r="YC110" s="39"/>
      <c r="YD110" s="39"/>
      <c r="YE110" s="39"/>
      <c r="YF110" s="39"/>
      <c r="YG110" s="39"/>
      <c r="YH110" s="39"/>
      <c r="YI110" s="39"/>
      <c r="YJ110" s="39"/>
      <c r="YK110" s="39"/>
      <c r="YL110" s="39"/>
      <c r="YM110" s="39"/>
      <c r="YN110" s="39"/>
      <c r="YO110" s="39"/>
      <c r="YP110" s="39"/>
      <c r="YQ110" s="39"/>
      <c r="YR110" s="39"/>
      <c r="YS110" s="39"/>
      <c r="YT110" s="39"/>
      <c r="YU110" s="39"/>
      <c r="YV110" s="39"/>
      <c r="YW110" s="39"/>
      <c r="YX110" s="39"/>
      <c r="YY110" s="39"/>
      <c r="YZ110" s="39"/>
      <c r="ZA110" s="39"/>
      <c r="ZB110" s="39"/>
      <c r="ZC110" s="39"/>
      <c r="ZD110" s="39"/>
      <c r="ZE110" s="39"/>
      <c r="ZF110" s="39"/>
      <c r="ZG110" s="39"/>
      <c r="ZH110" s="39"/>
      <c r="ZI110" s="39"/>
      <c r="ZJ110" s="39"/>
      <c r="ZK110" s="39"/>
      <c r="ZL110" s="39"/>
      <c r="ZM110" s="39"/>
      <c r="ZN110" s="39"/>
      <c r="ZO110" s="39"/>
      <c r="ZP110" s="39"/>
      <c r="ZQ110" s="39"/>
      <c r="ZR110" s="39"/>
      <c r="ZS110" s="39"/>
      <c r="ZT110" s="39"/>
      <c r="ZU110" s="39"/>
      <c r="ZV110" s="39"/>
      <c r="ZW110" s="39"/>
      <c r="ZX110" s="39"/>
      <c r="ZY110" s="39"/>
      <c r="ZZ110" s="39"/>
      <c r="AAA110" s="39"/>
      <c r="AAB110" s="39"/>
      <c r="AAC110" s="39"/>
      <c r="AAD110" s="39"/>
      <c r="AAE110" s="39"/>
      <c r="AAF110" s="39"/>
      <c r="AAG110" s="39"/>
      <c r="AAH110" s="39"/>
      <c r="AAI110" s="39"/>
      <c r="AAJ110" s="39"/>
      <c r="AAK110" s="39"/>
      <c r="AAL110" s="39"/>
      <c r="AAM110" s="39"/>
      <c r="AAN110" s="39"/>
      <c r="AAO110" s="39"/>
      <c r="AAP110" s="39"/>
      <c r="AAQ110" s="39"/>
      <c r="AAR110" s="39"/>
      <c r="AAS110" s="39"/>
      <c r="AAT110" s="39"/>
      <c r="AAU110" s="39"/>
      <c r="AAV110" s="39"/>
      <c r="AAW110" s="39"/>
      <c r="AAX110" s="39"/>
      <c r="AAY110" s="39"/>
      <c r="AAZ110" s="39"/>
      <c r="ABA110" s="39"/>
      <c r="ABB110" s="39"/>
      <c r="ABC110" s="39"/>
      <c r="ABD110" s="39"/>
      <c r="ABE110" s="39"/>
      <c r="ABF110" s="39"/>
      <c r="ABG110" s="39"/>
      <c r="ABH110" s="39"/>
      <c r="ABI110" s="39"/>
      <c r="ABJ110" s="39"/>
      <c r="ABK110" s="39"/>
      <c r="ABL110" s="39"/>
      <c r="ABM110" s="39"/>
      <c r="ABN110" s="39"/>
      <c r="ABO110" s="39"/>
      <c r="ABP110" s="39"/>
      <c r="ABQ110" s="39"/>
      <c r="ABR110" s="39"/>
      <c r="ABS110" s="39"/>
      <c r="ABT110" s="39"/>
      <c r="ABU110" s="39"/>
      <c r="ABV110" s="39"/>
      <c r="ABW110" s="39"/>
      <c r="ABX110" s="39"/>
      <c r="ABY110" s="39"/>
      <c r="ABZ110" s="39"/>
      <c r="ACA110" s="39"/>
      <c r="ACB110" s="39"/>
      <c r="ACC110" s="39"/>
      <c r="ACD110" s="39"/>
      <c r="ACE110" s="39"/>
      <c r="ACF110" s="39"/>
      <c r="ACG110" s="39"/>
      <c r="ACH110" s="39"/>
      <c r="ACI110" s="39"/>
      <c r="ACJ110" s="39"/>
      <c r="ACK110" s="39"/>
      <c r="ACL110" s="39"/>
      <c r="ACM110" s="39"/>
      <c r="ACN110" s="39"/>
      <c r="ACO110" s="39"/>
      <c r="ACP110" s="39"/>
      <c r="ACQ110" s="39"/>
      <c r="ACR110" s="39"/>
      <c r="ACS110" s="39"/>
      <c r="ACT110" s="39"/>
      <c r="ACU110" s="39"/>
      <c r="ACV110" s="39"/>
      <c r="ACW110" s="39"/>
      <c r="ACX110" s="39"/>
      <c r="ACY110" s="39"/>
      <c r="ACZ110" s="39"/>
      <c r="ADA110" s="39"/>
      <c r="ADB110" s="39"/>
      <c r="ADC110" s="39"/>
      <c r="ADD110" s="39"/>
      <c r="ADE110" s="39"/>
      <c r="ADF110" s="39"/>
      <c r="ADG110" s="39"/>
      <c r="ADH110" s="39"/>
      <c r="ADI110" s="39"/>
      <c r="ADJ110" s="39"/>
      <c r="ADK110" s="39"/>
      <c r="ADL110" s="39"/>
      <c r="ADM110" s="39"/>
      <c r="ADN110" s="39"/>
      <c r="ADO110" s="39"/>
      <c r="ADP110" s="39"/>
      <c r="ADQ110" s="39"/>
      <c r="ADR110" s="39"/>
      <c r="ADS110" s="39"/>
      <c r="ADT110" s="39"/>
      <c r="ADU110" s="39"/>
      <c r="ADV110" s="39"/>
      <c r="ADW110" s="39"/>
      <c r="ADX110" s="39"/>
      <c r="ADY110" s="39"/>
      <c r="ADZ110" s="39"/>
      <c r="AEA110" s="39"/>
      <c r="AEB110" s="39"/>
      <c r="AEC110" s="39"/>
      <c r="AED110" s="39"/>
      <c r="AEE110" s="39"/>
      <c r="AEF110" s="39"/>
      <c r="AEG110" s="39"/>
      <c r="AEH110" s="39"/>
      <c r="AEI110" s="39"/>
      <c r="AEJ110" s="39"/>
      <c r="AEK110" s="39"/>
      <c r="AEL110" s="39"/>
      <c r="AEM110" s="39"/>
      <c r="AEN110" s="39"/>
      <c r="AEO110" s="39"/>
      <c r="AEP110" s="39"/>
      <c r="AEQ110" s="39"/>
      <c r="AER110" s="39"/>
      <c r="AES110" s="39"/>
      <c r="AET110" s="39"/>
      <c r="AEU110" s="39"/>
      <c r="AEV110" s="39"/>
      <c r="AEW110" s="39"/>
      <c r="AEX110" s="39"/>
      <c r="AEY110" s="39"/>
      <c r="AEZ110" s="39"/>
      <c r="AFA110" s="39"/>
      <c r="AFB110" s="39"/>
      <c r="AFC110" s="39"/>
      <c r="AFD110" s="39"/>
      <c r="AFE110" s="39"/>
      <c r="AFF110" s="39"/>
      <c r="AFG110" s="39"/>
      <c r="AFH110" s="39"/>
      <c r="AFI110" s="39"/>
      <c r="AFJ110" s="39"/>
      <c r="AFK110" s="39"/>
      <c r="AFL110" s="39"/>
      <c r="AFM110" s="39"/>
      <c r="AFN110" s="39"/>
      <c r="AFO110" s="39"/>
      <c r="AFP110" s="39"/>
      <c r="AFQ110" s="39"/>
      <c r="AFR110" s="39"/>
      <c r="AFS110" s="39"/>
      <c r="AFT110" s="39"/>
      <c r="AFU110" s="39"/>
      <c r="AFV110" s="39"/>
      <c r="AFW110" s="39"/>
      <c r="AFX110" s="39"/>
      <c r="AFY110" s="39"/>
      <c r="AFZ110" s="39"/>
      <c r="AGA110" s="39"/>
      <c r="AGB110" s="39"/>
      <c r="AGC110" s="39"/>
      <c r="AGD110" s="39"/>
      <c r="AGE110" s="39"/>
      <c r="AGF110" s="39"/>
      <c r="AGG110" s="39"/>
      <c r="AGH110" s="39"/>
      <c r="AGI110" s="39"/>
      <c r="AGJ110" s="39"/>
      <c r="AGK110" s="39"/>
      <c r="AGL110" s="39"/>
      <c r="AGM110" s="39"/>
      <c r="AGN110" s="39"/>
      <c r="AGO110" s="39"/>
      <c r="AGP110" s="39"/>
      <c r="AGQ110" s="39"/>
      <c r="AGR110" s="39"/>
      <c r="AGS110" s="39"/>
      <c r="AGT110" s="39"/>
      <c r="AGU110" s="39"/>
      <c r="AGV110" s="39"/>
      <c r="AGW110" s="39"/>
      <c r="AGX110" s="39"/>
      <c r="AGY110" s="39"/>
      <c r="AGZ110" s="39"/>
      <c r="AHA110" s="39"/>
      <c r="AHB110" s="39"/>
      <c r="AHC110" s="39"/>
      <c r="AHD110" s="39"/>
      <c r="AHE110" s="39"/>
      <c r="AHF110" s="39"/>
      <c r="AHG110" s="39"/>
      <c r="AHH110" s="39"/>
      <c r="AHI110" s="39"/>
      <c r="AHJ110" s="39"/>
      <c r="AHK110" s="39"/>
      <c r="AHL110" s="39"/>
      <c r="AHM110" s="39"/>
      <c r="AHN110" s="39"/>
      <c r="AHO110" s="39"/>
      <c r="AHP110" s="39"/>
      <c r="AHQ110" s="39"/>
      <c r="AHR110" s="39"/>
      <c r="AHS110" s="39"/>
      <c r="AHT110" s="39"/>
      <c r="AHU110" s="39"/>
      <c r="AHV110" s="39"/>
      <c r="AHW110" s="39"/>
      <c r="AHX110" s="39"/>
      <c r="AHY110" s="39"/>
      <c r="AHZ110" s="39"/>
      <c r="AIA110" s="39"/>
      <c r="AIB110" s="39"/>
      <c r="AIC110" s="39"/>
      <c r="AID110" s="39"/>
      <c r="AIE110" s="39"/>
      <c r="AIF110" s="39"/>
      <c r="AIG110" s="39"/>
      <c r="AIH110" s="39"/>
      <c r="AII110" s="39"/>
      <c r="AIJ110" s="39"/>
      <c r="AIK110" s="39"/>
      <c r="AIL110" s="39"/>
      <c r="AIM110" s="39"/>
      <c r="AIN110" s="39"/>
      <c r="AIO110" s="39"/>
      <c r="AIP110" s="39"/>
      <c r="AIQ110" s="39"/>
      <c r="AIR110" s="39"/>
      <c r="AIS110" s="39"/>
      <c r="AIT110" s="39"/>
      <c r="AIU110" s="39"/>
      <c r="AIV110" s="39"/>
      <c r="AIW110" s="39"/>
      <c r="AIX110" s="39"/>
      <c r="AIY110" s="39"/>
      <c r="AIZ110" s="39"/>
      <c r="AJA110" s="39"/>
      <c r="AJB110" s="39"/>
      <c r="AJC110" s="39"/>
      <c r="AJD110" s="39"/>
      <c r="AJE110" s="39"/>
      <c r="AJF110" s="39"/>
      <c r="AJG110" s="39"/>
      <c r="AJH110" s="39"/>
      <c r="AJI110" s="39"/>
      <c r="AJJ110" s="39"/>
      <c r="AJK110" s="39"/>
      <c r="AJL110" s="39"/>
      <c r="AJM110" s="39"/>
      <c r="AJN110" s="39"/>
      <c r="AJO110" s="39"/>
      <c r="AJP110" s="39"/>
      <c r="AJQ110" s="39"/>
      <c r="AJR110" s="39"/>
      <c r="AJS110" s="39"/>
      <c r="AJT110" s="39"/>
      <c r="AJU110" s="39"/>
      <c r="AJV110" s="39"/>
    </row>
    <row r="111" spans="1:5094" s="31" customFormat="1" ht="13" x14ac:dyDescent="0.3">
      <c r="A111" s="210"/>
      <c r="B111" s="211" t="s">
        <v>124</v>
      </c>
      <c r="C111" s="211"/>
      <c r="D111" s="212"/>
      <c r="E111" s="212"/>
      <c r="F111" s="213"/>
      <c r="G111" s="214">
        <f>SUM(G12)</f>
        <v>2.5500000000000002E-3</v>
      </c>
      <c r="H111" s="215"/>
      <c r="I111" s="216">
        <v>702850.11</v>
      </c>
      <c r="J111" s="217">
        <v>152.5</v>
      </c>
      <c r="K111" s="216">
        <v>0</v>
      </c>
      <c r="L111" s="218">
        <f>SUM(I111:K111)</f>
        <v>703002.61</v>
      </c>
      <c r="M111" s="218">
        <f>SUM(I111)</f>
        <v>702850.11</v>
      </c>
      <c r="N111" s="218">
        <f>SUM(L111)</f>
        <v>703002.61</v>
      </c>
      <c r="O111" s="219"/>
      <c r="P111" s="54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9"/>
      <c r="BQ111" s="39"/>
      <c r="BR111" s="39"/>
      <c r="BS111" s="39"/>
      <c r="BT111" s="39"/>
      <c r="BU111" s="39"/>
      <c r="BV111" s="39"/>
      <c r="BW111" s="39"/>
      <c r="BX111" s="39"/>
      <c r="BY111" s="39"/>
      <c r="BZ111" s="39"/>
      <c r="CA111" s="39"/>
      <c r="CB111" s="39"/>
      <c r="CC111" s="39"/>
      <c r="CD111" s="39"/>
      <c r="CE111" s="39"/>
      <c r="CF111" s="39"/>
      <c r="CG111" s="39"/>
      <c r="CH111" s="39"/>
      <c r="CI111" s="39"/>
      <c r="CJ111" s="39"/>
      <c r="CK111" s="39"/>
      <c r="CL111" s="39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H111" s="39"/>
      <c r="DI111" s="39"/>
      <c r="DJ111" s="39"/>
      <c r="DK111" s="39"/>
      <c r="DL111" s="39"/>
      <c r="DM111" s="39"/>
      <c r="DN111" s="39"/>
      <c r="DO111" s="39"/>
      <c r="DP111" s="39"/>
      <c r="DQ111" s="39"/>
      <c r="DR111" s="39"/>
      <c r="DS111" s="39"/>
      <c r="DT111" s="39"/>
      <c r="DU111" s="39"/>
      <c r="DV111" s="39"/>
      <c r="DW111" s="39"/>
      <c r="DX111" s="39"/>
      <c r="DY111" s="39"/>
      <c r="DZ111" s="39"/>
      <c r="EA111" s="39"/>
      <c r="EB111" s="39"/>
      <c r="EC111" s="39"/>
      <c r="ED111" s="39"/>
      <c r="EE111" s="39"/>
      <c r="EF111" s="39"/>
      <c r="EG111" s="39"/>
      <c r="EH111" s="39"/>
      <c r="EI111" s="39"/>
      <c r="EJ111" s="39"/>
      <c r="EK111" s="39"/>
      <c r="EL111" s="39"/>
      <c r="EM111" s="39"/>
      <c r="EN111" s="39"/>
      <c r="EO111" s="39"/>
      <c r="EP111" s="39"/>
      <c r="EQ111" s="39"/>
      <c r="ER111" s="39"/>
      <c r="ES111" s="39"/>
      <c r="ET111" s="39"/>
      <c r="EU111" s="39"/>
      <c r="EV111" s="39"/>
      <c r="EW111" s="39"/>
      <c r="EX111" s="39"/>
      <c r="EY111" s="39"/>
      <c r="EZ111" s="39"/>
      <c r="FA111" s="39"/>
      <c r="FB111" s="39"/>
      <c r="FC111" s="39"/>
      <c r="FD111" s="39"/>
      <c r="FE111" s="39"/>
      <c r="FF111" s="39"/>
      <c r="FG111" s="39"/>
      <c r="FH111" s="39"/>
      <c r="FI111" s="39"/>
      <c r="FJ111" s="39"/>
      <c r="FK111" s="39"/>
      <c r="FL111" s="39"/>
      <c r="FM111" s="39"/>
      <c r="FN111" s="39"/>
      <c r="FO111" s="39"/>
      <c r="FP111" s="39"/>
      <c r="FQ111" s="39"/>
      <c r="FR111" s="39"/>
      <c r="FS111" s="39"/>
      <c r="FT111" s="39"/>
      <c r="FU111" s="39"/>
      <c r="FV111" s="39"/>
      <c r="FW111" s="39"/>
      <c r="FX111" s="39"/>
      <c r="FY111" s="39"/>
      <c r="FZ111" s="39"/>
      <c r="GA111" s="39"/>
      <c r="GB111" s="39"/>
      <c r="GC111" s="39"/>
      <c r="GD111" s="39"/>
      <c r="GE111" s="39"/>
      <c r="GF111" s="39"/>
      <c r="GG111" s="39"/>
      <c r="GH111" s="39"/>
      <c r="GI111" s="39"/>
      <c r="GJ111" s="39"/>
      <c r="GK111" s="39"/>
      <c r="GL111" s="39"/>
      <c r="GM111" s="39"/>
      <c r="GN111" s="39"/>
      <c r="GO111" s="39"/>
      <c r="GP111" s="39"/>
      <c r="GQ111" s="39"/>
      <c r="GR111" s="39"/>
      <c r="GS111" s="39"/>
      <c r="GT111" s="39"/>
      <c r="GU111" s="39"/>
      <c r="GV111" s="39"/>
      <c r="GW111" s="39"/>
      <c r="GX111" s="39"/>
      <c r="GY111" s="39"/>
      <c r="GZ111" s="39"/>
      <c r="HA111" s="39"/>
      <c r="HB111" s="39"/>
      <c r="HC111" s="39"/>
      <c r="HD111" s="39"/>
      <c r="HE111" s="39"/>
      <c r="HF111" s="39"/>
      <c r="HG111" s="39"/>
      <c r="HH111" s="39"/>
      <c r="HI111" s="39"/>
      <c r="HJ111" s="39"/>
      <c r="HK111" s="39"/>
      <c r="HL111" s="39"/>
      <c r="HM111" s="39"/>
      <c r="HN111" s="39"/>
      <c r="HO111" s="39"/>
      <c r="HP111" s="39"/>
      <c r="HQ111" s="39"/>
      <c r="HR111" s="39"/>
      <c r="HS111" s="39"/>
      <c r="HT111" s="39"/>
      <c r="HU111" s="39"/>
      <c r="HV111" s="39"/>
      <c r="HW111" s="39"/>
      <c r="HX111" s="39"/>
      <c r="HY111" s="39"/>
      <c r="HZ111" s="39"/>
      <c r="IA111" s="39"/>
      <c r="IB111" s="39"/>
      <c r="IC111" s="39"/>
      <c r="ID111" s="39"/>
      <c r="IE111" s="39"/>
      <c r="IF111" s="39"/>
      <c r="IG111" s="39"/>
      <c r="IH111" s="39"/>
      <c r="II111" s="39"/>
      <c r="IJ111" s="39"/>
      <c r="IK111" s="39"/>
      <c r="IL111" s="39"/>
      <c r="IM111" s="39"/>
      <c r="IN111" s="39"/>
      <c r="IO111" s="39"/>
      <c r="IP111" s="39"/>
      <c r="IQ111" s="39"/>
      <c r="IR111" s="39"/>
      <c r="IS111" s="39"/>
      <c r="IT111" s="39"/>
      <c r="IU111" s="39"/>
      <c r="IV111" s="39"/>
      <c r="IW111" s="39"/>
      <c r="IX111" s="39"/>
      <c r="IY111" s="39"/>
      <c r="IZ111" s="39"/>
      <c r="JA111" s="39"/>
      <c r="JB111" s="39"/>
      <c r="JC111" s="39"/>
      <c r="JD111" s="39"/>
      <c r="JE111" s="39"/>
      <c r="JF111" s="39"/>
      <c r="JG111" s="39"/>
      <c r="JH111" s="39"/>
      <c r="JI111" s="39"/>
      <c r="JJ111" s="39"/>
      <c r="JK111" s="39"/>
      <c r="JL111" s="39"/>
      <c r="JM111" s="39"/>
      <c r="JN111" s="39"/>
      <c r="JO111" s="39"/>
      <c r="JP111" s="39"/>
      <c r="JQ111" s="39"/>
      <c r="JR111" s="39"/>
      <c r="JS111" s="39"/>
      <c r="JT111" s="39"/>
      <c r="JU111" s="39"/>
      <c r="JV111" s="39"/>
      <c r="JW111" s="39"/>
      <c r="JX111" s="39"/>
      <c r="JY111" s="39"/>
      <c r="JZ111" s="39"/>
      <c r="KA111" s="39"/>
      <c r="KB111" s="39"/>
      <c r="KC111" s="39"/>
      <c r="KD111" s="39"/>
      <c r="KE111" s="39"/>
      <c r="KF111" s="39"/>
      <c r="KG111" s="39"/>
      <c r="KH111" s="39"/>
      <c r="KI111" s="39"/>
      <c r="KJ111" s="39"/>
      <c r="KK111" s="39"/>
      <c r="KL111" s="39"/>
      <c r="KM111" s="39"/>
      <c r="KN111" s="39"/>
      <c r="KO111" s="39"/>
      <c r="KP111" s="39"/>
      <c r="KQ111" s="39"/>
      <c r="KR111" s="39"/>
      <c r="KS111" s="39"/>
      <c r="KT111" s="39"/>
      <c r="KU111" s="39"/>
      <c r="KV111" s="39"/>
      <c r="KW111" s="39"/>
      <c r="KX111" s="39"/>
      <c r="KY111" s="39"/>
      <c r="KZ111" s="39"/>
      <c r="LA111" s="39"/>
      <c r="LB111" s="39"/>
      <c r="LC111" s="39"/>
      <c r="LD111" s="39"/>
      <c r="LE111" s="39"/>
      <c r="LF111" s="39"/>
      <c r="LG111" s="39"/>
      <c r="LH111" s="39"/>
      <c r="LI111" s="39"/>
      <c r="LJ111" s="39"/>
      <c r="LK111" s="39"/>
      <c r="LL111" s="39"/>
      <c r="LM111" s="39"/>
      <c r="LN111" s="39"/>
      <c r="LO111" s="39"/>
      <c r="LP111" s="39"/>
      <c r="LQ111" s="39"/>
      <c r="LR111" s="39"/>
      <c r="LS111" s="39"/>
      <c r="LT111" s="39"/>
      <c r="LU111" s="39"/>
      <c r="LV111" s="39"/>
      <c r="LW111" s="39"/>
      <c r="LX111" s="39"/>
      <c r="LY111" s="39"/>
      <c r="LZ111" s="39"/>
      <c r="MA111" s="39"/>
      <c r="MB111" s="39"/>
      <c r="MC111" s="39"/>
      <c r="MD111" s="39"/>
      <c r="ME111" s="39"/>
      <c r="MF111" s="39"/>
      <c r="MG111" s="39"/>
      <c r="MH111" s="39"/>
      <c r="MI111" s="39"/>
      <c r="MJ111" s="39"/>
      <c r="MK111" s="39"/>
      <c r="ML111" s="39"/>
      <c r="MM111" s="39"/>
      <c r="MN111" s="39"/>
      <c r="MO111" s="39"/>
      <c r="MP111" s="39"/>
      <c r="MQ111" s="39"/>
      <c r="MR111" s="39"/>
      <c r="MS111" s="39"/>
      <c r="MT111" s="39"/>
      <c r="MU111" s="39"/>
      <c r="MV111" s="39"/>
      <c r="MW111" s="39"/>
      <c r="MX111" s="39"/>
      <c r="MY111" s="39"/>
      <c r="MZ111" s="39"/>
      <c r="NA111" s="39"/>
      <c r="NB111" s="39"/>
      <c r="NC111" s="39"/>
      <c r="ND111" s="39"/>
      <c r="NE111" s="39"/>
      <c r="NF111" s="39"/>
      <c r="NG111" s="39"/>
      <c r="NH111" s="39"/>
      <c r="NI111" s="39"/>
      <c r="NJ111" s="39"/>
      <c r="NK111" s="39"/>
      <c r="NL111" s="39"/>
      <c r="NM111" s="39"/>
      <c r="NN111" s="39"/>
      <c r="NO111" s="39"/>
      <c r="NP111" s="39"/>
      <c r="NQ111" s="39"/>
      <c r="NR111" s="39"/>
      <c r="NS111" s="39"/>
      <c r="NT111" s="39"/>
      <c r="NU111" s="39"/>
      <c r="NV111" s="39"/>
      <c r="NW111" s="39"/>
      <c r="NX111" s="39"/>
      <c r="NY111" s="39"/>
      <c r="NZ111" s="39"/>
      <c r="OA111" s="39"/>
      <c r="OB111" s="39"/>
      <c r="OC111" s="39"/>
      <c r="OD111" s="39"/>
      <c r="OE111" s="39"/>
      <c r="OF111" s="39"/>
      <c r="OG111" s="39"/>
      <c r="OH111" s="39"/>
      <c r="OI111" s="39"/>
      <c r="OJ111" s="39"/>
      <c r="OK111" s="39"/>
      <c r="OL111" s="39"/>
      <c r="OM111" s="39"/>
      <c r="ON111" s="39"/>
      <c r="OO111" s="39"/>
      <c r="OP111" s="39"/>
      <c r="OQ111" s="39"/>
      <c r="OR111" s="39"/>
      <c r="OS111" s="39"/>
      <c r="OT111" s="39"/>
      <c r="OU111" s="39"/>
      <c r="OV111" s="39"/>
      <c r="OW111" s="39"/>
      <c r="OX111" s="39"/>
      <c r="OY111" s="39"/>
      <c r="OZ111" s="39"/>
      <c r="PA111" s="39"/>
      <c r="PB111" s="39"/>
      <c r="PC111" s="39"/>
      <c r="PD111" s="39"/>
      <c r="PE111" s="39"/>
      <c r="PF111" s="39"/>
      <c r="PG111" s="39"/>
      <c r="PH111" s="39"/>
      <c r="PI111" s="39"/>
      <c r="PJ111" s="39"/>
      <c r="PK111" s="39"/>
      <c r="PL111" s="39"/>
      <c r="PM111" s="39"/>
      <c r="PN111" s="39"/>
      <c r="PO111" s="39"/>
      <c r="PP111" s="39"/>
      <c r="PQ111" s="39"/>
      <c r="PR111" s="39"/>
      <c r="PS111" s="39"/>
      <c r="PT111" s="39"/>
      <c r="PU111" s="39"/>
      <c r="PV111" s="39"/>
      <c r="PW111" s="39"/>
      <c r="PX111" s="39"/>
      <c r="PY111" s="39"/>
      <c r="PZ111" s="39"/>
      <c r="QA111" s="39"/>
      <c r="QB111" s="39"/>
      <c r="QC111" s="39"/>
      <c r="QD111" s="39"/>
      <c r="QE111" s="39"/>
      <c r="QF111" s="39"/>
      <c r="QG111" s="39"/>
      <c r="QH111" s="39"/>
      <c r="QI111" s="39"/>
      <c r="QJ111" s="39"/>
      <c r="QK111" s="39"/>
      <c r="QL111" s="39"/>
      <c r="QM111" s="39"/>
      <c r="QN111" s="39"/>
      <c r="QO111" s="39"/>
      <c r="QP111" s="39"/>
      <c r="QQ111" s="39"/>
      <c r="QR111" s="39"/>
      <c r="QS111" s="39"/>
      <c r="QT111" s="39"/>
      <c r="QU111" s="39"/>
      <c r="QV111" s="39"/>
      <c r="QW111" s="39"/>
      <c r="QX111" s="39"/>
      <c r="QY111" s="39"/>
      <c r="QZ111" s="39"/>
      <c r="RA111" s="39"/>
      <c r="RB111" s="39"/>
      <c r="RC111" s="39"/>
      <c r="RD111" s="39"/>
      <c r="RE111" s="39"/>
      <c r="RF111" s="39"/>
      <c r="RG111" s="39"/>
      <c r="RH111" s="39"/>
      <c r="RI111" s="39"/>
      <c r="RJ111" s="39"/>
      <c r="RK111" s="39"/>
      <c r="RL111" s="39"/>
      <c r="RM111" s="39"/>
      <c r="RN111" s="39"/>
      <c r="RO111" s="39"/>
      <c r="RP111" s="39"/>
      <c r="RQ111" s="39"/>
      <c r="RR111" s="39"/>
      <c r="RS111" s="39"/>
      <c r="RT111" s="39"/>
      <c r="RU111" s="39"/>
      <c r="RV111" s="39"/>
      <c r="RW111" s="39"/>
      <c r="RX111" s="39"/>
      <c r="RY111" s="39"/>
      <c r="RZ111" s="39"/>
      <c r="SA111" s="39"/>
      <c r="SB111" s="39"/>
      <c r="SC111" s="39"/>
      <c r="SD111" s="39"/>
      <c r="SE111" s="39"/>
      <c r="SF111" s="39"/>
      <c r="SG111" s="39"/>
      <c r="SH111" s="39"/>
      <c r="SI111" s="39"/>
      <c r="SJ111" s="39"/>
      <c r="SK111" s="39"/>
      <c r="SL111" s="39"/>
      <c r="SM111" s="39"/>
      <c r="SN111" s="39"/>
      <c r="SO111" s="39"/>
      <c r="SP111" s="39"/>
      <c r="SQ111" s="39"/>
      <c r="SR111" s="39"/>
      <c r="SS111" s="39"/>
      <c r="ST111" s="39"/>
      <c r="SU111" s="39"/>
      <c r="SV111" s="39"/>
      <c r="SW111" s="39"/>
      <c r="SX111" s="39"/>
      <c r="SY111" s="39"/>
      <c r="SZ111" s="39"/>
      <c r="TA111" s="39"/>
      <c r="TB111" s="39"/>
      <c r="TC111" s="39"/>
      <c r="TD111" s="39"/>
      <c r="TE111" s="39"/>
      <c r="TF111" s="39"/>
      <c r="TG111" s="39"/>
      <c r="TH111" s="39"/>
      <c r="TI111" s="39"/>
      <c r="TJ111" s="39"/>
      <c r="TK111" s="39"/>
      <c r="TL111" s="39"/>
      <c r="TM111" s="39"/>
      <c r="TN111" s="39"/>
      <c r="TO111" s="39"/>
      <c r="TP111" s="39"/>
      <c r="TQ111" s="39"/>
      <c r="TR111" s="39"/>
      <c r="TS111" s="39"/>
      <c r="TT111" s="39"/>
      <c r="TU111" s="39"/>
      <c r="TV111" s="39"/>
      <c r="TW111" s="39"/>
      <c r="TX111" s="39"/>
      <c r="TY111" s="39"/>
      <c r="TZ111" s="39"/>
      <c r="UA111" s="39"/>
      <c r="UB111" s="39"/>
      <c r="UC111" s="39"/>
      <c r="UD111" s="39"/>
      <c r="UE111" s="39"/>
      <c r="UF111" s="39"/>
      <c r="UG111" s="39"/>
      <c r="UH111" s="39"/>
      <c r="UI111" s="39"/>
      <c r="UJ111" s="39"/>
      <c r="UK111" s="39"/>
      <c r="UL111" s="39"/>
      <c r="UM111" s="39"/>
      <c r="UN111" s="39"/>
      <c r="UO111" s="39"/>
      <c r="UP111" s="39"/>
      <c r="UQ111" s="39"/>
      <c r="UR111" s="39"/>
      <c r="US111" s="39"/>
      <c r="UT111" s="39"/>
      <c r="UU111" s="39"/>
      <c r="UV111" s="39"/>
      <c r="UW111" s="39"/>
      <c r="UX111" s="39"/>
      <c r="UY111" s="39"/>
      <c r="UZ111" s="39"/>
      <c r="VA111" s="39"/>
      <c r="VB111" s="39"/>
      <c r="VC111" s="39"/>
      <c r="VD111" s="39"/>
      <c r="VE111" s="39"/>
      <c r="VF111" s="39"/>
      <c r="VG111" s="39"/>
      <c r="VH111" s="39"/>
      <c r="VI111" s="39"/>
      <c r="VJ111" s="39"/>
      <c r="VK111" s="39"/>
      <c r="VL111" s="39"/>
      <c r="VM111" s="39"/>
      <c r="VN111" s="39"/>
      <c r="VO111" s="39"/>
      <c r="VP111" s="39"/>
      <c r="VQ111" s="39"/>
      <c r="VR111" s="39"/>
      <c r="VS111" s="39"/>
      <c r="VT111" s="39"/>
      <c r="VU111" s="39"/>
      <c r="VV111" s="39"/>
      <c r="VW111" s="39"/>
      <c r="VX111" s="39"/>
      <c r="VY111" s="39"/>
      <c r="VZ111" s="39"/>
      <c r="WA111" s="39"/>
      <c r="WB111" s="39"/>
      <c r="WC111" s="39"/>
      <c r="WD111" s="39"/>
      <c r="WE111" s="39"/>
      <c r="WF111" s="39"/>
      <c r="WG111" s="39"/>
      <c r="WH111" s="39"/>
      <c r="WI111" s="39"/>
      <c r="WJ111" s="39"/>
      <c r="WK111" s="39"/>
      <c r="WL111" s="39"/>
      <c r="WM111" s="39"/>
      <c r="WN111" s="39"/>
      <c r="WO111" s="39"/>
      <c r="WP111" s="39"/>
      <c r="WQ111" s="39"/>
      <c r="WR111" s="39"/>
      <c r="WS111" s="39"/>
      <c r="WT111" s="39"/>
      <c r="WU111" s="39"/>
      <c r="WV111" s="39"/>
      <c r="WW111" s="39"/>
      <c r="WX111" s="39"/>
      <c r="WY111" s="39"/>
      <c r="WZ111" s="39"/>
      <c r="XA111" s="39"/>
      <c r="XB111" s="39"/>
      <c r="XC111" s="39"/>
      <c r="XD111" s="39"/>
      <c r="XE111" s="39"/>
      <c r="XF111" s="39"/>
      <c r="XG111" s="39"/>
      <c r="XH111" s="39"/>
      <c r="XI111" s="39"/>
      <c r="XJ111" s="39"/>
      <c r="XK111" s="39"/>
      <c r="XL111" s="39"/>
      <c r="XM111" s="39"/>
      <c r="XN111" s="39"/>
      <c r="XO111" s="39"/>
      <c r="XP111" s="39"/>
      <c r="XQ111" s="39"/>
      <c r="XR111" s="39"/>
      <c r="XS111" s="39"/>
      <c r="XT111" s="39"/>
      <c r="XU111" s="39"/>
      <c r="XV111" s="39"/>
      <c r="XW111" s="39"/>
      <c r="XX111" s="39"/>
      <c r="XY111" s="39"/>
      <c r="XZ111" s="39"/>
      <c r="YA111" s="39"/>
      <c r="YB111" s="39"/>
      <c r="YC111" s="39"/>
      <c r="YD111" s="39"/>
      <c r="YE111" s="39"/>
      <c r="YF111" s="39"/>
      <c r="YG111" s="39"/>
      <c r="YH111" s="39"/>
      <c r="YI111" s="39"/>
      <c r="YJ111" s="39"/>
      <c r="YK111" s="39"/>
      <c r="YL111" s="39"/>
      <c r="YM111" s="39"/>
      <c r="YN111" s="39"/>
      <c r="YO111" s="39"/>
      <c r="YP111" s="39"/>
      <c r="YQ111" s="39"/>
      <c r="YR111" s="39"/>
      <c r="YS111" s="39"/>
      <c r="YT111" s="39"/>
      <c r="YU111" s="39"/>
      <c r="YV111" s="39"/>
      <c r="YW111" s="39"/>
      <c r="YX111" s="39"/>
      <c r="YY111" s="39"/>
      <c r="YZ111" s="39"/>
      <c r="ZA111" s="39"/>
      <c r="ZB111" s="39"/>
      <c r="ZC111" s="39"/>
      <c r="ZD111" s="39"/>
      <c r="ZE111" s="39"/>
      <c r="ZF111" s="39"/>
      <c r="ZG111" s="39"/>
      <c r="ZH111" s="39"/>
      <c r="ZI111" s="39"/>
      <c r="ZJ111" s="39"/>
      <c r="ZK111" s="39"/>
      <c r="ZL111" s="39"/>
      <c r="ZM111" s="39"/>
      <c r="ZN111" s="39"/>
      <c r="ZO111" s="39"/>
      <c r="ZP111" s="39"/>
      <c r="ZQ111" s="39"/>
      <c r="ZR111" s="39"/>
      <c r="ZS111" s="39"/>
      <c r="ZT111" s="39"/>
      <c r="ZU111" s="39"/>
      <c r="ZV111" s="39"/>
      <c r="ZW111" s="39"/>
      <c r="ZX111" s="39"/>
      <c r="ZY111" s="39"/>
      <c r="ZZ111" s="39"/>
      <c r="AAA111" s="39"/>
      <c r="AAB111" s="39"/>
      <c r="AAC111" s="39"/>
      <c r="AAD111" s="39"/>
      <c r="AAE111" s="39"/>
      <c r="AAF111" s="39"/>
      <c r="AAG111" s="39"/>
      <c r="AAH111" s="39"/>
      <c r="AAI111" s="39"/>
      <c r="AAJ111" s="39"/>
      <c r="AAK111" s="39"/>
      <c r="AAL111" s="39"/>
      <c r="AAM111" s="39"/>
      <c r="AAN111" s="39"/>
      <c r="AAO111" s="39"/>
      <c r="AAP111" s="39"/>
      <c r="AAQ111" s="39"/>
      <c r="AAR111" s="39"/>
      <c r="AAS111" s="39"/>
      <c r="AAT111" s="39"/>
      <c r="AAU111" s="39"/>
      <c r="AAV111" s="39"/>
      <c r="AAW111" s="39"/>
      <c r="AAX111" s="39"/>
      <c r="AAY111" s="39"/>
      <c r="AAZ111" s="39"/>
      <c r="ABA111" s="39"/>
      <c r="ABB111" s="39"/>
      <c r="ABC111" s="39"/>
      <c r="ABD111" s="39"/>
      <c r="ABE111" s="39"/>
      <c r="ABF111" s="39"/>
      <c r="ABG111" s="39"/>
      <c r="ABH111" s="39"/>
      <c r="ABI111" s="39"/>
      <c r="ABJ111" s="39"/>
      <c r="ABK111" s="39"/>
      <c r="ABL111" s="39"/>
      <c r="ABM111" s="39"/>
      <c r="ABN111" s="39"/>
      <c r="ABO111" s="39"/>
      <c r="ABP111" s="39"/>
      <c r="ABQ111" s="39"/>
      <c r="ABR111" s="39"/>
      <c r="ABS111" s="39"/>
      <c r="ABT111" s="39"/>
      <c r="ABU111" s="39"/>
      <c r="ABV111" s="39"/>
      <c r="ABW111" s="39"/>
      <c r="ABX111" s="39"/>
      <c r="ABY111" s="39"/>
      <c r="ABZ111" s="39"/>
      <c r="ACA111" s="39"/>
      <c r="ACB111" s="39"/>
      <c r="ACC111" s="39"/>
      <c r="ACD111" s="39"/>
      <c r="ACE111" s="39"/>
      <c r="ACF111" s="39"/>
      <c r="ACG111" s="39"/>
      <c r="ACH111" s="39"/>
      <c r="ACI111" s="39"/>
      <c r="ACJ111" s="39"/>
      <c r="ACK111" s="39"/>
      <c r="ACL111" s="39"/>
      <c r="ACM111" s="39"/>
      <c r="ACN111" s="39"/>
      <c r="ACO111" s="39"/>
      <c r="ACP111" s="39"/>
      <c r="ACQ111" s="39"/>
      <c r="ACR111" s="39"/>
      <c r="ACS111" s="39"/>
      <c r="ACT111" s="39"/>
      <c r="ACU111" s="39"/>
      <c r="ACV111" s="39"/>
      <c r="ACW111" s="39"/>
      <c r="ACX111" s="39"/>
      <c r="ACY111" s="39"/>
      <c r="ACZ111" s="39"/>
      <c r="ADA111" s="39"/>
      <c r="ADB111" s="39"/>
      <c r="ADC111" s="39"/>
      <c r="ADD111" s="39"/>
      <c r="ADE111" s="39"/>
      <c r="ADF111" s="39"/>
      <c r="ADG111" s="39"/>
      <c r="ADH111" s="39"/>
      <c r="ADI111" s="39"/>
      <c r="ADJ111" s="39"/>
      <c r="ADK111" s="39"/>
      <c r="ADL111" s="39"/>
      <c r="ADM111" s="39"/>
      <c r="ADN111" s="39"/>
      <c r="ADO111" s="39"/>
      <c r="ADP111" s="39"/>
      <c r="ADQ111" s="39"/>
      <c r="ADR111" s="39"/>
      <c r="ADS111" s="39"/>
      <c r="ADT111" s="39"/>
      <c r="ADU111" s="39"/>
      <c r="ADV111" s="39"/>
      <c r="ADW111" s="39"/>
      <c r="ADX111" s="39"/>
      <c r="ADY111" s="39"/>
      <c r="ADZ111" s="39"/>
      <c r="AEA111" s="39"/>
      <c r="AEB111" s="39"/>
      <c r="AEC111" s="39"/>
      <c r="AED111" s="39"/>
      <c r="AEE111" s="39"/>
      <c r="AEF111" s="39"/>
      <c r="AEG111" s="39"/>
      <c r="AEH111" s="39"/>
      <c r="AEI111" s="39"/>
      <c r="AEJ111" s="39"/>
      <c r="AEK111" s="39"/>
      <c r="AEL111" s="39"/>
      <c r="AEM111" s="39"/>
      <c r="AEN111" s="39"/>
      <c r="AEO111" s="39"/>
      <c r="AEP111" s="39"/>
      <c r="AEQ111" s="39"/>
      <c r="AER111" s="39"/>
      <c r="AES111" s="39"/>
      <c r="AET111" s="39"/>
      <c r="AEU111" s="39"/>
      <c r="AEV111" s="39"/>
      <c r="AEW111" s="39"/>
      <c r="AEX111" s="39"/>
      <c r="AEY111" s="39"/>
      <c r="AEZ111" s="39"/>
      <c r="AFA111" s="39"/>
      <c r="AFB111" s="39"/>
      <c r="AFC111" s="39"/>
      <c r="AFD111" s="39"/>
      <c r="AFE111" s="39"/>
      <c r="AFF111" s="39"/>
      <c r="AFG111" s="39"/>
      <c r="AFH111" s="39"/>
      <c r="AFI111" s="39"/>
      <c r="AFJ111" s="39"/>
      <c r="AFK111" s="39"/>
      <c r="AFL111" s="39"/>
      <c r="AFM111" s="39"/>
      <c r="AFN111" s="39"/>
      <c r="AFO111" s="39"/>
      <c r="AFP111" s="39"/>
      <c r="AFQ111" s="39"/>
      <c r="AFR111" s="39"/>
      <c r="AFS111" s="39"/>
      <c r="AFT111" s="39"/>
      <c r="AFU111" s="39"/>
      <c r="AFV111" s="39"/>
      <c r="AFW111" s="39"/>
      <c r="AFX111" s="39"/>
      <c r="AFY111" s="39"/>
      <c r="AFZ111" s="39"/>
      <c r="AGA111" s="39"/>
      <c r="AGB111" s="39"/>
      <c r="AGC111" s="39"/>
      <c r="AGD111" s="39"/>
      <c r="AGE111" s="39"/>
      <c r="AGF111" s="39"/>
      <c r="AGG111" s="39"/>
      <c r="AGH111" s="39"/>
      <c r="AGI111" s="39"/>
      <c r="AGJ111" s="39"/>
      <c r="AGK111" s="39"/>
      <c r="AGL111" s="39"/>
      <c r="AGM111" s="39"/>
      <c r="AGN111" s="39"/>
      <c r="AGO111" s="39"/>
      <c r="AGP111" s="39"/>
      <c r="AGQ111" s="39"/>
      <c r="AGR111" s="39"/>
      <c r="AGS111" s="39"/>
      <c r="AGT111" s="39"/>
      <c r="AGU111" s="39"/>
      <c r="AGV111" s="39"/>
      <c r="AGW111" s="39"/>
      <c r="AGX111" s="39"/>
      <c r="AGY111" s="39"/>
      <c r="AGZ111" s="39"/>
      <c r="AHA111" s="39"/>
      <c r="AHB111" s="39"/>
      <c r="AHC111" s="39"/>
      <c r="AHD111" s="39"/>
      <c r="AHE111" s="39"/>
      <c r="AHF111" s="39"/>
      <c r="AHG111" s="39"/>
      <c r="AHH111" s="39"/>
      <c r="AHI111" s="39"/>
      <c r="AHJ111" s="39"/>
      <c r="AHK111" s="39"/>
      <c r="AHL111" s="39"/>
      <c r="AHM111" s="39"/>
      <c r="AHN111" s="39"/>
      <c r="AHO111" s="39"/>
      <c r="AHP111" s="39"/>
      <c r="AHQ111" s="39"/>
      <c r="AHR111" s="39"/>
      <c r="AHS111" s="39"/>
      <c r="AHT111" s="39"/>
      <c r="AHU111" s="39"/>
      <c r="AHV111" s="39"/>
      <c r="AHW111" s="39"/>
      <c r="AHX111" s="39"/>
      <c r="AHY111" s="39"/>
      <c r="AHZ111" s="39"/>
      <c r="AIA111" s="39"/>
      <c r="AIB111" s="39"/>
      <c r="AIC111" s="39"/>
      <c r="AID111" s="39"/>
      <c r="AIE111" s="39"/>
      <c r="AIF111" s="39"/>
      <c r="AIG111" s="39"/>
      <c r="AIH111" s="39"/>
      <c r="AII111" s="39"/>
      <c r="AIJ111" s="39"/>
      <c r="AIK111" s="39"/>
      <c r="AIL111" s="39"/>
      <c r="AIM111" s="39"/>
      <c r="AIN111" s="39"/>
      <c r="AIO111" s="39"/>
      <c r="AIP111" s="39"/>
      <c r="AIQ111" s="39"/>
      <c r="AIR111" s="39"/>
      <c r="AIS111" s="39"/>
      <c r="AIT111" s="39"/>
      <c r="AIU111" s="39"/>
      <c r="AIV111" s="39"/>
      <c r="AIW111" s="39"/>
      <c r="AIX111" s="39"/>
      <c r="AIY111" s="39"/>
      <c r="AIZ111" s="39"/>
      <c r="AJA111" s="39"/>
      <c r="AJB111" s="39"/>
      <c r="AJC111" s="39"/>
      <c r="AJD111" s="39"/>
      <c r="AJE111" s="39"/>
      <c r="AJF111" s="39"/>
      <c r="AJG111" s="39"/>
      <c r="AJH111" s="39"/>
      <c r="AJI111" s="39"/>
      <c r="AJJ111" s="39"/>
      <c r="AJK111" s="39"/>
      <c r="AJL111" s="39"/>
      <c r="AJM111" s="39"/>
      <c r="AJN111" s="39"/>
      <c r="AJO111" s="39"/>
      <c r="AJP111" s="39"/>
      <c r="AJQ111" s="39"/>
      <c r="AJR111" s="39"/>
      <c r="AJS111" s="39"/>
      <c r="AJT111" s="39"/>
      <c r="AJU111" s="39"/>
      <c r="AJV111" s="39"/>
      <c r="AJW111" s="39"/>
      <c r="AJX111" s="39"/>
      <c r="AJY111" s="39"/>
      <c r="AJZ111" s="39"/>
      <c r="AKA111" s="39"/>
      <c r="AKB111" s="39"/>
      <c r="AKC111" s="39"/>
      <c r="AKD111" s="39"/>
      <c r="AKE111" s="39"/>
      <c r="AKF111" s="39"/>
      <c r="AKG111" s="39"/>
      <c r="AKH111" s="39"/>
      <c r="AKI111" s="39"/>
      <c r="AKJ111" s="39"/>
      <c r="AKK111" s="39"/>
      <c r="AKL111" s="39"/>
      <c r="AKM111" s="39"/>
      <c r="AKN111" s="39"/>
      <c r="AKO111" s="39"/>
      <c r="AKP111" s="39"/>
      <c r="AKQ111" s="39"/>
      <c r="AKR111" s="39"/>
      <c r="AKS111" s="39"/>
      <c r="AKT111" s="39"/>
      <c r="AKU111" s="39"/>
      <c r="AKV111" s="39"/>
      <c r="AKW111" s="39"/>
      <c r="AKX111" s="39"/>
      <c r="AKY111" s="39"/>
      <c r="AKZ111" s="39"/>
      <c r="ALA111" s="39"/>
      <c r="ALB111" s="39"/>
      <c r="ALC111" s="39"/>
      <c r="ALD111" s="39"/>
      <c r="ALE111" s="39"/>
      <c r="ALF111" s="39"/>
      <c r="ALG111" s="39"/>
      <c r="ALH111" s="39"/>
      <c r="ALI111" s="39"/>
      <c r="ALJ111" s="39"/>
      <c r="ALK111" s="39"/>
      <c r="ALL111" s="39"/>
      <c r="ALM111" s="39"/>
      <c r="ALN111" s="39"/>
      <c r="ALO111" s="39"/>
      <c r="ALP111" s="39"/>
      <c r="ALQ111" s="39"/>
      <c r="ALR111" s="39"/>
      <c r="ALS111" s="39"/>
      <c r="ALT111" s="39"/>
      <c r="ALU111" s="39"/>
      <c r="ALV111" s="39"/>
      <c r="ALW111" s="39"/>
      <c r="ALX111" s="39"/>
      <c r="ALY111" s="39"/>
      <c r="ALZ111" s="39"/>
      <c r="AMA111" s="39"/>
      <c r="AMB111" s="39"/>
      <c r="AMC111" s="39"/>
      <c r="AMD111" s="39"/>
      <c r="AME111" s="39"/>
      <c r="AMF111" s="39"/>
      <c r="AMG111" s="39"/>
      <c r="AMH111" s="39"/>
      <c r="AMI111" s="39"/>
      <c r="AMJ111" s="39"/>
      <c r="AMK111" s="39"/>
      <c r="AML111" s="39"/>
      <c r="AMM111" s="39"/>
      <c r="AMN111" s="39"/>
      <c r="AMO111" s="39"/>
      <c r="AMP111" s="39"/>
      <c r="AMQ111" s="39"/>
      <c r="AMR111" s="39"/>
      <c r="AMS111" s="39"/>
      <c r="AMT111" s="39"/>
      <c r="AMU111" s="39"/>
      <c r="AMV111" s="39"/>
      <c r="AMW111" s="39"/>
      <c r="AMX111" s="39"/>
      <c r="AMY111" s="39"/>
      <c r="AMZ111" s="39"/>
      <c r="ANA111" s="39"/>
      <c r="ANB111" s="39"/>
      <c r="ANC111" s="39"/>
      <c r="AND111" s="39"/>
      <c r="ANE111" s="39"/>
      <c r="ANF111" s="39"/>
      <c r="ANG111" s="39"/>
      <c r="ANH111" s="39"/>
      <c r="ANI111" s="39"/>
      <c r="ANJ111" s="39"/>
      <c r="ANK111" s="39"/>
      <c r="ANL111" s="39"/>
      <c r="ANM111" s="39"/>
      <c r="ANN111" s="39"/>
      <c r="ANO111" s="39"/>
      <c r="ANP111" s="39"/>
      <c r="ANQ111" s="39"/>
      <c r="ANR111" s="39"/>
      <c r="ANS111" s="39"/>
      <c r="ANT111" s="39"/>
      <c r="ANU111" s="39"/>
      <c r="ANV111" s="39"/>
      <c r="ANW111" s="39"/>
      <c r="ANX111" s="39"/>
      <c r="ANY111" s="39"/>
      <c r="ANZ111" s="39"/>
      <c r="AOA111" s="39"/>
      <c r="AOB111" s="39"/>
      <c r="AOC111" s="39"/>
      <c r="AOD111" s="39"/>
      <c r="AOE111" s="39"/>
      <c r="AOF111" s="39"/>
      <c r="AOG111" s="39"/>
      <c r="AOH111" s="39"/>
      <c r="AOI111" s="39"/>
      <c r="AOJ111" s="39"/>
      <c r="AOK111" s="39"/>
      <c r="AOL111" s="39"/>
      <c r="AOM111" s="39"/>
      <c r="AON111" s="39"/>
      <c r="AOO111" s="39"/>
      <c r="AOP111" s="39"/>
      <c r="AOQ111" s="39"/>
      <c r="AOR111" s="39"/>
      <c r="AOS111" s="39"/>
      <c r="AOT111" s="39"/>
      <c r="AOU111" s="39"/>
      <c r="AOV111" s="39"/>
      <c r="AOW111" s="39"/>
      <c r="AOX111" s="39"/>
      <c r="AOY111" s="39"/>
      <c r="AOZ111" s="39"/>
      <c r="APA111" s="39"/>
      <c r="APB111" s="39"/>
      <c r="APC111" s="39"/>
      <c r="APD111" s="39"/>
      <c r="APE111" s="39"/>
      <c r="APF111" s="39"/>
      <c r="APG111" s="39"/>
      <c r="APH111" s="39"/>
      <c r="API111" s="39"/>
      <c r="APJ111" s="39"/>
      <c r="APK111" s="39"/>
      <c r="APL111" s="39"/>
      <c r="APM111" s="39"/>
      <c r="APN111" s="39"/>
      <c r="APO111" s="39"/>
      <c r="APP111" s="39"/>
      <c r="APQ111" s="39"/>
      <c r="APR111" s="39"/>
      <c r="APS111" s="39"/>
      <c r="APT111" s="39"/>
      <c r="APU111" s="39"/>
      <c r="APV111" s="39"/>
      <c r="APW111" s="39"/>
      <c r="APX111" s="39"/>
      <c r="APY111" s="39"/>
      <c r="APZ111" s="39"/>
      <c r="AQA111" s="39"/>
      <c r="AQB111" s="39"/>
      <c r="AQC111" s="39"/>
      <c r="AQD111" s="39"/>
      <c r="AQE111" s="39"/>
      <c r="AQF111" s="39"/>
      <c r="AQG111" s="39"/>
      <c r="AQH111" s="39"/>
      <c r="AQI111" s="39"/>
      <c r="AQJ111" s="39"/>
      <c r="AQK111" s="39"/>
      <c r="AQL111" s="39"/>
      <c r="AQM111" s="39"/>
      <c r="AQN111" s="39"/>
      <c r="AQO111" s="39"/>
      <c r="AQP111" s="39"/>
      <c r="AQQ111" s="39"/>
      <c r="AQR111" s="39"/>
      <c r="AQS111" s="39"/>
      <c r="AQT111" s="39"/>
      <c r="AQU111" s="39"/>
      <c r="AQV111" s="39"/>
      <c r="AQW111" s="39"/>
      <c r="AQX111" s="39"/>
      <c r="AQY111" s="39"/>
      <c r="AQZ111" s="39"/>
      <c r="ARA111" s="39"/>
      <c r="ARB111" s="39"/>
      <c r="ARC111" s="39"/>
      <c r="ARD111" s="39"/>
      <c r="ARE111" s="39"/>
      <c r="ARF111" s="39"/>
      <c r="ARG111" s="39"/>
      <c r="ARH111" s="39"/>
      <c r="ARI111" s="39"/>
      <c r="ARJ111" s="39"/>
      <c r="ARK111" s="39"/>
      <c r="ARL111" s="39"/>
      <c r="ARM111" s="39"/>
      <c r="ARN111" s="39"/>
      <c r="ARO111" s="39"/>
      <c r="ARP111" s="39"/>
      <c r="ARQ111" s="39"/>
      <c r="ARR111" s="39"/>
      <c r="ARS111" s="39"/>
      <c r="ART111" s="39"/>
      <c r="ARU111" s="39"/>
      <c r="ARV111" s="39"/>
      <c r="ARW111" s="39"/>
      <c r="ARX111" s="39"/>
      <c r="ARY111" s="39"/>
      <c r="ARZ111" s="39"/>
      <c r="ASA111" s="39"/>
      <c r="ASB111" s="39"/>
      <c r="ASC111" s="39"/>
      <c r="ASD111" s="39"/>
      <c r="ASE111" s="39"/>
      <c r="ASF111" s="39"/>
      <c r="ASG111" s="39"/>
      <c r="ASH111" s="39"/>
      <c r="ASI111" s="39"/>
      <c r="ASJ111" s="39"/>
      <c r="ASK111" s="39"/>
      <c r="ASL111" s="39"/>
      <c r="ASM111" s="39"/>
      <c r="ASN111" s="39"/>
      <c r="ASO111" s="39"/>
      <c r="ASP111" s="39"/>
      <c r="ASQ111" s="39"/>
      <c r="ASR111" s="39"/>
      <c r="ASS111" s="39"/>
      <c r="AST111" s="39"/>
      <c r="ASU111" s="39"/>
      <c r="ASV111" s="39"/>
      <c r="ASW111" s="39"/>
      <c r="ASX111" s="39"/>
      <c r="ASY111" s="39"/>
      <c r="ASZ111" s="39"/>
      <c r="ATA111" s="39"/>
      <c r="ATB111" s="39"/>
      <c r="ATC111" s="39"/>
      <c r="ATD111" s="39"/>
      <c r="ATE111" s="39"/>
      <c r="ATF111" s="39"/>
      <c r="ATG111" s="39"/>
      <c r="ATH111" s="39"/>
      <c r="ATI111" s="39"/>
      <c r="ATJ111" s="39"/>
      <c r="ATK111" s="39"/>
      <c r="ATL111" s="39"/>
      <c r="ATM111" s="39"/>
      <c r="ATN111" s="39"/>
      <c r="ATO111" s="39"/>
      <c r="ATP111" s="39"/>
      <c r="ATQ111" s="39"/>
      <c r="ATR111" s="39"/>
      <c r="ATS111" s="39"/>
      <c r="ATT111" s="39"/>
      <c r="ATU111" s="39"/>
      <c r="ATV111" s="39"/>
      <c r="ATW111" s="39"/>
      <c r="ATX111" s="39"/>
      <c r="ATY111" s="39"/>
      <c r="ATZ111" s="39"/>
      <c r="AUA111" s="39"/>
      <c r="AUB111" s="39"/>
      <c r="AUC111" s="39"/>
      <c r="AUD111" s="39"/>
      <c r="AUE111" s="39"/>
      <c r="AUF111" s="39"/>
      <c r="AUG111" s="39"/>
      <c r="AUH111" s="39"/>
      <c r="AUI111" s="39"/>
      <c r="AUJ111" s="39"/>
      <c r="AUK111" s="39"/>
      <c r="AUL111" s="39"/>
      <c r="AUM111" s="39"/>
      <c r="AUN111" s="39"/>
      <c r="AUO111" s="39"/>
      <c r="AUP111" s="39"/>
      <c r="AUQ111" s="39"/>
      <c r="AUR111" s="39"/>
      <c r="AUS111" s="39"/>
      <c r="AUT111" s="39"/>
      <c r="AUU111" s="39"/>
      <c r="AUV111" s="39"/>
      <c r="AUW111" s="39"/>
      <c r="AUX111" s="39"/>
      <c r="AUY111" s="39"/>
      <c r="AUZ111" s="39"/>
      <c r="AVA111" s="39"/>
      <c r="AVB111" s="39"/>
      <c r="AVC111" s="39"/>
      <c r="AVD111" s="39"/>
      <c r="AVE111" s="39"/>
      <c r="AVF111" s="39"/>
      <c r="AVG111" s="39"/>
      <c r="AVH111" s="39"/>
      <c r="AVI111" s="39"/>
      <c r="AVJ111" s="39"/>
      <c r="AVK111" s="39"/>
      <c r="AVL111" s="39"/>
      <c r="AVM111" s="39"/>
      <c r="AVN111" s="39"/>
      <c r="AVO111" s="39"/>
      <c r="AVP111" s="39"/>
      <c r="AVQ111" s="39"/>
      <c r="AVR111" s="39"/>
      <c r="AVS111" s="39"/>
      <c r="AVT111" s="39"/>
      <c r="AVU111" s="39"/>
      <c r="AVV111" s="39"/>
      <c r="AVW111" s="39"/>
      <c r="AVX111" s="39"/>
      <c r="AVY111" s="39"/>
      <c r="AVZ111" s="39"/>
      <c r="AWA111" s="39"/>
      <c r="AWB111" s="39"/>
      <c r="AWC111" s="39"/>
      <c r="AWD111" s="39"/>
      <c r="AWE111" s="39"/>
      <c r="AWF111" s="39"/>
      <c r="AWG111" s="39"/>
      <c r="AWH111" s="39"/>
      <c r="AWI111" s="39"/>
      <c r="AWJ111" s="39"/>
      <c r="AWK111" s="39"/>
      <c r="AWL111" s="39"/>
      <c r="AWM111" s="39"/>
      <c r="AWN111" s="39"/>
      <c r="AWO111" s="39"/>
      <c r="AWP111" s="39"/>
      <c r="AWQ111" s="39"/>
      <c r="AWR111" s="39"/>
      <c r="AWS111" s="39"/>
      <c r="AWT111" s="39"/>
      <c r="AWU111" s="39"/>
      <c r="AWV111" s="39"/>
      <c r="AWW111" s="39"/>
      <c r="AWX111" s="39"/>
      <c r="AWY111" s="39"/>
      <c r="AWZ111" s="39"/>
      <c r="AXA111" s="39"/>
      <c r="AXB111" s="39"/>
      <c r="AXC111" s="39"/>
      <c r="AXD111" s="39"/>
      <c r="AXE111" s="39"/>
      <c r="AXF111" s="39"/>
      <c r="AXG111" s="39"/>
      <c r="AXH111" s="39"/>
      <c r="AXI111" s="39"/>
      <c r="AXJ111" s="39"/>
      <c r="AXK111" s="39"/>
      <c r="AXL111" s="39"/>
      <c r="AXM111" s="39"/>
      <c r="AXN111" s="39"/>
      <c r="AXO111" s="39"/>
      <c r="AXP111" s="39"/>
      <c r="AXQ111" s="39"/>
      <c r="AXR111" s="39"/>
      <c r="AXS111" s="39"/>
      <c r="AXT111" s="39"/>
      <c r="AXU111" s="39"/>
      <c r="AXV111" s="39"/>
      <c r="AXW111" s="39"/>
      <c r="AXX111" s="39"/>
      <c r="AXY111" s="39"/>
      <c r="AXZ111" s="39"/>
      <c r="AYA111" s="39"/>
      <c r="AYB111" s="39"/>
      <c r="AYC111" s="39"/>
      <c r="AYD111" s="39"/>
      <c r="AYE111" s="39"/>
      <c r="AYF111" s="39"/>
      <c r="AYG111" s="39"/>
      <c r="AYH111" s="39"/>
      <c r="AYI111" s="39"/>
      <c r="AYJ111" s="39"/>
      <c r="AYK111" s="39"/>
      <c r="AYL111" s="39"/>
      <c r="AYM111" s="39"/>
      <c r="AYN111" s="39"/>
      <c r="AYO111" s="39"/>
      <c r="AYP111" s="39"/>
      <c r="AYQ111" s="39"/>
      <c r="AYR111" s="39"/>
      <c r="AYS111" s="39"/>
      <c r="AYT111" s="39"/>
      <c r="AYU111" s="39"/>
      <c r="AYV111" s="39"/>
      <c r="AYW111" s="39"/>
      <c r="AYX111" s="39"/>
      <c r="AYY111" s="39"/>
      <c r="AYZ111" s="39"/>
      <c r="AZA111" s="39"/>
      <c r="AZB111" s="39"/>
      <c r="AZC111" s="39"/>
      <c r="AZD111" s="39"/>
      <c r="AZE111" s="39"/>
      <c r="AZF111" s="39"/>
      <c r="AZG111" s="39"/>
      <c r="AZH111" s="39"/>
      <c r="AZI111" s="39"/>
      <c r="AZJ111" s="39"/>
      <c r="AZK111" s="39"/>
      <c r="AZL111" s="39"/>
      <c r="AZM111" s="39"/>
      <c r="AZN111" s="39"/>
      <c r="AZO111" s="39"/>
      <c r="AZP111" s="39"/>
      <c r="AZQ111" s="39"/>
      <c r="AZR111" s="39"/>
      <c r="AZS111" s="39"/>
      <c r="AZT111" s="39"/>
      <c r="AZU111" s="39"/>
      <c r="AZV111" s="39"/>
      <c r="AZW111" s="39"/>
      <c r="AZX111" s="39"/>
      <c r="AZY111" s="39"/>
      <c r="AZZ111" s="39"/>
      <c r="BAA111" s="39"/>
      <c r="BAB111" s="39"/>
      <c r="BAC111" s="39"/>
      <c r="BAD111" s="39"/>
      <c r="BAE111" s="39"/>
      <c r="BAF111" s="39"/>
      <c r="BAG111" s="39"/>
      <c r="BAH111" s="39"/>
      <c r="BAI111" s="39"/>
      <c r="BAJ111" s="39"/>
      <c r="BAK111" s="39"/>
      <c r="BAL111" s="39"/>
      <c r="BAM111" s="39"/>
      <c r="BAN111" s="39"/>
      <c r="BAO111" s="39"/>
      <c r="BAP111" s="39"/>
      <c r="BAQ111" s="39"/>
      <c r="BAR111" s="39"/>
      <c r="BAS111" s="39"/>
      <c r="BAT111" s="39"/>
      <c r="BAU111" s="39"/>
      <c r="BAV111" s="39"/>
      <c r="BAW111" s="39"/>
      <c r="BAX111" s="39"/>
      <c r="BAY111" s="39"/>
      <c r="BAZ111" s="39"/>
      <c r="BBA111" s="39"/>
      <c r="BBB111" s="39"/>
      <c r="BBC111" s="39"/>
      <c r="BBD111" s="39"/>
      <c r="BBE111" s="39"/>
      <c r="BBF111" s="39"/>
      <c r="BBG111" s="39"/>
      <c r="BBH111" s="39"/>
      <c r="BBI111" s="39"/>
      <c r="BBJ111" s="39"/>
      <c r="BBK111" s="39"/>
      <c r="BBL111" s="39"/>
      <c r="BBM111" s="39"/>
      <c r="BBN111" s="39"/>
      <c r="BBO111" s="39"/>
      <c r="BBP111" s="39"/>
      <c r="BBQ111" s="39"/>
      <c r="BBR111" s="39"/>
      <c r="BBS111" s="39"/>
      <c r="BBT111" s="39"/>
      <c r="BBU111" s="39"/>
      <c r="BBV111" s="39"/>
      <c r="BBW111" s="39"/>
      <c r="BBX111" s="39"/>
      <c r="BBY111" s="39"/>
      <c r="BBZ111" s="39"/>
      <c r="BCA111" s="39"/>
      <c r="BCB111" s="39"/>
      <c r="BCC111" s="39"/>
      <c r="BCD111" s="39"/>
      <c r="BCE111" s="39"/>
      <c r="BCF111" s="39"/>
      <c r="BCG111" s="39"/>
      <c r="BCH111" s="39"/>
      <c r="BCI111" s="39"/>
      <c r="BCJ111" s="39"/>
      <c r="BCK111" s="39"/>
      <c r="BCL111" s="39"/>
      <c r="BCM111" s="39"/>
      <c r="BCN111" s="39"/>
      <c r="BCO111" s="39"/>
      <c r="BCP111" s="39"/>
      <c r="BCQ111" s="39"/>
      <c r="BCR111" s="39"/>
      <c r="BCS111" s="39"/>
      <c r="BCT111" s="39"/>
      <c r="BCU111" s="39"/>
      <c r="BCV111" s="39"/>
      <c r="BCW111" s="39"/>
      <c r="BCX111" s="39"/>
      <c r="BCY111" s="39"/>
      <c r="BCZ111" s="39"/>
      <c r="BDA111" s="39"/>
      <c r="BDB111" s="39"/>
      <c r="BDC111" s="39"/>
      <c r="BDD111" s="39"/>
      <c r="BDE111" s="39"/>
      <c r="BDF111" s="39"/>
      <c r="BDG111" s="39"/>
      <c r="BDH111" s="39"/>
      <c r="BDI111" s="39"/>
      <c r="BDJ111" s="39"/>
      <c r="BDK111" s="39"/>
      <c r="BDL111" s="39"/>
      <c r="BDM111" s="39"/>
      <c r="BDN111" s="39"/>
      <c r="BDO111" s="39"/>
      <c r="BDP111" s="39"/>
      <c r="BDQ111" s="39"/>
      <c r="BDR111" s="39"/>
      <c r="BDS111" s="39"/>
      <c r="BDT111" s="39"/>
      <c r="BDU111" s="39"/>
      <c r="BDV111" s="39"/>
      <c r="BDW111" s="39"/>
      <c r="BDX111" s="39"/>
      <c r="BDY111" s="39"/>
      <c r="BDZ111" s="39"/>
      <c r="BEA111" s="39"/>
      <c r="BEB111" s="39"/>
      <c r="BEC111" s="39"/>
      <c r="BED111" s="39"/>
      <c r="BEE111" s="39"/>
      <c r="BEF111" s="39"/>
      <c r="BEG111" s="39"/>
      <c r="BEH111" s="39"/>
      <c r="BEI111" s="39"/>
      <c r="BEJ111" s="39"/>
      <c r="BEK111" s="39"/>
      <c r="BEL111" s="39"/>
      <c r="BEM111" s="39"/>
      <c r="BEN111" s="39"/>
      <c r="BEO111" s="39"/>
      <c r="BEP111" s="39"/>
      <c r="BEQ111" s="39"/>
      <c r="BER111" s="39"/>
      <c r="BES111" s="39"/>
      <c r="BET111" s="39"/>
      <c r="BEU111" s="39"/>
      <c r="BEV111" s="39"/>
      <c r="BEW111" s="39"/>
      <c r="BEX111" s="39"/>
      <c r="BEY111" s="39"/>
      <c r="BEZ111" s="39"/>
      <c r="BFA111" s="39"/>
      <c r="BFB111" s="39"/>
      <c r="BFC111" s="39"/>
      <c r="BFD111" s="39"/>
      <c r="BFE111" s="39"/>
      <c r="BFF111" s="39"/>
      <c r="BFG111" s="39"/>
      <c r="BFH111" s="39"/>
      <c r="BFI111" s="39"/>
      <c r="BFJ111" s="39"/>
      <c r="BFK111" s="39"/>
      <c r="BFL111" s="39"/>
      <c r="BFM111" s="39"/>
      <c r="BFN111" s="39"/>
      <c r="BFO111" s="39"/>
      <c r="BFP111" s="39"/>
      <c r="BFQ111" s="39"/>
      <c r="BFR111" s="39"/>
      <c r="BFS111" s="39"/>
      <c r="BFT111" s="39"/>
      <c r="BFU111" s="39"/>
      <c r="BFV111" s="39"/>
      <c r="BFW111" s="39"/>
      <c r="BFX111" s="39"/>
      <c r="BFY111" s="39"/>
      <c r="BFZ111" s="39"/>
      <c r="BGA111" s="39"/>
      <c r="BGB111" s="39"/>
      <c r="BGC111" s="39"/>
      <c r="BGD111" s="39"/>
      <c r="BGE111" s="39"/>
      <c r="BGF111" s="39"/>
      <c r="BGG111" s="39"/>
      <c r="BGH111" s="39"/>
      <c r="BGI111" s="39"/>
      <c r="BGJ111" s="39"/>
      <c r="BGK111" s="39"/>
      <c r="BGL111" s="39"/>
      <c r="BGM111" s="39"/>
      <c r="BGN111" s="39"/>
      <c r="BGO111" s="39"/>
      <c r="BGP111" s="39"/>
      <c r="BGQ111" s="39"/>
      <c r="BGR111" s="39"/>
      <c r="BGS111" s="39"/>
      <c r="BGT111" s="39"/>
      <c r="BGU111" s="39"/>
      <c r="BGV111" s="39"/>
      <c r="BGW111" s="39"/>
      <c r="BGX111" s="39"/>
      <c r="BGY111" s="39"/>
      <c r="BGZ111" s="39"/>
      <c r="BHA111" s="39"/>
      <c r="BHB111" s="39"/>
      <c r="BHC111" s="39"/>
      <c r="BHD111" s="39"/>
      <c r="BHE111" s="39"/>
      <c r="BHF111" s="39"/>
      <c r="BHG111" s="39"/>
      <c r="BHH111" s="39"/>
      <c r="BHI111" s="39"/>
      <c r="BHJ111" s="39"/>
      <c r="BHK111" s="39"/>
      <c r="BHL111" s="39"/>
      <c r="BHM111" s="39"/>
      <c r="BHN111" s="39"/>
      <c r="BHO111" s="39"/>
      <c r="BHP111" s="39"/>
      <c r="BHQ111" s="39"/>
      <c r="BHR111" s="39"/>
      <c r="BHS111" s="39"/>
      <c r="BHT111" s="39"/>
      <c r="BHU111" s="39"/>
      <c r="BHV111" s="39"/>
      <c r="BHW111" s="39"/>
      <c r="BHX111" s="39"/>
      <c r="BHY111" s="39"/>
      <c r="BHZ111" s="39"/>
      <c r="BIA111" s="39"/>
      <c r="BIB111" s="39"/>
      <c r="BIC111" s="39"/>
      <c r="BID111" s="39"/>
      <c r="BIE111" s="39"/>
      <c r="BIF111" s="39"/>
      <c r="BIG111" s="39"/>
      <c r="BIH111" s="39"/>
      <c r="BII111" s="39"/>
      <c r="BIJ111" s="39"/>
      <c r="BIK111" s="39"/>
      <c r="BIL111" s="39"/>
      <c r="BIM111" s="39"/>
      <c r="BIN111" s="39"/>
      <c r="BIO111" s="39"/>
      <c r="BIP111" s="39"/>
      <c r="BIQ111" s="39"/>
      <c r="BIR111" s="39"/>
      <c r="BIS111" s="39"/>
      <c r="BIT111" s="39"/>
      <c r="BIU111" s="39"/>
      <c r="BIV111" s="39"/>
      <c r="BIW111" s="39"/>
      <c r="BIX111" s="39"/>
      <c r="BIY111" s="39"/>
      <c r="BIZ111" s="39"/>
      <c r="BJA111" s="39"/>
      <c r="BJB111" s="39"/>
      <c r="BJC111" s="39"/>
      <c r="BJD111" s="39"/>
      <c r="BJE111" s="39"/>
      <c r="BJF111" s="39"/>
      <c r="BJG111" s="39"/>
      <c r="BJH111" s="39"/>
      <c r="BJI111" s="39"/>
      <c r="BJJ111" s="39"/>
      <c r="BJK111" s="39"/>
      <c r="BJL111" s="39"/>
      <c r="BJM111" s="39"/>
      <c r="BJN111" s="39"/>
      <c r="BJO111" s="39"/>
      <c r="BJP111" s="39"/>
      <c r="BJQ111" s="39"/>
      <c r="BJR111" s="39"/>
      <c r="BJS111" s="39"/>
      <c r="BJT111" s="39"/>
      <c r="BJU111" s="39"/>
      <c r="BJV111" s="39"/>
      <c r="BJW111" s="39"/>
      <c r="BJX111" s="39"/>
      <c r="BJY111" s="39"/>
      <c r="BJZ111" s="39"/>
      <c r="BKA111" s="39"/>
      <c r="BKB111" s="39"/>
      <c r="BKC111" s="39"/>
      <c r="BKD111" s="39"/>
      <c r="BKE111" s="39"/>
      <c r="BKF111" s="39"/>
      <c r="BKG111" s="39"/>
      <c r="BKH111" s="39"/>
      <c r="BKI111" s="39"/>
      <c r="BKJ111" s="39"/>
      <c r="BKK111" s="39"/>
      <c r="BKL111" s="39"/>
      <c r="BKM111" s="39"/>
      <c r="BKN111" s="39"/>
      <c r="BKO111" s="39"/>
      <c r="BKP111" s="39"/>
      <c r="BKQ111" s="39"/>
      <c r="BKR111" s="39"/>
      <c r="BKS111" s="39"/>
      <c r="BKT111" s="39"/>
      <c r="BKU111" s="39"/>
      <c r="BKV111" s="39"/>
      <c r="BKW111" s="39"/>
      <c r="BKX111" s="39"/>
      <c r="BKY111" s="39"/>
      <c r="BKZ111" s="39"/>
      <c r="BLA111" s="39"/>
      <c r="BLB111" s="39"/>
      <c r="BLC111" s="39"/>
      <c r="BLD111" s="39"/>
      <c r="BLE111" s="39"/>
      <c r="BLF111" s="39"/>
      <c r="BLG111" s="39"/>
      <c r="BLH111" s="39"/>
      <c r="BLI111" s="39"/>
      <c r="BLJ111" s="39"/>
      <c r="BLK111" s="39"/>
      <c r="BLL111" s="39"/>
      <c r="BLM111" s="39"/>
      <c r="BLN111" s="39"/>
      <c r="BLO111" s="39"/>
      <c r="BLP111" s="39"/>
      <c r="BLQ111" s="39"/>
      <c r="BLR111" s="39"/>
      <c r="BLS111" s="39"/>
      <c r="BLT111" s="39"/>
      <c r="BLU111" s="39"/>
      <c r="BLV111" s="39"/>
      <c r="BLW111" s="39"/>
      <c r="BLX111" s="39"/>
      <c r="BLY111" s="39"/>
      <c r="BLZ111" s="39"/>
      <c r="BMA111" s="39"/>
      <c r="BMB111" s="39"/>
      <c r="BMC111" s="39"/>
      <c r="BMD111" s="39"/>
      <c r="BME111" s="39"/>
      <c r="BMF111" s="39"/>
      <c r="BMG111" s="39"/>
      <c r="BMH111" s="39"/>
      <c r="BMI111" s="39"/>
      <c r="BMJ111" s="39"/>
      <c r="BMK111" s="39"/>
      <c r="BML111" s="39"/>
      <c r="BMM111" s="39"/>
      <c r="BMN111" s="39"/>
      <c r="BMO111" s="39"/>
      <c r="BMP111" s="39"/>
      <c r="BMQ111" s="39"/>
      <c r="BMR111" s="39"/>
      <c r="BMS111" s="39"/>
      <c r="BMT111" s="39"/>
      <c r="BMU111" s="39"/>
      <c r="BMV111" s="39"/>
      <c r="BMW111" s="39"/>
      <c r="BMX111" s="39"/>
      <c r="BMY111" s="39"/>
      <c r="BMZ111" s="39"/>
      <c r="BNA111" s="39"/>
      <c r="BNB111" s="39"/>
      <c r="BNC111" s="39"/>
      <c r="BND111" s="39"/>
      <c r="BNE111" s="39"/>
      <c r="BNF111" s="39"/>
      <c r="BNG111" s="39"/>
      <c r="BNH111" s="39"/>
      <c r="BNI111" s="39"/>
      <c r="BNJ111" s="39"/>
      <c r="BNK111" s="39"/>
      <c r="BNL111" s="39"/>
      <c r="BNM111" s="39"/>
      <c r="BNN111" s="39"/>
      <c r="BNO111" s="39"/>
      <c r="BNP111" s="39"/>
      <c r="BNQ111" s="39"/>
      <c r="BNR111" s="39"/>
      <c r="BNS111" s="39"/>
      <c r="BNT111" s="39"/>
      <c r="BNU111" s="39"/>
      <c r="BNV111" s="39"/>
      <c r="BNW111" s="39"/>
      <c r="BNX111" s="39"/>
      <c r="BNY111" s="39"/>
      <c r="BNZ111" s="39"/>
      <c r="BOA111" s="39"/>
      <c r="BOB111" s="39"/>
      <c r="BOC111" s="39"/>
      <c r="BOD111" s="39"/>
      <c r="BOE111" s="39"/>
      <c r="BOF111" s="39"/>
      <c r="BOG111" s="39"/>
      <c r="BOH111" s="39"/>
      <c r="BOI111" s="39"/>
      <c r="BOJ111" s="39"/>
      <c r="BOK111" s="39"/>
      <c r="BOL111" s="39"/>
      <c r="BOM111" s="39"/>
      <c r="BON111" s="39"/>
      <c r="BOO111" s="39"/>
      <c r="BOP111" s="39"/>
      <c r="BOQ111" s="39"/>
      <c r="BOR111" s="39"/>
      <c r="BOS111" s="39"/>
      <c r="BOT111" s="39"/>
      <c r="BOU111" s="39"/>
      <c r="BOV111" s="39"/>
      <c r="BOW111" s="39"/>
      <c r="BOX111" s="39"/>
      <c r="BOY111" s="39"/>
      <c r="BOZ111" s="39"/>
      <c r="BPA111" s="39"/>
      <c r="BPB111" s="39"/>
      <c r="BPC111" s="39"/>
      <c r="BPD111" s="39"/>
      <c r="BPE111" s="39"/>
      <c r="BPF111" s="39"/>
      <c r="BPG111" s="39"/>
      <c r="BPH111" s="39"/>
      <c r="BPI111" s="39"/>
      <c r="BPJ111" s="39"/>
      <c r="BPK111" s="39"/>
      <c r="BPL111" s="39"/>
      <c r="BPM111" s="39"/>
      <c r="BPN111" s="39"/>
      <c r="BPO111" s="39"/>
      <c r="BPP111" s="39"/>
      <c r="BPQ111" s="39"/>
      <c r="BPR111" s="39"/>
      <c r="BPS111" s="39"/>
      <c r="BPT111" s="39"/>
      <c r="BPU111" s="39"/>
      <c r="BPV111" s="39"/>
      <c r="BPW111" s="39"/>
      <c r="BPX111" s="39"/>
      <c r="BPY111" s="39"/>
      <c r="BPZ111" s="39"/>
      <c r="BQA111" s="39"/>
      <c r="BQB111" s="39"/>
      <c r="BQC111" s="39"/>
      <c r="BQD111" s="39"/>
      <c r="BQE111" s="39"/>
      <c r="BQF111" s="39"/>
      <c r="BQG111" s="39"/>
      <c r="BQH111" s="39"/>
      <c r="BQI111" s="39"/>
      <c r="BQJ111" s="39"/>
      <c r="BQK111" s="39"/>
      <c r="BQL111" s="39"/>
      <c r="BQM111" s="39"/>
      <c r="BQN111" s="39"/>
      <c r="BQO111" s="39"/>
      <c r="BQP111" s="39"/>
      <c r="BQQ111" s="39"/>
      <c r="BQR111" s="39"/>
      <c r="BQS111" s="39"/>
      <c r="BQT111" s="39"/>
      <c r="BQU111" s="39"/>
      <c r="BQV111" s="39"/>
      <c r="BQW111" s="39"/>
      <c r="BQX111" s="39"/>
      <c r="BQY111" s="39"/>
      <c r="BQZ111" s="39"/>
      <c r="BRA111" s="39"/>
      <c r="BRB111" s="39"/>
      <c r="BRC111" s="39"/>
      <c r="BRD111" s="39"/>
      <c r="BRE111" s="39"/>
      <c r="BRF111" s="39"/>
      <c r="BRG111" s="39"/>
      <c r="BRH111" s="39"/>
      <c r="BRI111" s="39"/>
      <c r="BRJ111" s="39"/>
      <c r="BRK111" s="39"/>
      <c r="BRL111" s="39"/>
      <c r="BRM111" s="39"/>
      <c r="BRN111" s="39"/>
      <c r="BRO111" s="39"/>
      <c r="BRP111" s="39"/>
      <c r="BRQ111" s="39"/>
      <c r="BRR111" s="39"/>
      <c r="BRS111" s="39"/>
      <c r="BRT111" s="39"/>
      <c r="BRU111" s="39"/>
      <c r="BRV111" s="39"/>
      <c r="BRW111" s="39"/>
      <c r="BRX111" s="39"/>
      <c r="BRY111" s="39"/>
      <c r="BRZ111" s="39"/>
      <c r="BSA111" s="39"/>
      <c r="BSB111" s="39"/>
      <c r="BSC111" s="39"/>
      <c r="BSD111" s="39"/>
      <c r="BSE111" s="39"/>
      <c r="BSF111" s="39"/>
      <c r="BSG111" s="39"/>
      <c r="BSH111" s="39"/>
      <c r="BSI111" s="39"/>
      <c r="BSJ111" s="39"/>
      <c r="BSK111" s="39"/>
      <c r="BSL111" s="39"/>
      <c r="BSM111" s="39"/>
      <c r="BSN111" s="39"/>
      <c r="BSO111" s="39"/>
      <c r="BSP111" s="39"/>
      <c r="BSQ111" s="39"/>
      <c r="BSR111" s="39"/>
      <c r="BSS111" s="39"/>
      <c r="BST111" s="39"/>
      <c r="BSU111" s="39"/>
      <c r="BSV111" s="39"/>
      <c r="BSW111" s="39"/>
      <c r="BSX111" s="39"/>
      <c r="BSY111" s="39"/>
      <c r="BSZ111" s="39"/>
      <c r="BTA111" s="39"/>
      <c r="BTB111" s="39"/>
      <c r="BTC111" s="39"/>
      <c r="BTD111" s="39"/>
      <c r="BTE111" s="39"/>
      <c r="BTF111" s="39"/>
      <c r="BTG111" s="39"/>
      <c r="BTH111" s="39"/>
      <c r="BTI111" s="39"/>
      <c r="BTJ111" s="39"/>
      <c r="BTK111" s="39"/>
      <c r="BTL111" s="39"/>
      <c r="BTM111" s="39"/>
      <c r="BTN111" s="39"/>
      <c r="BTO111" s="39"/>
      <c r="BTP111" s="39"/>
      <c r="BTQ111" s="39"/>
      <c r="BTR111" s="39"/>
      <c r="BTS111" s="39"/>
      <c r="BTT111" s="39"/>
      <c r="BTU111" s="39"/>
      <c r="BTV111" s="39"/>
      <c r="BTW111" s="39"/>
      <c r="BTX111" s="39"/>
      <c r="BTY111" s="39"/>
      <c r="BTZ111" s="39"/>
      <c r="BUA111" s="39"/>
      <c r="BUB111" s="39"/>
      <c r="BUC111" s="39"/>
      <c r="BUD111" s="39"/>
      <c r="BUE111" s="39"/>
      <c r="BUF111" s="39"/>
      <c r="BUG111" s="39"/>
      <c r="BUH111" s="39"/>
      <c r="BUI111" s="39"/>
      <c r="BUJ111" s="39"/>
      <c r="BUK111" s="39"/>
      <c r="BUL111" s="39"/>
      <c r="BUM111" s="39"/>
      <c r="BUN111" s="39"/>
      <c r="BUO111" s="39"/>
      <c r="BUP111" s="39"/>
      <c r="BUQ111" s="39"/>
      <c r="BUR111" s="39"/>
      <c r="BUS111" s="39"/>
      <c r="BUT111" s="39"/>
      <c r="BUU111" s="39"/>
      <c r="BUV111" s="39"/>
      <c r="BUW111" s="39"/>
      <c r="BUX111" s="39"/>
      <c r="BUY111" s="39"/>
      <c r="BUZ111" s="39"/>
      <c r="BVA111" s="39"/>
      <c r="BVB111" s="39"/>
      <c r="BVC111" s="39"/>
      <c r="BVD111" s="39"/>
      <c r="BVE111" s="39"/>
      <c r="BVF111" s="39"/>
      <c r="BVG111" s="39"/>
      <c r="BVH111" s="39"/>
      <c r="BVI111" s="39"/>
      <c r="BVJ111" s="39"/>
      <c r="BVK111" s="39"/>
      <c r="BVL111" s="39"/>
      <c r="BVM111" s="39"/>
      <c r="BVN111" s="39"/>
      <c r="BVO111" s="39"/>
      <c r="BVP111" s="39"/>
      <c r="BVQ111" s="39"/>
      <c r="BVR111" s="39"/>
      <c r="BVS111" s="39"/>
      <c r="BVT111" s="39"/>
      <c r="BVU111" s="39"/>
      <c r="BVV111" s="39"/>
      <c r="BVW111" s="39"/>
      <c r="BVX111" s="39"/>
      <c r="BVY111" s="39"/>
      <c r="BVZ111" s="39"/>
      <c r="BWA111" s="39"/>
      <c r="BWB111" s="39"/>
      <c r="BWC111" s="39"/>
      <c r="BWD111" s="39"/>
      <c r="BWE111" s="39"/>
      <c r="BWF111" s="39"/>
      <c r="BWG111" s="39"/>
      <c r="BWH111" s="39"/>
      <c r="BWI111" s="39"/>
      <c r="BWJ111" s="39"/>
      <c r="BWK111" s="39"/>
      <c r="BWL111" s="39"/>
      <c r="BWM111" s="39"/>
      <c r="BWN111" s="39"/>
      <c r="BWO111" s="39"/>
      <c r="BWP111" s="39"/>
      <c r="BWQ111" s="39"/>
      <c r="BWR111" s="39"/>
      <c r="BWS111" s="39"/>
      <c r="BWT111" s="39"/>
      <c r="BWU111" s="39"/>
      <c r="BWV111" s="39"/>
      <c r="BWW111" s="39"/>
      <c r="BWX111" s="39"/>
      <c r="BWY111" s="39"/>
      <c r="BWZ111" s="39"/>
      <c r="BXA111" s="39"/>
      <c r="BXB111" s="39"/>
      <c r="BXC111" s="39"/>
      <c r="BXD111" s="39"/>
      <c r="BXE111" s="39"/>
      <c r="BXF111" s="39"/>
      <c r="BXG111" s="39"/>
      <c r="BXH111" s="39"/>
      <c r="BXI111" s="39"/>
      <c r="BXJ111" s="39"/>
      <c r="BXK111" s="39"/>
      <c r="BXL111" s="39"/>
      <c r="BXM111" s="39"/>
      <c r="BXN111" s="39"/>
      <c r="BXO111" s="39"/>
      <c r="BXP111" s="39"/>
      <c r="BXQ111" s="39"/>
      <c r="BXR111" s="39"/>
      <c r="BXS111" s="39"/>
      <c r="BXT111" s="39"/>
      <c r="BXU111" s="39"/>
      <c r="BXV111" s="39"/>
      <c r="BXW111" s="39"/>
      <c r="BXX111" s="39"/>
      <c r="BXY111" s="39"/>
      <c r="BXZ111" s="39"/>
      <c r="BYA111" s="39"/>
      <c r="BYB111" s="39"/>
      <c r="BYC111" s="39"/>
      <c r="BYD111" s="39"/>
      <c r="BYE111" s="39"/>
      <c r="BYF111" s="39"/>
      <c r="BYG111" s="39"/>
      <c r="BYH111" s="39"/>
      <c r="BYI111" s="39"/>
      <c r="BYJ111" s="39"/>
      <c r="BYK111" s="39"/>
      <c r="BYL111" s="39"/>
      <c r="BYM111" s="39"/>
      <c r="BYN111" s="39"/>
      <c r="BYO111" s="39"/>
      <c r="BYP111" s="39"/>
      <c r="BYQ111" s="39"/>
      <c r="BYR111" s="39"/>
      <c r="BYS111" s="39"/>
      <c r="BYT111" s="39"/>
      <c r="BYU111" s="39"/>
      <c r="BYV111" s="39"/>
      <c r="BYW111" s="39"/>
      <c r="BYX111" s="39"/>
      <c r="BYY111" s="39"/>
      <c r="BYZ111" s="39"/>
      <c r="BZA111" s="39"/>
      <c r="BZB111" s="39"/>
      <c r="BZC111" s="39"/>
      <c r="BZD111" s="39"/>
      <c r="BZE111" s="39"/>
      <c r="BZF111" s="39"/>
      <c r="BZG111" s="39"/>
      <c r="BZH111" s="39"/>
      <c r="BZI111" s="39"/>
      <c r="BZJ111" s="39"/>
      <c r="BZK111" s="39"/>
      <c r="BZL111" s="39"/>
      <c r="BZM111" s="39"/>
      <c r="BZN111" s="39"/>
      <c r="BZO111" s="39"/>
      <c r="BZP111" s="39"/>
      <c r="BZQ111" s="39"/>
      <c r="BZR111" s="39"/>
      <c r="BZS111" s="39"/>
      <c r="BZT111" s="39"/>
      <c r="BZU111" s="39"/>
      <c r="BZV111" s="39"/>
      <c r="BZW111" s="39"/>
      <c r="BZX111" s="39"/>
      <c r="BZY111" s="39"/>
      <c r="BZZ111" s="39"/>
      <c r="CAA111" s="39"/>
      <c r="CAB111" s="39"/>
      <c r="CAC111" s="39"/>
      <c r="CAD111" s="39"/>
      <c r="CAE111" s="39"/>
      <c r="CAF111" s="39"/>
      <c r="CAG111" s="39"/>
      <c r="CAH111" s="39"/>
      <c r="CAI111" s="39"/>
      <c r="CAJ111" s="39"/>
      <c r="CAK111" s="39"/>
      <c r="CAL111" s="39"/>
      <c r="CAM111" s="39"/>
      <c r="CAN111" s="39"/>
      <c r="CAO111" s="39"/>
      <c r="CAP111" s="39"/>
      <c r="CAQ111" s="39"/>
      <c r="CAR111" s="39"/>
      <c r="CAS111" s="39"/>
      <c r="CAT111" s="39"/>
      <c r="CAU111" s="39"/>
      <c r="CAV111" s="39"/>
      <c r="CAW111" s="39"/>
      <c r="CAX111" s="39"/>
      <c r="CAY111" s="39"/>
      <c r="CAZ111" s="39"/>
      <c r="CBA111" s="39"/>
      <c r="CBB111" s="39"/>
      <c r="CBC111" s="39"/>
      <c r="CBD111" s="39"/>
      <c r="CBE111" s="39"/>
      <c r="CBF111" s="39"/>
      <c r="CBG111" s="39"/>
      <c r="CBH111" s="39"/>
      <c r="CBI111" s="39"/>
      <c r="CBJ111" s="39"/>
      <c r="CBK111" s="39"/>
      <c r="CBL111" s="39"/>
      <c r="CBM111" s="39"/>
      <c r="CBN111" s="39"/>
      <c r="CBO111" s="39"/>
      <c r="CBP111" s="39"/>
      <c r="CBQ111" s="39"/>
      <c r="CBR111" s="39"/>
      <c r="CBS111" s="39"/>
      <c r="CBT111" s="39"/>
      <c r="CBU111" s="39"/>
      <c r="CBV111" s="39"/>
      <c r="CBW111" s="39"/>
      <c r="CBX111" s="39"/>
      <c r="CBY111" s="39"/>
      <c r="CBZ111" s="39"/>
      <c r="CCA111" s="39"/>
      <c r="CCB111" s="39"/>
      <c r="CCC111" s="39"/>
      <c r="CCD111" s="39"/>
      <c r="CCE111" s="39"/>
      <c r="CCF111" s="39"/>
      <c r="CCG111" s="39"/>
      <c r="CCH111" s="39"/>
      <c r="CCI111" s="39"/>
      <c r="CCJ111" s="39"/>
      <c r="CCK111" s="39"/>
      <c r="CCL111" s="39"/>
      <c r="CCM111" s="39"/>
      <c r="CCN111" s="39"/>
      <c r="CCO111" s="39"/>
      <c r="CCP111" s="39"/>
      <c r="CCQ111" s="39"/>
      <c r="CCR111" s="39"/>
      <c r="CCS111" s="39"/>
      <c r="CCT111" s="39"/>
      <c r="CCU111" s="39"/>
      <c r="CCV111" s="39"/>
      <c r="CCW111" s="39"/>
      <c r="CCX111" s="39"/>
      <c r="CCY111" s="39"/>
      <c r="CCZ111" s="39"/>
      <c r="CDA111" s="39"/>
      <c r="CDB111" s="39"/>
      <c r="CDC111" s="39"/>
      <c r="CDD111" s="39"/>
      <c r="CDE111" s="39"/>
      <c r="CDF111" s="39"/>
      <c r="CDG111" s="39"/>
      <c r="CDH111" s="39"/>
      <c r="CDI111" s="39"/>
      <c r="CDJ111" s="39"/>
      <c r="CDK111" s="39"/>
      <c r="CDL111" s="39"/>
      <c r="CDM111" s="39"/>
      <c r="CDN111" s="39"/>
      <c r="CDO111" s="39"/>
      <c r="CDP111" s="39"/>
      <c r="CDQ111" s="39"/>
      <c r="CDR111" s="39"/>
      <c r="CDS111" s="39"/>
      <c r="CDT111" s="39"/>
      <c r="CDU111" s="39"/>
      <c r="CDV111" s="39"/>
      <c r="CDW111" s="39"/>
      <c r="CDX111" s="39"/>
      <c r="CDY111" s="39"/>
      <c r="CDZ111" s="39"/>
      <c r="CEA111" s="39"/>
      <c r="CEB111" s="39"/>
      <c r="CEC111" s="39"/>
      <c r="CED111" s="39"/>
      <c r="CEE111" s="39"/>
      <c r="CEF111" s="39"/>
      <c r="CEG111" s="39"/>
      <c r="CEH111" s="39"/>
      <c r="CEI111" s="39"/>
      <c r="CEJ111" s="39"/>
      <c r="CEK111" s="39"/>
      <c r="CEL111" s="39"/>
      <c r="CEM111" s="39"/>
      <c r="CEN111" s="39"/>
      <c r="CEO111" s="39"/>
      <c r="CEP111" s="39"/>
      <c r="CEQ111" s="39"/>
      <c r="CER111" s="39"/>
      <c r="CES111" s="39"/>
      <c r="CET111" s="39"/>
      <c r="CEU111" s="39"/>
      <c r="CEV111" s="39"/>
      <c r="CEW111" s="39"/>
      <c r="CEX111" s="39"/>
      <c r="CEY111" s="39"/>
      <c r="CEZ111" s="39"/>
      <c r="CFA111" s="39"/>
      <c r="CFB111" s="39"/>
      <c r="CFC111" s="39"/>
      <c r="CFD111" s="39"/>
      <c r="CFE111" s="39"/>
      <c r="CFF111" s="39"/>
      <c r="CFG111" s="39"/>
      <c r="CFH111" s="39"/>
      <c r="CFI111" s="39"/>
      <c r="CFJ111" s="39"/>
      <c r="CFK111" s="39"/>
      <c r="CFL111" s="39"/>
      <c r="CFM111" s="39"/>
      <c r="CFN111" s="39"/>
      <c r="CFO111" s="39"/>
      <c r="CFP111" s="39"/>
      <c r="CFQ111" s="39"/>
      <c r="CFR111" s="39"/>
      <c r="CFS111" s="39"/>
      <c r="CFT111" s="39"/>
      <c r="CFU111" s="39"/>
      <c r="CFV111" s="39"/>
      <c r="CFW111" s="39"/>
      <c r="CFX111" s="39"/>
      <c r="CFY111" s="39"/>
      <c r="CFZ111" s="39"/>
      <c r="CGA111" s="39"/>
      <c r="CGB111" s="39"/>
      <c r="CGC111" s="39"/>
      <c r="CGD111" s="39"/>
      <c r="CGE111" s="39"/>
      <c r="CGF111" s="39"/>
      <c r="CGG111" s="39"/>
      <c r="CGH111" s="39"/>
      <c r="CGI111" s="39"/>
      <c r="CGJ111" s="39"/>
      <c r="CGK111" s="39"/>
      <c r="CGL111" s="39"/>
      <c r="CGM111" s="39"/>
      <c r="CGN111" s="39"/>
      <c r="CGO111" s="39"/>
      <c r="CGP111" s="39"/>
      <c r="CGQ111" s="39"/>
      <c r="CGR111" s="39"/>
      <c r="CGS111" s="39"/>
      <c r="CGT111" s="39"/>
      <c r="CGU111" s="39"/>
      <c r="CGV111" s="39"/>
      <c r="CGW111" s="39"/>
      <c r="CGX111" s="39"/>
      <c r="CGY111" s="39"/>
      <c r="CGZ111" s="39"/>
      <c r="CHA111" s="39"/>
      <c r="CHB111" s="39"/>
      <c r="CHC111" s="39"/>
      <c r="CHD111" s="39"/>
      <c r="CHE111" s="39"/>
      <c r="CHF111" s="39"/>
      <c r="CHG111" s="39"/>
      <c r="CHH111" s="39"/>
      <c r="CHI111" s="39"/>
      <c r="CHJ111" s="39"/>
      <c r="CHK111" s="39"/>
      <c r="CHL111" s="39"/>
      <c r="CHM111" s="39"/>
      <c r="CHN111" s="39"/>
      <c r="CHO111" s="39"/>
      <c r="CHP111" s="39"/>
      <c r="CHQ111" s="39"/>
      <c r="CHR111" s="39"/>
      <c r="CHS111" s="39"/>
      <c r="CHT111" s="39"/>
      <c r="CHU111" s="39"/>
      <c r="CHV111" s="39"/>
      <c r="CHW111" s="39"/>
      <c r="CHX111" s="39"/>
      <c r="CHY111" s="39"/>
      <c r="CHZ111" s="39"/>
      <c r="CIA111" s="39"/>
      <c r="CIB111" s="39"/>
      <c r="CIC111" s="39"/>
      <c r="CID111" s="39"/>
      <c r="CIE111" s="39"/>
      <c r="CIF111" s="39"/>
      <c r="CIG111" s="39"/>
      <c r="CIH111" s="39"/>
      <c r="CII111" s="39"/>
      <c r="CIJ111" s="39"/>
      <c r="CIK111" s="39"/>
      <c r="CIL111" s="39"/>
      <c r="CIM111" s="39"/>
      <c r="CIN111" s="39"/>
      <c r="CIO111" s="39"/>
      <c r="CIP111" s="39"/>
      <c r="CIQ111" s="39"/>
      <c r="CIR111" s="39"/>
      <c r="CIS111" s="39"/>
      <c r="CIT111" s="39"/>
      <c r="CIU111" s="39"/>
      <c r="CIV111" s="39"/>
      <c r="CIW111" s="39"/>
      <c r="CIX111" s="39"/>
      <c r="CIY111" s="39"/>
      <c r="CIZ111" s="39"/>
      <c r="CJA111" s="39"/>
      <c r="CJB111" s="39"/>
      <c r="CJC111" s="39"/>
      <c r="CJD111" s="39"/>
      <c r="CJE111" s="39"/>
      <c r="CJF111" s="39"/>
      <c r="CJG111" s="39"/>
      <c r="CJH111" s="39"/>
      <c r="CJI111" s="39"/>
      <c r="CJJ111" s="39"/>
      <c r="CJK111" s="39"/>
      <c r="CJL111" s="39"/>
      <c r="CJM111" s="39"/>
      <c r="CJN111" s="39"/>
      <c r="CJO111" s="39"/>
      <c r="CJP111" s="39"/>
      <c r="CJQ111" s="39"/>
      <c r="CJR111" s="39"/>
      <c r="CJS111" s="39"/>
      <c r="CJT111" s="39"/>
      <c r="CJU111" s="39"/>
      <c r="CJV111" s="39"/>
      <c r="CJW111" s="39"/>
      <c r="CJX111" s="39"/>
      <c r="CJY111" s="39"/>
      <c r="CJZ111" s="39"/>
      <c r="CKA111" s="39"/>
      <c r="CKB111" s="39"/>
      <c r="CKC111" s="39"/>
      <c r="CKD111" s="39"/>
      <c r="CKE111" s="39"/>
      <c r="CKF111" s="39"/>
      <c r="CKG111" s="39"/>
      <c r="CKH111" s="39"/>
      <c r="CKI111" s="39"/>
      <c r="CKJ111" s="39"/>
      <c r="CKK111" s="39"/>
      <c r="CKL111" s="39"/>
      <c r="CKM111" s="39"/>
      <c r="CKN111" s="39"/>
      <c r="CKO111" s="39"/>
      <c r="CKP111" s="39"/>
      <c r="CKQ111" s="39"/>
      <c r="CKR111" s="39"/>
      <c r="CKS111" s="39"/>
      <c r="CKT111" s="39"/>
      <c r="CKU111" s="39"/>
      <c r="CKV111" s="39"/>
      <c r="CKW111" s="39"/>
      <c r="CKX111" s="39"/>
      <c r="CKY111" s="39"/>
      <c r="CKZ111" s="39"/>
      <c r="CLA111" s="39"/>
      <c r="CLB111" s="39"/>
      <c r="CLC111" s="39"/>
      <c r="CLD111" s="39"/>
      <c r="CLE111" s="39"/>
      <c r="CLF111" s="39"/>
      <c r="CLG111" s="39"/>
      <c r="CLH111" s="39"/>
      <c r="CLI111" s="39"/>
      <c r="CLJ111" s="39"/>
      <c r="CLK111" s="39"/>
      <c r="CLL111" s="39"/>
      <c r="CLM111" s="39"/>
      <c r="CLN111" s="39"/>
      <c r="CLO111" s="39"/>
      <c r="CLP111" s="39"/>
      <c r="CLQ111" s="39"/>
      <c r="CLR111" s="39"/>
      <c r="CLS111" s="39"/>
      <c r="CLT111" s="39"/>
      <c r="CLU111" s="39"/>
      <c r="CLV111" s="39"/>
      <c r="CLW111" s="39"/>
      <c r="CLX111" s="39"/>
      <c r="CLY111" s="39"/>
      <c r="CLZ111" s="39"/>
      <c r="CMA111" s="39"/>
      <c r="CMB111" s="39"/>
      <c r="CMC111" s="39"/>
      <c r="CMD111" s="39"/>
      <c r="CME111" s="39"/>
      <c r="CMF111" s="39"/>
      <c r="CMG111" s="39"/>
      <c r="CMH111" s="39"/>
      <c r="CMI111" s="39"/>
      <c r="CMJ111" s="39"/>
      <c r="CMK111" s="39"/>
      <c r="CML111" s="39"/>
      <c r="CMM111" s="39"/>
      <c r="CMN111" s="39"/>
      <c r="CMO111" s="39"/>
      <c r="CMP111" s="39"/>
      <c r="CMQ111" s="39"/>
      <c r="CMR111" s="39"/>
      <c r="CMS111" s="39"/>
      <c r="CMT111" s="39"/>
      <c r="CMU111" s="39"/>
      <c r="CMV111" s="39"/>
      <c r="CMW111" s="39"/>
      <c r="CMX111" s="39"/>
      <c r="CMY111" s="39"/>
      <c r="CMZ111" s="39"/>
      <c r="CNA111" s="39"/>
      <c r="CNB111" s="39"/>
      <c r="CNC111" s="39"/>
      <c r="CND111" s="39"/>
      <c r="CNE111" s="39"/>
      <c r="CNF111" s="39"/>
      <c r="CNG111" s="39"/>
      <c r="CNH111" s="39"/>
      <c r="CNI111" s="39"/>
      <c r="CNJ111" s="39"/>
      <c r="CNK111" s="39"/>
      <c r="CNL111" s="39"/>
      <c r="CNM111" s="39"/>
      <c r="CNN111" s="39"/>
      <c r="CNO111" s="39"/>
      <c r="CNP111" s="39"/>
      <c r="CNQ111" s="39"/>
      <c r="CNR111" s="39"/>
      <c r="CNS111" s="39"/>
      <c r="CNT111" s="39"/>
      <c r="CNU111" s="39"/>
      <c r="CNV111" s="39"/>
      <c r="CNW111" s="39"/>
      <c r="CNX111" s="39"/>
      <c r="CNY111" s="39"/>
      <c r="CNZ111" s="39"/>
      <c r="COA111" s="39"/>
      <c r="COB111" s="39"/>
      <c r="COC111" s="39"/>
      <c r="COD111" s="39"/>
      <c r="COE111" s="39"/>
      <c r="COF111" s="39"/>
      <c r="COG111" s="39"/>
      <c r="COH111" s="39"/>
      <c r="COI111" s="39"/>
      <c r="COJ111" s="39"/>
      <c r="COK111" s="39"/>
      <c r="COL111" s="39"/>
      <c r="COM111" s="39"/>
      <c r="CON111" s="39"/>
      <c r="COO111" s="39"/>
      <c r="COP111" s="39"/>
      <c r="COQ111" s="39"/>
      <c r="COR111" s="39"/>
      <c r="COS111" s="39"/>
      <c r="COT111" s="39"/>
      <c r="COU111" s="39"/>
      <c r="COV111" s="39"/>
      <c r="COW111" s="39"/>
      <c r="COX111" s="39"/>
      <c r="COY111" s="39"/>
      <c r="COZ111" s="39"/>
      <c r="CPA111" s="39"/>
      <c r="CPB111" s="39"/>
      <c r="CPC111" s="39"/>
      <c r="CPD111" s="39"/>
      <c r="CPE111" s="39"/>
      <c r="CPF111" s="39"/>
      <c r="CPG111" s="39"/>
      <c r="CPH111" s="39"/>
      <c r="CPI111" s="39"/>
      <c r="CPJ111" s="39"/>
      <c r="CPK111" s="39"/>
      <c r="CPL111" s="39"/>
      <c r="CPM111" s="39"/>
      <c r="CPN111" s="39"/>
      <c r="CPO111" s="39"/>
      <c r="CPP111" s="39"/>
      <c r="CPQ111" s="39"/>
      <c r="CPR111" s="39"/>
      <c r="CPS111" s="39"/>
      <c r="CPT111" s="39"/>
      <c r="CPU111" s="39"/>
      <c r="CPV111" s="39"/>
      <c r="CPW111" s="39"/>
      <c r="CPX111" s="39"/>
      <c r="CPY111" s="39"/>
      <c r="CPZ111" s="39"/>
      <c r="CQA111" s="39"/>
      <c r="CQB111" s="39"/>
      <c r="CQC111" s="39"/>
      <c r="CQD111" s="39"/>
      <c r="CQE111" s="39"/>
      <c r="CQF111" s="39"/>
      <c r="CQG111" s="39"/>
      <c r="CQH111" s="39"/>
      <c r="CQI111" s="39"/>
      <c r="CQJ111" s="39"/>
      <c r="CQK111" s="39"/>
      <c r="CQL111" s="39"/>
      <c r="CQM111" s="39"/>
      <c r="CQN111" s="39"/>
      <c r="CQO111" s="39"/>
      <c r="CQP111" s="39"/>
      <c r="CQQ111" s="39"/>
      <c r="CQR111" s="39"/>
      <c r="CQS111" s="39"/>
      <c r="CQT111" s="39"/>
      <c r="CQU111" s="39"/>
      <c r="CQV111" s="39"/>
      <c r="CQW111" s="39"/>
      <c r="CQX111" s="39"/>
      <c r="CQY111" s="39"/>
      <c r="CQZ111" s="39"/>
      <c r="CRA111" s="39"/>
      <c r="CRB111" s="39"/>
      <c r="CRC111" s="39"/>
      <c r="CRD111" s="39"/>
      <c r="CRE111" s="39"/>
      <c r="CRF111" s="39"/>
      <c r="CRG111" s="39"/>
      <c r="CRH111" s="39"/>
      <c r="CRI111" s="39"/>
      <c r="CRJ111" s="39"/>
      <c r="CRK111" s="39"/>
      <c r="CRL111" s="39"/>
      <c r="CRM111" s="39"/>
      <c r="CRN111" s="39"/>
      <c r="CRO111" s="39"/>
      <c r="CRP111" s="39"/>
      <c r="CRQ111" s="39"/>
      <c r="CRR111" s="39"/>
      <c r="CRS111" s="39"/>
      <c r="CRT111" s="39"/>
      <c r="CRU111" s="39"/>
      <c r="CRV111" s="39"/>
      <c r="CRW111" s="39"/>
      <c r="CRX111" s="39"/>
      <c r="CRY111" s="39"/>
      <c r="CRZ111" s="39"/>
      <c r="CSA111" s="39"/>
      <c r="CSB111" s="39"/>
      <c r="CSC111" s="39"/>
      <c r="CSD111" s="39"/>
      <c r="CSE111" s="39"/>
      <c r="CSF111" s="39"/>
      <c r="CSG111" s="39"/>
      <c r="CSH111" s="39"/>
      <c r="CSI111" s="39"/>
      <c r="CSJ111" s="39"/>
      <c r="CSK111" s="39"/>
      <c r="CSL111" s="39"/>
      <c r="CSM111" s="39"/>
      <c r="CSN111" s="39"/>
      <c r="CSO111" s="39"/>
      <c r="CSP111" s="39"/>
      <c r="CSQ111" s="39"/>
      <c r="CSR111" s="39"/>
      <c r="CSS111" s="39"/>
      <c r="CST111" s="39"/>
      <c r="CSU111" s="39"/>
      <c r="CSV111" s="39"/>
      <c r="CSW111" s="39"/>
      <c r="CSX111" s="39"/>
      <c r="CSY111" s="39"/>
      <c r="CSZ111" s="39"/>
      <c r="CTA111" s="39"/>
      <c r="CTB111" s="39"/>
      <c r="CTC111" s="39"/>
      <c r="CTD111" s="39"/>
      <c r="CTE111" s="39"/>
      <c r="CTF111" s="39"/>
      <c r="CTG111" s="39"/>
      <c r="CTH111" s="39"/>
      <c r="CTI111" s="39"/>
      <c r="CTJ111" s="39"/>
      <c r="CTK111" s="39"/>
      <c r="CTL111" s="39"/>
      <c r="CTM111" s="39"/>
      <c r="CTN111" s="39"/>
      <c r="CTO111" s="39"/>
      <c r="CTP111" s="39"/>
      <c r="CTQ111" s="39"/>
      <c r="CTR111" s="39"/>
      <c r="CTS111" s="39"/>
      <c r="CTT111" s="39"/>
      <c r="CTU111" s="39"/>
      <c r="CTV111" s="39"/>
      <c r="CTW111" s="39"/>
      <c r="CTX111" s="39"/>
      <c r="CTY111" s="39"/>
      <c r="CTZ111" s="39"/>
      <c r="CUA111" s="39"/>
      <c r="CUB111" s="39"/>
      <c r="CUC111" s="39"/>
      <c r="CUD111" s="39"/>
      <c r="CUE111" s="39"/>
      <c r="CUF111" s="39"/>
      <c r="CUG111" s="39"/>
      <c r="CUH111" s="39"/>
      <c r="CUI111" s="39"/>
      <c r="CUJ111" s="39"/>
      <c r="CUK111" s="39"/>
      <c r="CUL111" s="39"/>
      <c r="CUM111" s="39"/>
      <c r="CUN111" s="39"/>
      <c r="CUO111" s="39"/>
      <c r="CUP111" s="39"/>
      <c r="CUQ111" s="39"/>
      <c r="CUR111" s="39"/>
      <c r="CUS111" s="39"/>
      <c r="CUT111" s="39"/>
      <c r="CUU111" s="39"/>
      <c r="CUV111" s="39"/>
      <c r="CUW111" s="39"/>
      <c r="CUX111" s="39"/>
      <c r="CUY111" s="39"/>
      <c r="CUZ111" s="39"/>
      <c r="CVA111" s="39"/>
      <c r="CVB111" s="39"/>
      <c r="CVC111" s="39"/>
      <c r="CVD111" s="39"/>
      <c r="CVE111" s="39"/>
      <c r="CVF111" s="39"/>
      <c r="CVG111" s="39"/>
      <c r="CVH111" s="39"/>
      <c r="CVI111" s="39"/>
      <c r="CVJ111" s="39"/>
      <c r="CVK111" s="39"/>
      <c r="CVL111" s="39"/>
      <c r="CVM111" s="39"/>
      <c r="CVN111" s="39"/>
      <c r="CVO111" s="39"/>
      <c r="CVP111" s="39"/>
      <c r="CVQ111" s="39"/>
      <c r="CVR111" s="39"/>
      <c r="CVS111" s="39"/>
      <c r="CVT111" s="39"/>
      <c r="CVU111" s="39"/>
      <c r="CVV111" s="39"/>
      <c r="CVW111" s="39"/>
      <c r="CVX111" s="39"/>
      <c r="CVY111" s="39"/>
      <c r="CVZ111" s="39"/>
      <c r="CWA111" s="39"/>
      <c r="CWB111" s="39"/>
      <c r="CWC111" s="39"/>
      <c r="CWD111" s="39"/>
      <c r="CWE111" s="39"/>
      <c r="CWF111" s="39"/>
      <c r="CWG111" s="39"/>
      <c r="CWH111" s="39"/>
      <c r="CWI111" s="39"/>
      <c r="CWJ111" s="39"/>
      <c r="CWK111" s="39"/>
      <c r="CWL111" s="39"/>
      <c r="CWM111" s="39"/>
      <c r="CWN111" s="39"/>
      <c r="CWO111" s="39"/>
      <c r="CWP111" s="39"/>
      <c r="CWQ111" s="39"/>
      <c r="CWR111" s="39"/>
      <c r="CWS111" s="39"/>
      <c r="CWT111" s="39"/>
      <c r="CWU111" s="39"/>
      <c r="CWV111" s="39"/>
      <c r="CWW111" s="39"/>
      <c r="CWX111" s="39"/>
      <c r="CWY111" s="39"/>
      <c r="CWZ111" s="39"/>
      <c r="CXA111" s="39"/>
      <c r="CXB111" s="39"/>
      <c r="CXC111" s="39"/>
      <c r="CXD111" s="39"/>
      <c r="CXE111" s="39"/>
      <c r="CXF111" s="39"/>
      <c r="CXG111" s="39"/>
      <c r="CXH111" s="39"/>
      <c r="CXI111" s="39"/>
      <c r="CXJ111" s="39"/>
      <c r="CXK111" s="39"/>
      <c r="CXL111" s="39"/>
      <c r="CXM111" s="39"/>
      <c r="CXN111" s="39"/>
      <c r="CXO111" s="39"/>
      <c r="CXP111" s="39"/>
      <c r="CXQ111" s="39"/>
      <c r="CXR111" s="39"/>
      <c r="CXS111" s="39"/>
      <c r="CXT111" s="39"/>
      <c r="CXU111" s="39"/>
      <c r="CXV111" s="39"/>
      <c r="CXW111" s="39"/>
      <c r="CXX111" s="39"/>
      <c r="CXY111" s="39"/>
      <c r="CXZ111" s="39"/>
      <c r="CYA111" s="39"/>
      <c r="CYB111" s="39"/>
      <c r="CYC111" s="39"/>
      <c r="CYD111" s="39"/>
      <c r="CYE111" s="39"/>
      <c r="CYF111" s="39"/>
      <c r="CYG111" s="39"/>
      <c r="CYH111" s="39"/>
      <c r="CYI111" s="39"/>
      <c r="CYJ111" s="39"/>
      <c r="CYK111" s="39"/>
      <c r="CYL111" s="39"/>
      <c r="CYM111" s="39"/>
      <c r="CYN111" s="39"/>
      <c r="CYO111" s="39"/>
      <c r="CYP111" s="39"/>
      <c r="CYQ111" s="39"/>
      <c r="CYR111" s="39"/>
      <c r="CYS111" s="39"/>
      <c r="CYT111" s="39"/>
      <c r="CYU111" s="39"/>
      <c r="CYV111" s="39"/>
      <c r="CYW111" s="39"/>
      <c r="CYX111" s="39"/>
      <c r="CYY111" s="39"/>
      <c r="CYZ111" s="39"/>
      <c r="CZA111" s="39"/>
      <c r="CZB111" s="39"/>
      <c r="CZC111" s="39"/>
      <c r="CZD111" s="39"/>
      <c r="CZE111" s="39"/>
      <c r="CZF111" s="39"/>
      <c r="CZG111" s="39"/>
      <c r="CZH111" s="39"/>
      <c r="CZI111" s="39"/>
      <c r="CZJ111" s="39"/>
      <c r="CZK111" s="39"/>
      <c r="CZL111" s="39"/>
      <c r="CZM111" s="39"/>
      <c r="CZN111" s="39"/>
      <c r="CZO111" s="39"/>
      <c r="CZP111" s="39"/>
      <c r="CZQ111" s="39"/>
      <c r="CZR111" s="39"/>
      <c r="CZS111" s="39"/>
      <c r="CZT111" s="39"/>
      <c r="CZU111" s="39"/>
      <c r="CZV111" s="39"/>
      <c r="CZW111" s="39"/>
      <c r="CZX111" s="39"/>
      <c r="CZY111" s="39"/>
      <c r="CZZ111" s="39"/>
      <c r="DAA111" s="39"/>
      <c r="DAB111" s="39"/>
      <c r="DAC111" s="39"/>
      <c r="DAD111" s="39"/>
      <c r="DAE111" s="39"/>
      <c r="DAF111" s="39"/>
      <c r="DAG111" s="39"/>
      <c r="DAH111" s="39"/>
      <c r="DAI111" s="39"/>
      <c r="DAJ111" s="39"/>
      <c r="DAK111" s="39"/>
      <c r="DAL111" s="39"/>
      <c r="DAM111" s="39"/>
      <c r="DAN111" s="39"/>
      <c r="DAO111" s="39"/>
      <c r="DAP111" s="39"/>
      <c r="DAQ111" s="39"/>
      <c r="DAR111" s="39"/>
      <c r="DAS111" s="39"/>
      <c r="DAT111" s="39"/>
      <c r="DAU111" s="39"/>
      <c r="DAV111" s="39"/>
      <c r="DAW111" s="39"/>
      <c r="DAX111" s="39"/>
      <c r="DAY111" s="39"/>
      <c r="DAZ111" s="39"/>
      <c r="DBA111" s="39"/>
      <c r="DBB111" s="39"/>
      <c r="DBC111" s="39"/>
      <c r="DBD111" s="39"/>
      <c r="DBE111" s="39"/>
      <c r="DBF111" s="39"/>
      <c r="DBG111" s="39"/>
      <c r="DBH111" s="39"/>
      <c r="DBI111" s="39"/>
      <c r="DBJ111" s="39"/>
      <c r="DBK111" s="39"/>
      <c r="DBL111" s="39"/>
      <c r="DBM111" s="39"/>
      <c r="DBN111" s="39"/>
      <c r="DBO111" s="39"/>
      <c r="DBP111" s="39"/>
      <c r="DBQ111" s="39"/>
      <c r="DBR111" s="39"/>
      <c r="DBS111" s="39"/>
      <c r="DBT111" s="39"/>
      <c r="DBU111" s="39"/>
      <c r="DBV111" s="39"/>
      <c r="DBW111" s="39"/>
      <c r="DBX111" s="39"/>
      <c r="DBY111" s="39"/>
      <c r="DBZ111" s="39"/>
      <c r="DCA111" s="39"/>
      <c r="DCB111" s="39"/>
      <c r="DCC111" s="39"/>
      <c r="DCD111" s="39"/>
      <c r="DCE111" s="39"/>
      <c r="DCF111" s="39"/>
      <c r="DCG111" s="39"/>
      <c r="DCH111" s="39"/>
      <c r="DCI111" s="39"/>
      <c r="DCJ111" s="39"/>
      <c r="DCK111" s="39"/>
      <c r="DCL111" s="39"/>
      <c r="DCM111" s="39"/>
      <c r="DCN111" s="39"/>
      <c r="DCO111" s="39"/>
      <c r="DCP111" s="39"/>
      <c r="DCQ111" s="39"/>
      <c r="DCR111" s="39"/>
      <c r="DCS111" s="39"/>
      <c r="DCT111" s="39"/>
      <c r="DCU111" s="39"/>
      <c r="DCV111" s="39"/>
      <c r="DCW111" s="39"/>
      <c r="DCX111" s="39"/>
      <c r="DCY111" s="39"/>
      <c r="DCZ111" s="39"/>
      <c r="DDA111" s="39"/>
      <c r="DDB111" s="39"/>
      <c r="DDC111" s="39"/>
      <c r="DDD111" s="39"/>
      <c r="DDE111" s="39"/>
      <c r="DDF111" s="39"/>
      <c r="DDG111" s="39"/>
      <c r="DDH111" s="39"/>
      <c r="DDI111" s="39"/>
      <c r="DDJ111" s="39"/>
      <c r="DDK111" s="39"/>
      <c r="DDL111" s="39"/>
      <c r="DDM111" s="39"/>
      <c r="DDN111" s="39"/>
      <c r="DDO111" s="39"/>
      <c r="DDP111" s="39"/>
      <c r="DDQ111" s="39"/>
      <c r="DDR111" s="39"/>
      <c r="DDS111" s="39"/>
      <c r="DDT111" s="39"/>
      <c r="DDU111" s="39"/>
      <c r="DDV111" s="39"/>
      <c r="DDW111" s="39"/>
      <c r="DDX111" s="39"/>
      <c r="DDY111" s="39"/>
      <c r="DDZ111" s="39"/>
      <c r="DEA111" s="39"/>
      <c r="DEB111" s="39"/>
      <c r="DEC111" s="39"/>
      <c r="DED111" s="39"/>
      <c r="DEE111" s="39"/>
      <c r="DEF111" s="39"/>
      <c r="DEG111" s="39"/>
      <c r="DEH111" s="39"/>
      <c r="DEI111" s="39"/>
      <c r="DEJ111" s="39"/>
      <c r="DEK111" s="39"/>
      <c r="DEL111" s="39"/>
      <c r="DEM111" s="39"/>
      <c r="DEN111" s="39"/>
      <c r="DEO111" s="39"/>
      <c r="DEP111" s="39"/>
      <c r="DEQ111" s="39"/>
      <c r="DER111" s="39"/>
      <c r="DES111" s="39"/>
      <c r="DET111" s="39"/>
      <c r="DEU111" s="39"/>
      <c r="DEV111" s="39"/>
      <c r="DEW111" s="39"/>
      <c r="DEX111" s="39"/>
      <c r="DEY111" s="39"/>
      <c r="DEZ111" s="39"/>
      <c r="DFA111" s="39"/>
      <c r="DFB111" s="39"/>
      <c r="DFC111" s="39"/>
      <c r="DFD111" s="39"/>
      <c r="DFE111" s="39"/>
      <c r="DFF111" s="39"/>
      <c r="DFG111" s="39"/>
      <c r="DFH111" s="39"/>
      <c r="DFI111" s="39"/>
      <c r="DFJ111" s="39"/>
      <c r="DFK111" s="39"/>
      <c r="DFL111" s="39"/>
      <c r="DFM111" s="39"/>
      <c r="DFN111" s="39"/>
      <c r="DFO111" s="39"/>
      <c r="DFP111" s="39"/>
      <c r="DFQ111" s="39"/>
      <c r="DFR111" s="39"/>
      <c r="DFS111" s="39"/>
      <c r="DFT111" s="39"/>
      <c r="DFU111" s="39"/>
      <c r="DFV111" s="39"/>
      <c r="DFW111" s="39"/>
      <c r="DFX111" s="39"/>
      <c r="DFY111" s="39"/>
      <c r="DFZ111" s="39"/>
      <c r="DGA111" s="39"/>
      <c r="DGB111" s="39"/>
      <c r="DGC111" s="39"/>
      <c r="DGD111" s="39"/>
      <c r="DGE111" s="39"/>
      <c r="DGF111" s="39"/>
      <c r="DGG111" s="39"/>
      <c r="DGH111" s="39"/>
      <c r="DGI111" s="39"/>
      <c r="DGJ111" s="39"/>
      <c r="DGK111" s="39"/>
      <c r="DGL111" s="39"/>
      <c r="DGM111" s="39"/>
      <c r="DGN111" s="39"/>
      <c r="DGO111" s="39"/>
      <c r="DGP111" s="39"/>
      <c r="DGQ111" s="39"/>
      <c r="DGR111" s="39"/>
      <c r="DGS111" s="39"/>
      <c r="DGT111" s="39"/>
      <c r="DGU111" s="39"/>
      <c r="DGV111" s="39"/>
      <c r="DGW111" s="39"/>
      <c r="DGX111" s="39"/>
      <c r="DGY111" s="39"/>
      <c r="DGZ111" s="39"/>
      <c r="DHA111" s="39"/>
      <c r="DHB111" s="39"/>
      <c r="DHC111" s="39"/>
      <c r="DHD111" s="39"/>
      <c r="DHE111" s="39"/>
      <c r="DHF111" s="39"/>
      <c r="DHG111" s="39"/>
      <c r="DHH111" s="39"/>
      <c r="DHI111" s="39"/>
      <c r="DHJ111" s="39"/>
      <c r="DHK111" s="39"/>
      <c r="DHL111" s="39"/>
      <c r="DHM111" s="39"/>
      <c r="DHN111" s="39"/>
      <c r="DHO111" s="39"/>
      <c r="DHP111" s="39"/>
      <c r="DHQ111" s="39"/>
      <c r="DHR111" s="39"/>
      <c r="DHS111" s="39"/>
      <c r="DHT111" s="39"/>
      <c r="DHU111" s="39"/>
      <c r="DHV111" s="39"/>
      <c r="DHW111" s="39"/>
      <c r="DHX111" s="39"/>
      <c r="DHY111" s="39"/>
      <c r="DHZ111" s="39"/>
      <c r="DIA111" s="39"/>
      <c r="DIB111" s="39"/>
      <c r="DIC111" s="39"/>
      <c r="DID111" s="39"/>
      <c r="DIE111" s="39"/>
      <c r="DIF111" s="39"/>
      <c r="DIG111" s="39"/>
      <c r="DIH111" s="39"/>
      <c r="DII111" s="39"/>
      <c r="DIJ111" s="39"/>
      <c r="DIK111" s="39"/>
      <c r="DIL111" s="39"/>
      <c r="DIM111" s="39"/>
      <c r="DIN111" s="39"/>
      <c r="DIO111" s="39"/>
      <c r="DIP111" s="39"/>
      <c r="DIQ111" s="39"/>
      <c r="DIR111" s="39"/>
      <c r="DIS111" s="39"/>
      <c r="DIT111" s="39"/>
      <c r="DIU111" s="39"/>
      <c r="DIV111" s="39"/>
      <c r="DIW111" s="39"/>
      <c r="DIX111" s="39"/>
      <c r="DIY111" s="39"/>
      <c r="DIZ111" s="39"/>
      <c r="DJA111" s="39"/>
      <c r="DJB111" s="39"/>
      <c r="DJC111" s="39"/>
      <c r="DJD111" s="39"/>
      <c r="DJE111" s="39"/>
      <c r="DJF111" s="39"/>
      <c r="DJG111" s="39"/>
      <c r="DJH111" s="39"/>
      <c r="DJI111" s="39"/>
      <c r="DJJ111" s="39"/>
      <c r="DJK111" s="39"/>
      <c r="DJL111" s="39"/>
      <c r="DJM111" s="39"/>
      <c r="DJN111" s="39"/>
      <c r="DJO111" s="39"/>
      <c r="DJP111" s="39"/>
      <c r="DJQ111" s="39"/>
      <c r="DJR111" s="39"/>
      <c r="DJS111" s="39"/>
      <c r="DJT111" s="39"/>
      <c r="DJU111" s="39"/>
      <c r="DJV111" s="39"/>
      <c r="DJW111" s="39"/>
      <c r="DJX111" s="39"/>
      <c r="DJY111" s="39"/>
      <c r="DJZ111" s="39"/>
      <c r="DKA111" s="39"/>
      <c r="DKB111" s="39"/>
      <c r="DKC111" s="39"/>
      <c r="DKD111" s="39"/>
      <c r="DKE111" s="39"/>
      <c r="DKF111" s="39"/>
      <c r="DKG111" s="39"/>
      <c r="DKH111" s="39"/>
      <c r="DKI111" s="39"/>
      <c r="DKJ111" s="39"/>
      <c r="DKK111" s="39"/>
      <c r="DKL111" s="39"/>
      <c r="DKM111" s="39"/>
      <c r="DKN111" s="39"/>
      <c r="DKO111" s="39"/>
      <c r="DKP111" s="39"/>
      <c r="DKQ111" s="39"/>
      <c r="DKR111" s="39"/>
      <c r="DKS111" s="39"/>
      <c r="DKT111" s="39"/>
      <c r="DKU111" s="39"/>
      <c r="DKV111" s="39"/>
      <c r="DKW111" s="39"/>
      <c r="DKX111" s="39"/>
      <c r="DKY111" s="39"/>
      <c r="DKZ111" s="39"/>
      <c r="DLA111" s="39"/>
      <c r="DLB111" s="39"/>
      <c r="DLC111" s="39"/>
      <c r="DLD111" s="39"/>
      <c r="DLE111" s="39"/>
      <c r="DLF111" s="39"/>
      <c r="DLG111" s="39"/>
      <c r="DLH111" s="39"/>
      <c r="DLI111" s="39"/>
      <c r="DLJ111" s="39"/>
      <c r="DLK111" s="39"/>
      <c r="DLL111" s="39"/>
      <c r="DLM111" s="39"/>
      <c r="DLN111" s="39"/>
      <c r="DLO111" s="39"/>
      <c r="DLP111" s="39"/>
      <c r="DLQ111" s="39"/>
      <c r="DLR111" s="39"/>
      <c r="DLS111" s="39"/>
      <c r="DLT111" s="39"/>
      <c r="DLU111" s="39"/>
      <c r="DLV111" s="39"/>
      <c r="DLW111" s="39"/>
      <c r="DLX111" s="39"/>
      <c r="DLY111" s="39"/>
      <c r="DLZ111" s="39"/>
      <c r="DMA111" s="39"/>
      <c r="DMB111" s="39"/>
      <c r="DMC111" s="39"/>
      <c r="DMD111" s="39"/>
      <c r="DME111" s="39"/>
      <c r="DMF111" s="39"/>
      <c r="DMG111" s="39"/>
      <c r="DMH111" s="39"/>
      <c r="DMI111" s="39"/>
      <c r="DMJ111" s="39"/>
      <c r="DMK111" s="39"/>
      <c r="DML111" s="39"/>
      <c r="DMM111" s="39"/>
      <c r="DMN111" s="39"/>
      <c r="DMO111" s="39"/>
      <c r="DMP111" s="39"/>
      <c r="DMQ111" s="39"/>
      <c r="DMR111" s="39"/>
      <c r="DMS111" s="39"/>
      <c r="DMT111" s="39"/>
      <c r="DMU111" s="39"/>
      <c r="DMV111" s="39"/>
      <c r="DMW111" s="39"/>
      <c r="DMX111" s="39"/>
      <c r="DMY111" s="39"/>
      <c r="DMZ111" s="39"/>
      <c r="DNA111" s="39"/>
      <c r="DNB111" s="39"/>
      <c r="DNC111" s="39"/>
      <c r="DND111" s="39"/>
      <c r="DNE111" s="39"/>
      <c r="DNF111" s="39"/>
      <c r="DNG111" s="39"/>
      <c r="DNH111" s="39"/>
      <c r="DNI111" s="39"/>
      <c r="DNJ111" s="39"/>
      <c r="DNK111" s="39"/>
      <c r="DNL111" s="39"/>
      <c r="DNM111" s="39"/>
      <c r="DNN111" s="39"/>
      <c r="DNO111" s="39"/>
      <c r="DNP111" s="39"/>
      <c r="DNQ111" s="39"/>
      <c r="DNR111" s="39"/>
      <c r="DNS111" s="39"/>
      <c r="DNT111" s="39"/>
      <c r="DNU111" s="39"/>
      <c r="DNV111" s="39"/>
      <c r="DNW111" s="39"/>
      <c r="DNX111" s="39"/>
      <c r="DNY111" s="39"/>
      <c r="DNZ111" s="39"/>
      <c r="DOA111" s="39"/>
      <c r="DOB111" s="39"/>
      <c r="DOC111" s="39"/>
      <c r="DOD111" s="39"/>
      <c r="DOE111" s="39"/>
      <c r="DOF111" s="39"/>
      <c r="DOG111" s="39"/>
      <c r="DOH111" s="39"/>
      <c r="DOI111" s="39"/>
      <c r="DOJ111" s="39"/>
      <c r="DOK111" s="39"/>
      <c r="DOL111" s="39"/>
      <c r="DOM111" s="39"/>
      <c r="DON111" s="39"/>
      <c r="DOO111" s="39"/>
      <c r="DOP111" s="39"/>
      <c r="DOQ111" s="39"/>
      <c r="DOR111" s="39"/>
      <c r="DOS111" s="39"/>
      <c r="DOT111" s="39"/>
      <c r="DOU111" s="39"/>
      <c r="DOV111" s="39"/>
      <c r="DOW111" s="39"/>
      <c r="DOX111" s="39"/>
      <c r="DOY111" s="39"/>
      <c r="DOZ111" s="39"/>
      <c r="DPA111" s="39"/>
      <c r="DPB111" s="39"/>
      <c r="DPC111" s="39"/>
      <c r="DPD111" s="39"/>
      <c r="DPE111" s="39"/>
      <c r="DPF111" s="39"/>
      <c r="DPG111" s="39"/>
      <c r="DPH111" s="39"/>
      <c r="DPI111" s="39"/>
      <c r="DPJ111" s="39"/>
      <c r="DPK111" s="39"/>
      <c r="DPL111" s="39"/>
      <c r="DPM111" s="39"/>
      <c r="DPN111" s="39"/>
      <c r="DPO111" s="39"/>
      <c r="DPP111" s="39"/>
      <c r="DPQ111" s="39"/>
      <c r="DPR111" s="39"/>
      <c r="DPS111" s="39"/>
      <c r="DPT111" s="39"/>
      <c r="DPU111" s="39"/>
      <c r="DPV111" s="39"/>
      <c r="DPW111" s="39"/>
      <c r="DPX111" s="39"/>
      <c r="DPY111" s="39"/>
      <c r="DPZ111" s="39"/>
      <c r="DQA111" s="39"/>
      <c r="DQB111" s="39"/>
      <c r="DQC111" s="39"/>
      <c r="DQD111" s="39"/>
      <c r="DQE111" s="39"/>
      <c r="DQF111" s="39"/>
      <c r="DQG111" s="39"/>
      <c r="DQH111" s="39"/>
      <c r="DQI111" s="39"/>
      <c r="DQJ111" s="39"/>
      <c r="DQK111" s="39"/>
      <c r="DQL111" s="39"/>
      <c r="DQM111" s="39"/>
      <c r="DQN111" s="39"/>
      <c r="DQO111" s="39"/>
      <c r="DQP111" s="39"/>
      <c r="DQQ111" s="39"/>
      <c r="DQR111" s="39"/>
      <c r="DQS111" s="39"/>
      <c r="DQT111" s="39"/>
      <c r="DQU111" s="39"/>
      <c r="DQV111" s="39"/>
      <c r="DQW111" s="39"/>
      <c r="DQX111" s="39"/>
      <c r="DQY111" s="39"/>
      <c r="DQZ111" s="39"/>
      <c r="DRA111" s="39"/>
      <c r="DRB111" s="39"/>
      <c r="DRC111" s="39"/>
      <c r="DRD111" s="39"/>
      <c r="DRE111" s="39"/>
      <c r="DRF111" s="39"/>
      <c r="DRG111" s="39"/>
      <c r="DRH111" s="39"/>
      <c r="DRI111" s="39"/>
      <c r="DRJ111" s="39"/>
      <c r="DRK111" s="39"/>
      <c r="DRL111" s="39"/>
      <c r="DRM111" s="39"/>
      <c r="DRN111" s="39"/>
      <c r="DRO111" s="39"/>
      <c r="DRP111" s="39"/>
      <c r="DRQ111" s="39"/>
      <c r="DRR111" s="39"/>
      <c r="DRS111" s="39"/>
      <c r="DRT111" s="39"/>
      <c r="DRU111" s="39"/>
      <c r="DRV111" s="39"/>
      <c r="DRW111" s="39"/>
      <c r="DRX111" s="39"/>
      <c r="DRY111" s="39"/>
      <c r="DRZ111" s="39"/>
      <c r="DSA111" s="39"/>
      <c r="DSB111" s="39"/>
      <c r="DSC111" s="39"/>
      <c r="DSD111" s="39"/>
      <c r="DSE111" s="39"/>
      <c r="DSF111" s="39"/>
      <c r="DSG111" s="39"/>
      <c r="DSH111" s="39"/>
      <c r="DSI111" s="39"/>
      <c r="DSJ111" s="39"/>
      <c r="DSK111" s="39"/>
      <c r="DSL111" s="39"/>
      <c r="DSM111" s="39"/>
      <c r="DSN111" s="39"/>
      <c r="DSO111" s="39"/>
      <c r="DSP111" s="39"/>
      <c r="DSQ111" s="39"/>
      <c r="DSR111" s="39"/>
      <c r="DSS111" s="39"/>
      <c r="DST111" s="39"/>
      <c r="DSU111" s="39"/>
      <c r="DSV111" s="39"/>
      <c r="DSW111" s="39"/>
      <c r="DSX111" s="39"/>
      <c r="DSY111" s="39"/>
      <c r="DSZ111" s="39"/>
      <c r="DTA111" s="39"/>
      <c r="DTB111" s="39"/>
      <c r="DTC111" s="39"/>
      <c r="DTD111" s="39"/>
      <c r="DTE111" s="39"/>
      <c r="DTF111" s="39"/>
      <c r="DTG111" s="39"/>
      <c r="DTH111" s="39"/>
      <c r="DTI111" s="39"/>
      <c r="DTJ111" s="39"/>
      <c r="DTK111" s="39"/>
      <c r="DTL111" s="39"/>
      <c r="DTM111" s="39"/>
      <c r="DTN111" s="39"/>
      <c r="DTO111" s="39"/>
      <c r="DTP111" s="39"/>
      <c r="DTQ111" s="39"/>
      <c r="DTR111" s="39"/>
      <c r="DTS111" s="39"/>
      <c r="DTT111" s="39"/>
      <c r="DTU111" s="39"/>
      <c r="DTV111" s="39"/>
      <c r="DTW111" s="39"/>
      <c r="DTX111" s="39"/>
      <c r="DTY111" s="39"/>
      <c r="DTZ111" s="39"/>
      <c r="DUA111" s="39"/>
      <c r="DUB111" s="39"/>
      <c r="DUC111" s="39"/>
      <c r="DUD111" s="39"/>
      <c r="DUE111" s="39"/>
      <c r="DUF111" s="39"/>
      <c r="DUG111" s="39"/>
      <c r="DUH111" s="39"/>
      <c r="DUI111" s="39"/>
      <c r="DUJ111" s="39"/>
      <c r="DUK111" s="39"/>
      <c r="DUL111" s="39"/>
      <c r="DUM111" s="39"/>
      <c r="DUN111" s="39"/>
      <c r="DUO111" s="39"/>
      <c r="DUP111" s="39"/>
      <c r="DUQ111" s="39"/>
      <c r="DUR111" s="39"/>
      <c r="DUS111" s="39"/>
      <c r="DUT111" s="39"/>
      <c r="DUU111" s="39"/>
      <c r="DUV111" s="39"/>
      <c r="DUW111" s="39"/>
      <c r="DUX111" s="39"/>
      <c r="DUY111" s="39"/>
      <c r="DUZ111" s="39"/>
      <c r="DVA111" s="39"/>
      <c r="DVB111" s="39"/>
      <c r="DVC111" s="39"/>
      <c r="DVD111" s="39"/>
      <c r="DVE111" s="39"/>
      <c r="DVF111" s="39"/>
      <c r="DVG111" s="39"/>
      <c r="DVH111" s="39"/>
      <c r="DVI111" s="39"/>
      <c r="DVJ111" s="39"/>
      <c r="DVK111" s="39"/>
      <c r="DVL111" s="39"/>
      <c r="DVM111" s="39"/>
      <c r="DVN111" s="39"/>
      <c r="DVO111" s="39"/>
      <c r="DVP111" s="39"/>
      <c r="DVQ111" s="39"/>
      <c r="DVR111" s="39"/>
      <c r="DVS111" s="39"/>
      <c r="DVT111" s="39"/>
      <c r="DVU111" s="39"/>
      <c r="DVV111" s="39"/>
      <c r="DVW111" s="39"/>
      <c r="DVX111" s="39"/>
      <c r="DVY111" s="39"/>
      <c r="DVZ111" s="39"/>
      <c r="DWA111" s="39"/>
      <c r="DWB111" s="39"/>
      <c r="DWC111" s="39"/>
      <c r="DWD111" s="39"/>
      <c r="DWE111" s="39"/>
      <c r="DWF111" s="39"/>
      <c r="DWG111" s="39"/>
      <c r="DWH111" s="39"/>
      <c r="DWI111" s="39"/>
      <c r="DWJ111" s="39"/>
      <c r="DWK111" s="39"/>
      <c r="DWL111" s="39"/>
      <c r="DWM111" s="39"/>
      <c r="DWN111" s="39"/>
      <c r="DWO111" s="39"/>
      <c r="DWP111" s="39"/>
      <c r="DWQ111" s="39"/>
      <c r="DWR111" s="39"/>
      <c r="DWS111" s="39"/>
      <c r="DWT111" s="39"/>
      <c r="DWU111" s="39"/>
      <c r="DWV111" s="39"/>
      <c r="DWW111" s="39"/>
      <c r="DWX111" s="39"/>
      <c r="DWY111" s="39"/>
      <c r="DWZ111" s="39"/>
      <c r="DXA111" s="39"/>
      <c r="DXB111" s="39"/>
      <c r="DXC111" s="39"/>
      <c r="DXD111" s="39"/>
      <c r="DXE111" s="39"/>
      <c r="DXF111" s="39"/>
      <c r="DXG111" s="39"/>
      <c r="DXH111" s="39"/>
      <c r="DXI111" s="39"/>
      <c r="DXJ111" s="39"/>
      <c r="DXK111" s="39"/>
      <c r="DXL111" s="39"/>
      <c r="DXM111" s="39"/>
      <c r="DXN111" s="39"/>
      <c r="DXO111" s="39"/>
      <c r="DXP111" s="39"/>
      <c r="DXQ111" s="39"/>
      <c r="DXR111" s="39"/>
      <c r="DXS111" s="39"/>
      <c r="DXT111" s="39"/>
      <c r="DXU111" s="39"/>
      <c r="DXV111" s="39"/>
      <c r="DXW111" s="39"/>
      <c r="DXX111" s="39"/>
      <c r="DXY111" s="39"/>
      <c r="DXZ111" s="39"/>
      <c r="DYA111" s="39"/>
      <c r="DYB111" s="39"/>
      <c r="DYC111" s="39"/>
      <c r="DYD111" s="39"/>
      <c r="DYE111" s="39"/>
      <c r="DYF111" s="39"/>
      <c r="DYG111" s="39"/>
      <c r="DYH111" s="39"/>
      <c r="DYI111" s="39"/>
      <c r="DYJ111" s="39"/>
      <c r="DYK111" s="39"/>
      <c r="DYL111" s="39"/>
      <c r="DYM111" s="39"/>
      <c r="DYN111" s="39"/>
      <c r="DYO111" s="39"/>
      <c r="DYP111" s="39"/>
      <c r="DYQ111" s="39"/>
      <c r="DYR111" s="39"/>
      <c r="DYS111" s="39"/>
      <c r="DYT111" s="39"/>
      <c r="DYU111" s="39"/>
      <c r="DYV111" s="39"/>
      <c r="DYW111" s="39"/>
      <c r="DYX111" s="39"/>
      <c r="DYY111" s="39"/>
      <c r="DYZ111" s="39"/>
      <c r="DZA111" s="39"/>
      <c r="DZB111" s="39"/>
      <c r="DZC111" s="39"/>
      <c r="DZD111" s="39"/>
      <c r="DZE111" s="39"/>
      <c r="DZF111" s="39"/>
      <c r="DZG111" s="39"/>
      <c r="DZH111" s="39"/>
      <c r="DZI111" s="39"/>
      <c r="DZJ111" s="39"/>
      <c r="DZK111" s="39"/>
      <c r="DZL111" s="39"/>
      <c r="DZM111" s="39"/>
      <c r="DZN111" s="39"/>
      <c r="DZO111" s="39"/>
      <c r="DZP111" s="39"/>
      <c r="DZQ111" s="39"/>
      <c r="DZR111" s="39"/>
      <c r="DZS111" s="39"/>
      <c r="DZT111" s="39"/>
      <c r="DZU111" s="39"/>
      <c r="DZV111" s="39"/>
      <c r="DZW111" s="39"/>
      <c r="DZX111" s="39"/>
      <c r="DZY111" s="39"/>
      <c r="DZZ111" s="39"/>
      <c r="EAA111" s="39"/>
      <c r="EAB111" s="39"/>
      <c r="EAC111" s="39"/>
      <c r="EAD111" s="39"/>
      <c r="EAE111" s="39"/>
      <c r="EAF111" s="39"/>
      <c r="EAG111" s="39"/>
      <c r="EAH111" s="39"/>
      <c r="EAI111" s="39"/>
      <c r="EAJ111" s="39"/>
      <c r="EAK111" s="39"/>
      <c r="EAL111" s="39"/>
      <c r="EAM111" s="39"/>
      <c r="EAN111" s="39"/>
      <c r="EAO111" s="39"/>
      <c r="EAP111" s="39"/>
      <c r="EAQ111" s="39"/>
      <c r="EAR111" s="39"/>
      <c r="EAS111" s="39"/>
      <c r="EAT111" s="39"/>
      <c r="EAU111" s="39"/>
      <c r="EAV111" s="39"/>
      <c r="EAW111" s="39"/>
      <c r="EAX111" s="39"/>
      <c r="EAY111" s="39"/>
      <c r="EAZ111" s="39"/>
      <c r="EBA111" s="39"/>
      <c r="EBB111" s="39"/>
      <c r="EBC111" s="39"/>
      <c r="EBD111" s="39"/>
      <c r="EBE111" s="39"/>
      <c r="EBF111" s="39"/>
      <c r="EBG111" s="39"/>
      <c r="EBH111" s="39"/>
      <c r="EBI111" s="39"/>
      <c r="EBJ111" s="39"/>
      <c r="EBK111" s="39"/>
      <c r="EBL111" s="39"/>
      <c r="EBM111" s="39"/>
      <c r="EBN111" s="39"/>
      <c r="EBO111" s="39"/>
      <c r="EBP111" s="39"/>
      <c r="EBQ111" s="39"/>
      <c r="EBR111" s="39"/>
      <c r="EBS111" s="39"/>
      <c r="EBT111" s="39"/>
      <c r="EBU111" s="39"/>
      <c r="EBV111" s="39"/>
      <c r="EBW111" s="39"/>
      <c r="EBX111" s="39"/>
      <c r="EBY111" s="39"/>
      <c r="EBZ111" s="39"/>
      <c r="ECA111" s="39"/>
      <c r="ECB111" s="39"/>
      <c r="ECC111" s="39"/>
      <c r="ECD111" s="39"/>
      <c r="ECE111" s="39"/>
      <c r="ECF111" s="39"/>
      <c r="ECG111" s="39"/>
      <c r="ECH111" s="39"/>
      <c r="ECI111" s="39"/>
      <c r="ECJ111" s="39"/>
      <c r="ECK111" s="39"/>
      <c r="ECL111" s="39"/>
      <c r="ECM111" s="39"/>
      <c r="ECN111" s="39"/>
      <c r="ECO111" s="39"/>
      <c r="ECP111" s="39"/>
      <c r="ECQ111" s="39"/>
      <c r="ECR111" s="39"/>
      <c r="ECS111" s="39"/>
      <c r="ECT111" s="39"/>
      <c r="ECU111" s="39"/>
      <c r="ECV111" s="39"/>
      <c r="ECW111" s="39"/>
      <c r="ECX111" s="39"/>
      <c r="ECY111" s="39"/>
      <c r="ECZ111" s="39"/>
      <c r="EDA111" s="39"/>
      <c r="EDB111" s="39"/>
      <c r="EDC111" s="39"/>
      <c r="EDD111" s="39"/>
      <c r="EDE111" s="39"/>
      <c r="EDF111" s="39"/>
      <c r="EDG111" s="39"/>
      <c r="EDH111" s="39"/>
      <c r="EDI111" s="39"/>
      <c r="EDJ111" s="39"/>
      <c r="EDK111" s="39"/>
      <c r="EDL111" s="39"/>
      <c r="EDM111" s="39"/>
      <c r="EDN111" s="39"/>
      <c r="EDO111" s="39"/>
      <c r="EDP111" s="39"/>
      <c r="EDQ111" s="39"/>
      <c r="EDR111" s="39"/>
      <c r="EDS111" s="39"/>
      <c r="EDT111" s="39"/>
      <c r="EDU111" s="39"/>
      <c r="EDV111" s="39"/>
      <c r="EDW111" s="39"/>
      <c r="EDX111" s="39"/>
      <c r="EDY111" s="39"/>
      <c r="EDZ111" s="39"/>
      <c r="EEA111" s="39"/>
      <c r="EEB111" s="39"/>
      <c r="EEC111" s="39"/>
      <c r="EED111" s="39"/>
      <c r="EEE111" s="39"/>
      <c r="EEF111" s="39"/>
      <c r="EEG111" s="39"/>
      <c r="EEH111" s="39"/>
      <c r="EEI111" s="39"/>
      <c r="EEJ111" s="39"/>
      <c r="EEK111" s="39"/>
      <c r="EEL111" s="39"/>
      <c r="EEM111" s="39"/>
      <c r="EEN111" s="39"/>
      <c r="EEO111" s="39"/>
      <c r="EEP111" s="39"/>
      <c r="EEQ111" s="39"/>
      <c r="EER111" s="39"/>
      <c r="EES111" s="39"/>
      <c r="EET111" s="39"/>
      <c r="EEU111" s="39"/>
      <c r="EEV111" s="39"/>
      <c r="EEW111" s="39"/>
      <c r="EEX111" s="39"/>
      <c r="EEY111" s="39"/>
      <c r="EEZ111" s="39"/>
      <c r="EFA111" s="39"/>
      <c r="EFB111" s="39"/>
      <c r="EFC111" s="39"/>
      <c r="EFD111" s="39"/>
      <c r="EFE111" s="39"/>
      <c r="EFF111" s="39"/>
      <c r="EFG111" s="39"/>
      <c r="EFH111" s="39"/>
      <c r="EFI111" s="39"/>
      <c r="EFJ111" s="39"/>
      <c r="EFK111" s="39"/>
      <c r="EFL111" s="39"/>
      <c r="EFM111" s="39"/>
      <c r="EFN111" s="39"/>
      <c r="EFO111" s="39"/>
      <c r="EFP111" s="39"/>
      <c r="EFQ111" s="39"/>
      <c r="EFR111" s="39"/>
      <c r="EFS111" s="39"/>
      <c r="EFT111" s="39"/>
      <c r="EFU111" s="39"/>
      <c r="EFV111" s="39"/>
      <c r="EFW111" s="39"/>
      <c r="EFX111" s="39"/>
      <c r="EFY111" s="39"/>
      <c r="EFZ111" s="39"/>
      <c r="EGA111" s="39"/>
      <c r="EGB111" s="39"/>
      <c r="EGC111" s="39"/>
      <c r="EGD111" s="39"/>
      <c r="EGE111" s="39"/>
      <c r="EGF111" s="39"/>
      <c r="EGG111" s="39"/>
      <c r="EGH111" s="39"/>
      <c r="EGI111" s="39"/>
      <c r="EGJ111" s="39"/>
      <c r="EGK111" s="39"/>
      <c r="EGL111" s="39"/>
      <c r="EGM111" s="39"/>
      <c r="EGN111" s="39"/>
      <c r="EGO111" s="39"/>
      <c r="EGP111" s="39"/>
      <c r="EGQ111" s="39"/>
      <c r="EGR111" s="39"/>
      <c r="EGS111" s="39"/>
      <c r="EGT111" s="39"/>
      <c r="EGU111" s="39"/>
      <c r="EGV111" s="39"/>
      <c r="EGW111" s="39"/>
      <c r="EGX111" s="39"/>
      <c r="EGY111" s="39"/>
      <c r="EGZ111" s="39"/>
      <c r="EHA111" s="39"/>
      <c r="EHB111" s="39"/>
      <c r="EHC111" s="39"/>
      <c r="EHD111" s="39"/>
      <c r="EHE111" s="39"/>
      <c r="EHF111" s="39"/>
      <c r="EHG111" s="39"/>
      <c r="EHH111" s="39"/>
      <c r="EHI111" s="39"/>
      <c r="EHJ111" s="39"/>
      <c r="EHK111" s="39"/>
      <c r="EHL111" s="39"/>
      <c r="EHM111" s="39"/>
      <c r="EHN111" s="39"/>
      <c r="EHO111" s="39"/>
      <c r="EHP111" s="39"/>
      <c r="EHQ111" s="39"/>
      <c r="EHR111" s="39"/>
      <c r="EHS111" s="39"/>
      <c r="EHT111" s="39"/>
      <c r="EHU111" s="39"/>
      <c r="EHV111" s="39"/>
      <c r="EHW111" s="39"/>
      <c r="EHX111" s="39"/>
      <c r="EHY111" s="39"/>
      <c r="EHZ111" s="39"/>
      <c r="EIA111" s="39"/>
      <c r="EIB111" s="39"/>
      <c r="EIC111" s="39"/>
      <c r="EID111" s="39"/>
      <c r="EIE111" s="39"/>
      <c r="EIF111" s="39"/>
      <c r="EIG111" s="39"/>
      <c r="EIH111" s="39"/>
      <c r="EII111" s="39"/>
      <c r="EIJ111" s="39"/>
      <c r="EIK111" s="39"/>
      <c r="EIL111" s="39"/>
      <c r="EIM111" s="39"/>
      <c r="EIN111" s="39"/>
      <c r="EIO111" s="39"/>
      <c r="EIP111" s="39"/>
      <c r="EIQ111" s="39"/>
      <c r="EIR111" s="39"/>
      <c r="EIS111" s="39"/>
      <c r="EIT111" s="39"/>
      <c r="EIU111" s="39"/>
      <c r="EIV111" s="39"/>
      <c r="EIW111" s="39"/>
      <c r="EIX111" s="39"/>
      <c r="EIY111" s="39"/>
      <c r="EIZ111" s="39"/>
      <c r="EJA111" s="39"/>
      <c r="EJB111" s="39"/>
      <c r="EJC111" s="39"/>
      <c r="EJD111" s="39"/>
      <c r="EJE111" s="39"/>
      <c r="EJF111" s="39"/>
      <c r="EJG111" s="39"/>
      <c r="EJH111" s="39"/>
      <c r="EJI111" s="39"/>
      <c r="EJJ111" s="39"/>
      <c r="EJK111" s="39"/>
      <c r="EJL111" s="39"/>
      <c r="EJM111" s="39"/>
      <c r="EJN111" s="39"/>
      <c r="EJO111" s="39"/>
      <c r="EJP111" s="39"/>
      <c r="EJQ111" s="39"/>
      <c r="EJR111" s="39"/>
      <c r="EJS111" s="39"/>
      <c r="EJT111" s="39"/>
      <c r="EJU111" s="39"/>
      <c r="EJV111" s="39"/>
      <c r="EJW111" s="39"/>
      <c r="EJX111" s="39"/>
      <c r="EJY111" s="39"/>
      <c r="EJZ111" s="39"/>
      <c r="EKA111" s="39"/>
      <c r="EKB111" s="39"/>
      <c r="EKC111" s="39"/>
      <c r="EKD111" s="39"/>
      <c r="EKE111" s="39"/>
      <c r="EKF111" s="39"/>
      <c r="EKG111" s="39"/>
      <c r="EKH111" s="39"/>
      <c r="EKI111" s="39"/>
      <c r="EKJ111" s="39"/>
      <c r="EKK111" s="39"/>
      <c r="EKL111" s="39"/>
      <c r="EKM111" s="39"/>
      <c r="EKN111" s="39"/>
      <c r="EKO111" s="39"/>
      <c r="EKP111" s="39"/>
      <c r="EKQ111" s="39"/>
      <c r="EKR111" s="39"/>
      <c r="EKS111" s="39"/>
      <c r="EKT111" s="39"/>
      <c r="EKU111" s="39"/>
      <c r="EKV111" s="39"/>
      <c r="EKW111" s="39"/>
      <c r="EKX111" s="39"/>
      <c r="EKY111" s="39"/>
      <c r="EKZ111" s="39"/>
      <c r="ELA111" s="39"/>
      <c r="ELB111" s="39"/>
      <c r="ELC111" s="39"/>
      <c r="ELD111" s="39"/>
      <c r="ELE111" s="39"/>
      <c r="ELF111" s="39"/>
      <c r="ELG111" s="39"/>
      <c r="ELH111" s="39"/>
      <c r="ELI111" s="39"/>
      <c r="ELJ111" s="39"/>
      <c r="ELK111" s="39"/>
      <c r="ELL111" s="39"/>
      <c r="ELM111" s="39"/>
      <c r="ELN111" s="39"/>
      <c r="ELO111" s="39"/>
      <c r="ELP111" s="39"/>
      <c r="ELQ111" s="39"/>
      <c r="ELR111" s="39"/>
      <c r="ELS111" s="39"/>
      <c r="ELT111" s="39"/>
      <c r="ELU111" s="39"/>
      <c r="ELV111" s="39"/>
      <c r="ELW111" s="39"/>
      <c r="ELX111" s="39"/>
      <c r="ELY111" s="39"/>
      <c r="ELZ111" s="39"/>
      <c r="EMA111" s="39"/>
      <c r="EMB111" s="39"/>
      <c r="EMC111" s="39"/>
      <c r="EMD111" s="39"/>
      <c r="EME111" s="39"/>
      <c r="EMF111" s="39"/>
      <c r="EMG111" s="39"/>
      <c r="EMH111" s="39"/>
      <c r="EMI111" s="39"/>
      <c r="EMJ111" s="39"/>
      <c r="EMK111" s="39"/>
      <c r="EML111" s="39"/>
      <c r="EMM111" s="39"/>
      <c r="EMN111" s="39"/>
      <c r="EMO111" s="39"/>
      <c r="EMP111" s="39"/>
      <c r="EMQ111" s="39"/>
      <c r="EMR111" s="39"/>
      <c r="EMS111" s="39"/>
      <c r="EMT111" s="39"/>
      <c r="EMU111" s="39"/>
      <c r="EMV111" s="39"/>
      <c r="EMW111" s="39"/>
      <c r="EMX111" s="39"/>
      <c r="EMY111" s="39"/>
      <c r="EMZ111" s="39"/>
      <c r="ENA111" s="39"/>
      <c r="ENB111" s="39"/>
      <c r="ENC111" s="39"/>
      <c r="END111" s="39"/>
      <c r="ENE111" s="39"/>
      <c r="ENF111" s="39"/>
      <c r="ENG111" s="39"/>
      <c r="ENH111" s="39"/>
      <c r="ENI111" s="39"/>
      <c r="ENJ111" s="39"/>
      <c r="ENK111" s="39"/>
      <c r="ENL111" s="39"/>
      <c r="ENM111" s="39"/>
      <c r="ENN111" s="39"/>
      <c r="ENO111" s="39"/>
      <c r="ENP111" s="39"/>
      <c r="ENQ111" s="39"/>
      <c r="ENR111" s="39"/>
      <c r="ENS111" s="39"/>
      <c r="ENT111" s="39"/>
      <c r="ENU111" s="39"/>
      <c r="ENV111" s="39"/>
      <c r="ENW111" s="39"/>
      <c r="ENX111" s="39"/>
      <c r="ENY111" s="39"/>
      <c r="ENZ111" s="39"/>
      <c r="EOA111" s="39"/>
      <c r="EOB111" s="39"/>
      <c r="EOC111" s="39"/>
      <c r="EOD111" s="39"/>
      <c r="EOE111" s="39"/>
      <c r="EOF111" s="39"/>
      <c r="EOG111" s="39"/>
      <c r="EOH111" s="39"/>
      <c r="EOI111" s="39"/>
      <c r="EOJ111" s="39"/>
      <c r="EOK111" s="39"/>
      <c r="EOL111" s="39"/>
      <c r="EOM111" s="39"/>
      <c r="EON111" s="39"/>
      <c r="EOO111" s="39"/>
      <c r="EOP111" s="39"/>
      <c r="EOQ111" s="39"/>
      <c r="EOR111" s="39"/>
      <c r="EOS111" s="39"/>
      <c r="EOT111" s="39"/>
      <c r="EOU111" s="39"/>
      <c r="EOV111" s="39"/>
      <c r="EOW111" s="39"/>
      <c r="EOX111" s="39"/>
      <c r="EOY111" s="39"/>
      <c r="EOZ111" s="39"/>
      <c r="EPA111" s="39"/>
      <c r="EPB111" s="39"/>
      <c r="EPC111" s="39"/>
      <c r="EPD111" s="39"/>
      <c r="EPE111" s="39"/>
      <c r="EPF111" s="39"/>
      <c r="EPG111" s="39"/>
      <c r="EPH111" s="39"/>
      <c r="EPI111" s="39"/>
      <c r="EPJ111" s="39"/>
      <c r="EPK111" s="39"/>
      <c r="EPL111" s="39"/>
      <c r="EPM111" s="39"/>
      <c r="EPN111" s="39"/>
      <c r="EPO111" s="39"/>
      <c r="EPP111" s="39"/>
      <c r="EPQ111" s="39"/>
      <c r="EPR111" s="39"/>
      <c r="EPS111" s="39"/>
      <c r="EPT111" s="39"/>
      <c r="EPU111" s="39"/>
      <c r="EPV111" s="39"/>
      <c r="EPW111" s="39"/>
      <c r="EPX111" s="39"/>
      <c r="EPY111" s="39"/>
      <c r="EPZ111" s="39"/>
      <c r="EQA111" s="39"/>
      <c r="EQB111" s="39"/>
      <c r="EQC111" s="39"/>
      <c r="EQD111" s="39"/>
      <c r="EQE111" s="39"/>
      <c r="EQF111" s="39"/>
      <c r="EQG111" s="39"/>
      <c r="EQH111" s="39"/>
      <c r="EQI111" s="39"/>
      <c r="EQJ111" s="39"/>
      <c r="EQK111" s="39"/>
      <c r="EQL111" s="39"/>
      <c r="EQM111" s="39"/>
      <c r="EQN111" s="39"/>
      <c r="EQO111" s="39"/>
      <c r="EQP111" s="39"/>
      <c r="EQQ111" s="39"/>
      <c r="EQR111" s="39"/>
      <c r="EQS111" s="39"/>
      <c r="EQT111" s="39"/>
      <c r="EQU111" s="39"/>
      <c r="EQV111" s="39"/>
      <c r="EQW111" s="39"/>
      <c r="EQX111" s="39"/>
      <c r="EQY111" s="39"/>
      <c r="EQZ111" s="39"/>
      <c r="ERA111" s="39"/>
      <c r="ERB111" s="39"/>
      <c r="ERC111" s="39"/>
      <c r="ERD111" s="39"/>
      <c r="ERE111" s="39"/>
      <c r="ERF111" s="39"/>
      <c r="ERG111" s="39"/>
      <c r="ERH111" s="39"/>
      <c r="ERI111" s="39"/>
      <c r="ERJ111" s="39"/>
      <c r="ERK111" s="39"/>
      <c r="ERL111" s="39"/>
      <c r="ERM111" s="39"/>
      <c r="ERN111" s="39"/>
      <c r="ERO111" s="39"/>
      <c r="ERP111" s="39"/>
      <c r="ERQ111" s="39"/>
      <c r="ERR111" s="39"/>
      <c r="ERS111" s="39"/>
      <c r="ERT111" s="39"/>
      <c r="ERU111" s="39"/>
      <c r="ERV111" s="39"/>
      <c r="ERW111" s="39"/>
      <c r="ERX111" s="39"/>
      <c r="ERY111" s="39"/>
      <c r="ERZ111" s="39"/>
      <c r="ESA111" s="39"/>
      <c r="ESB111" s="39"/>
      <c r="ESC111" s="39"/>
      <c r="ESD111" s="39"/>
      <c r="ESE111" s="39"/>
      <c r="ESF111" s="39"/>
      <c r="ESG111" s="39"/>
      <c r="ESH111" s="39"/>
      <c r="ESI111" s="39"/>
      <c r="ESJ111" s="39"/>
      <c r="ESK111" s="39"/>
      <c r="ESL111" s="39"/>
      <c r="ESM111" s="39"/>
      <c r="ESN111" s="39"/>
      <c r="ESO111" s="39"/>
      <c r="ESP111" s="39"/>
      <c r="ESQ111" s="39"/>
      <c r="ESR111" s="39"/>
      <c r="ESS111" s="39"/>
      <c r="EST111" s="39"/>
      <c r="ESU111" s="39"/>
      <c r="ESV111" s="39"/>
      <c r="ESW111" s="39"/>
      <c r="ESX111" s="39"/>
      <c r="ESY111" s="39"/>
      <c r="ESZ111" s="39"/>
      <c r="ETA111" s="39"/>
      <c r="ETB111" s="39"/>
      <c r="ETC111" s="39"/>
      <c r="ETD111" s="39"/>
      <c r="ETE111" s="39"/>
      <c r="ETF111" s="39"/>
      <c r="ETG111" s="39"/>
      <c r="ETH111" s="39"/>
      <c r="ETI111" s="39"/>
      <c r="ETJ111" s="39"/>
      <c r="ETK111" s="39"/>
      <c r="ETL111" s="39"/>
      <c r="ETM111" s="39"/>
      <c r="ETN111" s="39"/>
      <c r="ETO111" s="39"/>
      <c r="ETP111" s="39"/>
      <c r="ETQ111" s="39"/>
      <c r="ETR111" s="39"/>
      <c r="ETS111" s="39"/>
      <c r="ETT111" s="39"/>
      <c r="ETU111" s="39"/>
      <c r="ETV111" s="39"/>
      <c r="ETW111" s="39"/>
      <c r="ETX111" s="39"/>
      <c r="ETY111" s="39"/>
      <c r="ETZ111" s="39"/>
      <c r="EUA111" s="39"/>
      <c r="EUB111" s="39"/>
      <c r="EUC111" s="39"/>
      <c r="EUD111" s="39"/>
      <c r="EUE111" s="39"/>
      <c r="EUF111" s="39"/>
      <c r="EUG111" s="39"/>
      <c r="EUH111" s="39"/>
      <c r="EUI111" s="39"/>
      <c r="EUJ111" s="39"/>
      <c r="EUK111" s="39"/>
      <c r="EUL111" s="39"/>
      <c r="EUM111" s="39"/>
      <c r="EUN111" s="39"/>
      <c r="EUO111" s="39"/>
      <c r="EUP111" s="39"/>
      <c r="EUQ111" s="39"/>
      <c r="EUR111" s="39"/>
      <c r="EUS111" s="39"/>
      <c r="EUT111" s="39"/>
      <c r="EUU111" s="39"/>
      <c r="EUV111" s="39"/>
      <c r="EUW111" s="39"/>
      <c r="EUX111" s="39"/>
      <c r="EUY111" s="39"/>
      <c r="EUZ111" s="39"/>
      <c r="EVA111" s="39"/>
      <c r="EVB111" s="39"/>
      <c r="EVC111" s="39"/>
      <c r="EVD111" s="39"/>
      <c r="EVE111" s="39"/>
      <c r="EVF111" s="39"/>
      <c r="EVG111" s="39"/>
      <c r="EVH111" s="39"/>
      <c r="EVI111" s="39"/>
      <c r="EVJ111" s="39"/>
      <c r="EVK111" s="39"/>
      <c r="EVL111" s="39"/>
      <c r="EVM111" s="39"/>
      <c r="EVN111" s="39"/>
      <c r="EVO111" s="39"/>
      <c r="EVP111" s="39"/>
      <c r="EVQ111" s="39"/>
      <c r="EVR111" s="39"/>
      <c r="EVS111" s="39"/>
      <c r="EVT111" s="39"/>
      <c r="EVU111" s="39"/>
      <c r="EVV111" s="39"/>
      <c r="EVW111" s="39"/>
      <c r="EVX111" s="39"/>
      <c r="EVY111" s="39"/>
      <c r="EVZ111" s="39"/>
      <c r="EWA111" s="39"/>
      <c r="EWB111" s="39"/>
      <c r="EWC111" s="39"/>
      <c r="EWD111" s="39"/>
      <c r="EWE111" s="39"/>
      <c r="EWF111" s="39"/>
      <c r="EWG111" s="39"/>
      <c r="EWH111" s="39"/>
      <c r="EWI111" s="39"/>
      <c r="EWJ111" s="39"/>
      <c r="EWK111" s="39"/>
      <c r="EWL111" s="39"/>
      <c r="EWM111" s="39"/>
      <c r="EWN111" s="39"/>
      <c r="EWO111" s="39"/>
      <c r="EWP111" s="39"/>
      <c r="EWQ111" s="39"/>
      <c r="EWR111" s="39"/>
      <c r="EWS111" s="39"/>
      <c r="EWT111" s="39"/>
      <c r="EWU111" s="39"/>
      <c r="EWV111" s="39"/>
      <c r="EWW111" s="39"/>
      <c r="EWX111" s="39"/>
      <c r="EWY111" s="39"/>
      <c r="EWZ111" s="39"/>
      <c r="EXA111" s="39"/>
      <c r="EXB111" s="39"/>
      <c r="EXC111" s="39"/>
      <c r="EXD111" s="39"/>
      <c r="EXE111" s="39"/>
      <c r="EXF111" s="39"/>
      <c r="EXG111" s="39"/>
      <c r="EXH111" s="39"/>
      <c r="EXI111" s="39"/>
      <c r="EXJ111" s="39"/>
      <c r="EXK111" s="39"/>
      <c r="EXL111" s="39"/>
      <c r="EXM111" s="39"/>
      <c r="EXN111" s="39"/>
      <c r="EXO111" s="39"/>
      <c r="EXP111" s="39"/>
      <c r="EXQ111" s="39"/>
      <c r="EXR111" s="39"/>
      <c r="EXS111" s="39"/>
      <c r="EXT111" s="39"/>
      <c r="EXU111" s="39"/>
      <c r="EXV111" s="39"/>
      <c r="EXW111" s="39"/>
      <c r="EXX111" s="39"/>
      <c r="EXY111" s="39"/>
      <c r="EXZ111" s="39"/>
      <c r="EYA111" s="39"/>
      <c r="EYB111" s="39"/>
      <c r="EYC111" s="39"/>
      <c r="EYD111" s="39"/>
      <c r="EYE111" s="39"/>
      <c r="EYF111" s="39"/>
      <c r="EYG111" s="39"/>
      <c r="EYH111" s="39"/>
      <c r="EYI111" s="39"/>
      <c r="EYJ111" s="39"/>
      <c r="EYK111" s="39"/>
      <c r="EYL111" s="39"/>
      <c r="EYM111" s="39"/>
      <c r="EYN111" s="39"/>
      <c r="EYO111" s="39"/>
      <c r="EYP111" s="39"/>
      <c r="EYQ111" s="39"/>
      <c r="EYR111" s="39"/>
      <c r="EYS111" s="39"/>
      <c r="EYT111" s="39"/>
      <c r="EYU111" s="39"/>
      <c r="EYV111" s="39"/>
      <c r="EYW111" s="39"/>
      <c r="EYX111" s="39"/>
      <c r="EYY111" s="39"/>
      <c r="EYZ111" s="39"/>
      <c r="EZA111" s="39"/>
      <c r="EZB111" s="39"/>
      <c r="EZC111" s="39"/>
      <c r="EZD111" s="39"/>
      <c r="EZE111" s="39"/>
      <c r="EZF111" s="39"/>
      <c r="EZG111" s="39"/>
      <c r="EZH111" s="39"/>
      <c r="EZI111" s="39"/>
      <c r="EZJ111" s="39"/>
      <c r="EZK111" s="39"/>
      <c r="EZL111" s="39"/>
      <c r="EZM111" s="39"/>
      <c r="EZN111" s="39"/>
      <c r="EZO111" s="39"/>
      <c r="EZP111" s="39"/>
      <c r="EZQ111" s="39"/>
      <c r="EZR111" s="39"/>
      <c r="EZS111" s="39"/>
      <c r="EZT111" s="39"/>
      <c r="EZU111" s="39"/>
      <c r="EZV111" s="39"/>
      <c r="EZW111" s="39"/>
      <c r="EZX111" s="39"/>
      <c r="EZY111" s="39"/>
      <c r="EZZ111" s="39"/>
      <c r="FAA111" s="39"/>
      <c r="FAB111" s="39"/>
      <c r="FAC111" s="39"/>
      <c r="FAD111" s="39"/>
      <c r="FAE111" s="39"/>
      <c r="FAF111" s="39"/>
      <c r="FAG111" s="39"/>
      <c r="FAH111" s="39"/>
      <c r="FAI111" s="39"/>
      <c r="FAJ111" s="39"/>
      <c r="FAK111" s="39"/>
      <c r="FAL111" s="39"/>
      <c r="FAM111" s="39"/>
      <c r="FAN111" s="39"/>
      <c r="FAO111" s="39"/>
      <c r="FAP111" s="39"/>
      <c r="FAQ111" s="39"/>
      <c r="FAR111" s="39"/>
      <c r="FAS111" s="39"/>
      <c r="FAT111" s="39"/>
      <c r="FAU111" s="39"/>
      <c r="FAV111" s="39"/>
      <c r="FAW111" s="39"/>
      <c r="FAX111" s="39"/>
      <c r="FAY111" s="39"/>
      <c r="FAZ111" s="39"/>
      <c r="FBA111" s="39"/>
      <c r="FBB111" s="39"/>
      <c r="FBC111" s="39"/>
      <c r="FBD111" s="39"/>
      <c r="FBE111" s="39"/>
      <c r="FBF111" s="39"/>
      <c r="FBG111" s="39"/>
      <c r="FBH111" s="39"/>
      <c r="FBI111" s="39"/>
      <c r="FBJ111" s="39"/>
      <c r="FBK111" s="39"/>
      <c r="FBL111" s="39"/>
      <c r="FBM111" s="39"/>
      <c r="FBN111" s="39"/>
      <c r="FBO111" s="39"/>
      <c r="FBP111" s="39"/>
      <c r="FBQ111" s="39"/>
      <c r="FBR111" s="39"/>
      <c r="FBS111" s="39"/>
      <c r="FBT111" s="39"/>
      <c r="FBU111" s="39"/>
      <c r="FBV111" s="39"/>
      <c r="FBW111" s="39"/>
      <c r="FBX111" s="39"/>
      <c r="FBY111" s="39"/>
      <c r="FBZ111" s="39"/>
      <c r="FCA111" s="39"/>
      <c r="FCB111" s="39"/>
      <c r="FCC111" s="39"/>
      <c r="FCD111" s="39"/>
      <c r="FCE111" s="39"/>
      <c r="FCF111" s="39"/>
      <c r="FCG111" s="39"/>
      <c r="FCH111" s="39"/>
      <c r="FCI111" s="39"/>
      <c r="FCJ111" s="39"/>
      <c r="FCK111" s="39"/>
      <c r="FCL111" s="39"/>
      <c r="FCM111" s="39"/>
      <c r="FCN111" s="39"/>
      <c r="FCO111" s="39"/>
      <c r="FCP111" s="39"/>
      <c r="FCQ111" s="39"/>
      <c r="FCR111" s="39"/>
      <c r="FCS111" s="39"/>
      <c r="FCT111" s="39"/>
      <c r="FCU111" s="39"/>
      <c r="FCV111" s="39"/>
      <c r="FCW111" s="39"/>
      <c r="FCX111" s="39"/>
      <c r="FCY111" s="39"/>
      <c r="FCZ111" s="39"/>
      <c r="FDA111" s="39"/>
      <c r="FDB111" s="39"/>
      <c r="FDC111" s="39"/>
      <c r="FDD111" s="39"/>
      <c r="FDE111" s="39"/>
      <c r="FDF111" s="39"/>
      <c r="FDG111" s="39"/>
      <c r="FDH111" s="39"/>
      <c r="FDI111" s="39"/>
      <c r="FDJ111" s="39"/>
      <c r="FDK111" s="39"/>
      <c r="FDL111" s="39"/>
      <c r="FDM111" s="39"/>
      <c r="FDN111" s="39"/>
      <c r="FDO111" s="39"/>
      <c r="FDP111" s="39"/>
      <c r="FDQ111" s="39"/>
      <c r="FDR111" s="39"/>
      <c r="FDS111" s="39"/>
      <c r="FDT111" s="39"/>
      <c r="FDU111" s="39"/>
      <c r="FDV111" s="39"/>
      <c r="FDW111" s="39"/>
      <c r="FDX111" s="39"/>
      <c r="FDY111" s="39"/>
      <c r="FDZ111" s="39"/>
      <c r="FEA111" s="39"/>
      <c r="FEB111" s="39"/>
      <c r="FEC111" s="39"/>
      <c r="FED111" s="39"/>
      <c r="FEE111" s="39"/>
      <c r="FEF111" s="39"/>
      <c r="FEG111" s="39"/>
      <c r="FEH111" s="39"/>
      <c r="FEI111" s="39"/>
      <c r="FEJ111" s="39"/>
      <c r="FEK111" s="39"/>
      <c r="FEL111" s="39"/>
      <c r="FEM111" s="39"/>
      <c r="FEN111" s="39"/>
      <c r="FEO111" s="39"/>
      <c r="FEP111" s="39"/>
      <c r="FEQ111" s="39"/>
      <c r="FER111" s="39"/>
      <c r="FES111" s="39"/>
      <c r="FET111" s="39"/>
      <c r="FEU111" s="39"/>
      <c r="FEV111" s="39"/>
      <c r="FEW111" s="39"/>
      <c r="FEX111" s="39"/>
      <c r="FEY111" s="39"/>
      <c r="FEZ111" s="39"/>
      <c r="FFA111" s="39"/>
      <c r="FFB111" s="39"/>
      <c r="FFC111" s="39"/>
      <c r="FFD111" s="39"/>
      <c r="FFE111" s="39"/>
      <c r="FFF111" s="39"/>
      <c r="FFG111" s="39"/>
      <c r="FFH111" s="39"/>
      <c r="FFI111" s="39"/>
      <c r="FFJ111" s="39"/>
      <c r="FFK111" s="39"/>
      <c r="FFL111" s="39"/>
      <c r="FFM111" s="39"/>
      <c r="FFN111" s="39"/>
      <c r="FFO111" s="39"/>
      <c r="FFP111" s="39"/>
      <c r="FFQ111" s="39"/>
      <c r="FFR111" s="39"/>
      <c r="FFS111" s="39"/>
      <c r="FFT111" s="39"/>
      <c r="FFU111" s="39"/>
      <c r="FFV111" s="39"/>
      <c r="FFW111" s="39"/>
      <c r="FFX111" s="39"/>
      <c r="FFY111" s="39"/>
      <c r="FFZ111" s="39"/>
      <c r="FGA111" s="39"/>
      <c r="FGB111" s="39"/>
      <c r="FGC111" s="39"/>
      <c r="FGD111" s="39"/>
      <c r="FGE111" s="39"/>
      <c r="FGF111" s="39"/>
      <c r="FGG111" s="39"/>
      <c r="FGH111" s="39"/>
      <c r="FGI111" s="39"/>
      <c r="FGJ111" s="39"/>
      <c r="FGK111" s="39"/>
      <c r="FGL111" s="39"/>
      <c r="FGM111" s="39"/>
      <c r="FGN111" s="39"/>
      <c r="FGO111" s="39"/>
      <c r="FGP111" s="39"/>
      <c r="FGQ111" s="39"/>
      <c r="FGR111" s="39"/>
      <c r="FGS111" s="39"/>
      <c r="FGT111" s="39"/>
      <c r="FGU111" s="39"/>
      <c r="FGV111" s="39"/>
      <c r="FGW111" s="39"/>
      <c r="FGX111" s="39"/>
      <c r="FGY111" s="39"/>
      <c r="FGZ111" s="39"/>
      <c r="FHA111" s="39"/>
      <c r="FHB111" s="39"/>
      <c r="FHC111" s="39"/>
      <c r="FHD111" s="39"/>
      <c r="FHE111" s="39"/>
      <c r="FHF111" s="39"/>
      <c r="FHG111" s="39"/>
      <c r="FHH111" s="39"/>
      <c r="FHI111" s="39"/>
      <c r="FHJ111" s="39"/>
      <c r="FHK111" s="39"/>
      <c r="FHL111" s="39"/>
      <c r="FHM111" s="39"/>
      <c r="FHN111" s="39"/>
      <c r="FHO111" s="39"/>
      <c r="FHP111" s="39"/>
      <c r="FHQ111" s="39"/>
      <c r="FHR111" s="39"/>
      <c r="FHS111" s="39"/>
      <c r="FHT111" s="39"/>
      <c r="FHU111" s="39"/>
      <c r="FHV111" s="39"/>
      <c r="FHW111" s="39"/>
      <c r="FHX111" s="39"/>
      <c r="FHY111" s="39"/>
      <c r="FHZ111" s="39"/>
      <c r="FIA111" s="39"/>
      <c r="FIB111" s="39"/>
      <c r="FIC111" s="39"/>
      <c r="FID111" s="39"/>
      <c r="FIE111" s="39"/>
      <c r="FIF111" s="39"/>
      <c r="FIG111" s="39"/>
      <c r="FIH111" s="39"/>
      <c r="FII111" s="39"/>
      <c r="FIJ111" s="39"/>
      <c r="FIK111" s="39"/>
      <c r="FIL111" s="39"/>
      <c r="FIM111" s="39"/>
      <c r="FIN111" s="39"/>
      <c r="FIO111" s="39"/>
      <c r="FIP111" s="39"/>
      <c r="FIQ111" s="39"/>
      <c r="FIR111" s="39"/>
      <c r="FIS111" s="39"/>
      <c r="FIT111" s="39"/>
      <c r="FIU111" s="39"/>
      <c r="FIV111" s="39"/>
      <c r="FIW111" s="39"/>
      <c r="FIX111" s="39"/>
      <c r="FIY111" s="39"/>
      <c r="FIZ111" s="39"/>
      <c r="FJA111" s="39"/>
      <c r="FJB111" s="39"/>
      <c r="FJC111" s="39"/>
      <c r="FJD111" s="39"/>
      <c r="FJE111" s="39"/>
      <c r="FJF111" s="39"/>
      <c r="FJG111" s="39"/>
      <c r="FJH111" s="39"/>
      <c r="FJI111" s="39"/>
      <c r="FJJ111" s="39"/>
      <c r="FJK111" s="39"/>
      <c r="FJL111" s="39"/>
      <c r="FJM111" s="39"/>
      <c r="FJN111" s="39"/>
      <c r="FJO111" s="39"/>
      <c r="FJP111" s="39"/>
      <c r="FJQ111" s="39"/>
      <c r="FJR111" s="39"/>
      <c r="FJS111" s="39"/>
      <c r="FJT111" s="39"/>
      <c r="FJU111" s="39"/>
      <c r="FJV111" s="39"/>
      <c r="FJW111" s="39"/>
      <c r="FJX111" s="39"/>
      <c r="FJY111" s="39"/>
      <c r="FJZ111" s="39"/>
      <c r="FKA111" s="39"/>
      <c r="FKB111" s="39"/>
      <c r="FKC111" s="39"/>
      <c r="FKD111" s="39"/>
      <c r="FKE111" s="39"/>
      <c r="FKF111" s="39"/>
      <c r="FKG111" s="39"/>
      <c r="FKH111" s="39"/>
      <c r="FKI111" s="39"/>
      <c r="FKJ111" s="39"/>
      <c r="FKK111" s="39"/>
      <c r="FKL111" s="39"/>
      <c r="FKM111" s="39"/>
      <c r="FKN111" s="39"/>
      <c r="FKO111" s="39"/>
      <c r="FKP111" s="39"/>
      <c r="FKQ111" s="39"/>
      <c r="FKR111" s="39"/>
      <c r="FKS111" s="39"/>
      <c r="FKT111" s="39"/>
      <c r="FKU111" s="39"/>
      <c r="FKV111" s="39"/>
      <c r="FKW111" s="39"/>
      <c r="FKX111" s="39"/>
      <c r="FKY111" s="39"/>
      <c r="FKZ111" s="39"/>
      <c r="FLA111" s="39"/>
      <c r="FLB111" s="39"/>
      <c r="FLC111" s="39"/>
      <c r="FLD111" s="39"/>
      <c r="FLE111" s="39"/>
      <c r="FLF111" s="39"/>
      <c r="FLG111" s="39"/>
      <c r="FLH111" s="39"/>
      <c r="FLI111" s="39"/>
      <c r="FLJ111" s="39"/>
      <c r="FLK111" s="39"/>
      <c r="FLL111" s="39"/>
      <c r="FLM111" s="39"/>
      <c r="FLN111" s="39"/>
      <c r="FLO111" s="39"/>
      <c r="FLP111" s="39"/>
      <c r="FLQ111" s="39"/>
      <c r="FLR111" s="39"/>
      <c r="FLS111" s="39"/>
      <c r="FLT111" s="39"/>
      <c r="FLU111" s="39"/>
      <c r="FLV111" s="39"/>
      <c r="FLW111" s="39"/>
      <c r="FLX111" s="39"/>
      <c r="FLY111" s="39"/>
      <c r="FLZ111" s="39"/>
      <c r="FMA111" s="39"/>
      <c r="FMB111" s="39"/>
      <c r="FMC111" s="39"/>
      <c r="FMD111" s="39"/>
      <c r="FME111" s="39"/>
      <c r="FMF111" s="39"/>
      <c r="FMG111" s="39"/>
      <c r="FMH111" s="39"/>
      <c r="FMI111" s="39"/>
      <c r="FMJ111" s="39"/>
      <c r="FMK111" s="39"/>
      <c r="FML111" s="39"/>
      <c r="FMM111" s="39"/>
      <c r="FMN111" s="39"/>
      <c r="FMO111" s="39"/>
      <c r="FMP111" s="39"/>
      <c r="FMQ111" s="39"/>
      <c r="FMR111" s="39"/>
      <c r="FMS111" s="39"/>
      <c r="FMT111" s="39"/>
      <c r="FMU111" s="39"/>
      <c r="FMV111" s="39"/>
      <c r="FMW111" s="39"/>
      <c r="FMX111" s="39"/>
      <c r="FMY111" s="39"/>
      <c r="FMZ111" s="39"/>
      <c r="FNA111" s="39"/>
      <c r="FNB111" s="39"/>
      <c r="FNC111" s="39"/>
      <c r="FND111" s="39"/>
      <c r="FNE111" s="39"/>
      <c r="FNF111" s="39"/>
      <c r="FNG111" s="39"/>
      <c r="FNH111" s="39"/>
      <c r="FNI111" s="39"/>
      <c r="FNJ111" s="39"/>
      <c r="FNK111" s="39"/>
      <c r="FNL111" s="39"/>
      <c r="FNM111" s="39"/>
      <c r="FNN111" s="39"/>
      <c r="FNO111" s="39"/>
      <c r="FNP111" s="39"/>
      <c r="FNQ111" s="39"/>
      <c r="FNR111" s="39"/>
      <c r="FNS111" s="39"/>
      <c r="FNT111" s="39"/>
      <c r="FNU111" s="39"/>
      <c r="FNV111" s="39"/>
      <c r="FNW111" s="39"/>
      <c r="FNX111" s="39"/>
      <c r="FNY111" s="39"/>
      <c r="FNZ111" s="39"/>
      <c r="FOA111" s="39"/>
      <c r="FOB111" s="39"/>
      <c r="FOC111" s="39"/>
      <c r="FOD111" s="39"/>
      <c r="FOE111" s="39"/>
      <c r="FOF111" s="39"/>
      <c r="FOG111" s="39"/>
      <c r="FOH111" s="39"/>
      <c r="FOI111" s="39"/>
      <c r="FOJ111" s="39"/>
      <c r="FOK111" s="39"/>
      <c r="FOL111" s="39"/>
      <c r="FOM111" s="39"/>
      <c r="FON111" s="39"/>
      <c r="FOO111" s="39"/>
      <c r="FOP111" s="39"/>
      <c r="FOQ111" s="39"/>
      <c r="FOR111" s="39"/>
      <c r="FOS111" s="39"/>
      <c r="FOT111" s="39"/>
      <c r="FOU111" s="39"/>
      <c r="FOV111" s="39"/>
      <c r="FOW111" s="39"/>
      <c r="FOX111" s="39"/>
      <c r="FOY111" s="39"/>
      <c r="FOZ111" s="39"/>
      <c r="FPA111" s="39"/>
      <c r="FPB111" s="39"/>
      <c r="FPC111" s="39"/>
      <c r="FPD111" s="39"/>
      <c r="FPE111" s="39"/>
      <c r="FPF111" s="39"/>
      <c r="FPG111" s="39"/>
      <c r="FPH111" s="39"/>
      <c r="FPI111" s="39"/>
      <c r="FPJ111" s="39"/>
      <c r="FPK111" s="39"/>
      <c r="FPL111" s="39"/>
      <c r="FPM111" s="39"/>
      <c r="FPN111" s="39"/>
      <c r="FPO111" s="39"/>
      <c r="FPP111" s="39"/>
      <c r="FPQ111" s="39"/>
      <c r="FPR111" s="39"/>
      <c r="FPS111" s="39"/>
      <c r="FPT111" s="39"/>
      <c r="FPU111" s="39"/>
      <c r="FPV111" s="39"/>
      <c r="FPW111" s="39"/>
      <c r="FPX111" s="39"/>
      <c r="FPY111" s="39"/>
      <c r="FPZ111" s="39"/>
      <c r="FQA111" s="39"/>
      <c r="FQB111" s="39"/>
      <c r="FQC111" s="39"/>
      <c r="FQD111" s="39"/>
      <c r="FQE111" s="39"/>
      <c r="FQF111" s="39"/>
      <c r="FQG111" s="39"/>
      <c r="FQH111" s="39"/>
      <c r="FQI111" s="39"/>
      <c r="FQJ111" s="39"/>
      <c r="FQK111" s="39"/>
      <c r="FQL111" s="39"/>
      <c r="FQM111" s="39"/>
      <c r="FQN111" s="39"/>
      <c r="FQO111" s="39"/>
      <c r="FQP111" s="39"/>
      <c r="FQQ111" s="39"/>
      <c r="FQR111" s="39"/>
      <c r="FQS111" s="39"/>
      <c r="FQT111" s="39"/>
      <c r="FQU111" s="39"/>
      <c r="FQV111" s="39"/>
      <c r="FQW111" s="39"/>
      <c r="FQX111" s="39"/>
      <c r="FQY111" s="39"/>
      <c r="FQZ111" s="39"/>
      <c r="FRA111" s="39"/>
      <c r="FRB111" s="39"/>
      <c r="FRC111" s="39"/>
      <c r="FRD111" s="39"/>
      <c r="FRE111" s="39"/>
      <c r="FRF111" s="39"/>
      <c r="FRG111" s="39"/>
      <c r="FRH111" s="39"/>
      <c r="FRI111" s="39"/>
      <c r="FRJ111" s="39"/>
      <c r="FRK111" s="39"/>
      <c r="FRL111" s="39"/>
      <c r="FRM111" s="39"/>
      <c r="FRN111" s="39"/>
      <c r="FRO111" s="39"/>
      <c r="FRP111" s="39"/>
      <c r="FRQ111" s="39"/>
      <c r="FRR111" s="39"/>
      <c r="FRS111" s="39"/>
      <c r="FRT111" s="39"/>
      <c r="FRU111" s="39"/>
      <c r="FRV111" s="39"/>
      <c r="FRW111" s="39"/>
      <c r="FRX111" s="39"/>
      <c r="FRY111" s="39"/>
      <c r="FRZ111" s="39"/>
      <c r="FSA111" s="39"/>
      <c r="FSB111" s="39"/>
      <c r="FSC111" s="39"/>
      <c r="FSD111" s="39"/>
      <c r="FSE111" s="39"/>
      <c r="FSF111" s="39"/>
      <c r="FSG111" s="39"/>
      <c r="FSH111" s="39"/>
      <c r="FSI111" s="39"/>
      <c r="FSJ111" s="39"/>
      <c r="FSK111" s="39"/>
      <c r="FSL111" s="39"/>
      <c r="FSM111" s="39"/>
      <c r="FSN111" s="39"/>
      <c r="FSO111" s="39"/>
      <c r="FSP111" s="39"/>
      <c r="FSQ111" s="39"/>
      <c r="FSR111" s="39"/>
      <c r="FSS111" s="39"/>
      <c r="FST111" s="39"/>
      <c r="FSU111" s="39"/>
      <c r="FSV111" s="39"/>
      <c r="FSW111" s="39"/>
      <c r="FSX111" s="39"/>
      <c r="FSY111" s="39"/>
      <c r="FSZ111" s="39"/>
      <c r="FTA111" s="39"/>
      <c r="FTB111" s="39"/>
      <c r="FTC111" s="39"/>
      <c r="FTD111" s="39"/>
      <c r="FTE111" s="39"/>
      <c r="FTF111" s="39"/>
      <c r="FTG111" s="39"/>
      <c r="FTH111" s="39"/>
      <c r="FTI111" s="39"/>
      <c r="FTJ111" s="39"/>
      <c r="FTK111" s="39"/>
      <c r="FTL111" s="39"/>
      <c r="FTM111" s="39"/>
      <c r="FTN111" s="39"/>
      <c r="FTO111" s="39"/>
      <c r="FTP111" s="39"/>
      <c r="FTQ111" s="39"/>
      <c r="FTR111" s="39"/>
      <c r="FTS111" s="39"/>
      <c r="FTT111" s="39"/>
      <c r="FTU111" s="39"/>
      <c r="FTV111" s="39"/>
      <c r="FTW111" s="39"/>
      <c r="FTX111" s="39"/>
      <c r="FTY111" s="39"/>
      <c r="FTZ111" s="39"/>
      <c r="FUA111" s="39"/>
      <c r="FUB111" s="39"/>
      <c r="FUC111" s="39"/>
      <c r="FUD111" s="39"/>
      <c r="FUE111" s="39"/>
      <c r="FUF111" s="39"/>
      <c r="FUG111" s="39"/>
      <c r="FUH111" s="39"/>
      <c r="FUI111" s="39"/>
      <c r="FUJ111" s="39"/>
      <c r="FUK111" s="39"/>
      <c r="FUL111" s="39"/>
      <c r="FUM111" s="39"/>
      <c r="FUN111" s="39"/>
      <c r="FUO111" s="39"/>
      <c r="FUP111" s="39"/>
      <c r="FUQ111" s="39"/>
      <c r="FUR111" s="39"/>
      <c r="FUS111" s="39"/>
      <c r="FUT111" s="39"/>
      <c r="FUU111" s="39"/>
      <c r="FUV111" s="39"/>
      <c r="FUW111" s="39"/>
      <c r="FUX111" s="39"/>
      <c r="FUY111" s="39"/>
      <c r="FUZ111" s="39"/>
      <c r="FVA111" s="39"/>
      <c r="FVB111" s="39"/>
      <c r="FVC111" s="39"/>
      <c r="FVD111" s="39"/>
      <c r="FVE111" s="39"/>
      <c r="FVF111" s="39"/>
      <c r="FVG111" s="39"/>
      <c r="FVH111" s="39"/>
      <c r="FVI111" s="39"/>
      <c r="FVJ111" s="39"/>
      <c r="FVK111" s="39"/>
      <c r="FVL111" s="39"/>
      <c r="FVM111" s="39"/>
      <c r="FVN111" s="39"/>
      <c r="FVO111" s="39"/>
      <c r="FVP111" s="39"/>
      <c r="FVQ111" s="39"/>
      <c r="FVR111" s="39"/>
      <c r="FVS111" s="39"/>
      <c r="FVT111" s="39"/>
      <c r="FVU111" s="39"/>
      <c r="FVV111" s="39"/>
      <c r="FVW111" s="39"/>
      <c r="FVX111" s="39"/>
      <c r="FVY111" s="39"/>
      <c r="FVZ111" s="39"/>
      <c r="FWA111" s="39"/>
      <c r="FWB111" s="39"/>
      <c r="FWC111" s="39"/>
      <c r="FWD111" s="39"/>
      <c r="FWE111" s="39"/>
      <c r="FWF111" s="39"/>
      <c r="FWG111" s="39"/>
      <c r="FWH111" s="39"/>
      <c r="FWI111" s="39"/>
      <c r="FWJ111" s="39"/>
      <c r="FWK111" s="39"/>
      <c r="FWL111" s="39"/>
      <c r="FWM111" s="39"/>
      <c r="FWN111" s="39"/>
      <c r="FWO111" s="39"/>
      <c r="FWP111" s="39"/>
      <c r="FWQ111" s="39"/>
      <c r="FWR111" s="39"/>
      <c r="FWS111" s="39"/>
      <c r="FWT111" s="39"/>
      <c r="FWU111" s="39"/>
      <c r="FWV111" s="39"/>
      <c r="FWW111" s="39"/>
      <c r="FWX111" s="39"/>
      <c r="FWY111" s="39"/>
      <c r="FWZ111" s="39"/>
      <c r="FXA111" s="39"/>
      <c r="FXB111" s="39"/>
      <c r="FXC111" s="39"/>
      <c r="FXD111" s="39"/>
      <c r="FXE111" s="39"/>
      <c r="FXF111" s="39"/>
      <c r="FXG111" s="39"/>
      <c r="FXH111" s="39"/>
      <c r="FXI111" s="39"/>
      <c r="FXJ111" s="39"/>
      <c r="FXK111" s="39"/>
      <c r="FXL111" s="39"/>
      <c r="FXM111" s="39"/>
      <c r="FXN111" s="39"/>
      <c r="FXO111" s="39"/>
      <c r="FXP111" s="39"/>
      <c r="FXQ111" s="39"/>
      <c r="FXR111" s="39"/>
      <c r="FXS111" s="39"/>
      <c r="FXT111" s="39"/>
      <c r="FXU111" s="39"/>
      <c r="FXV111" s="39"/>
      <c r="FXW111" s="39"/>
      <c r="FXX111" s="39"/>
      <c r="FXY111" s="39"/>
      <c r="FXZ111" s="39"/>
      <c r="FYA111" s="39"/>
      <c r="FYB111" s="39"/>
      <c r="FYC111" s="39"/>
      <c r="FYD111" s="39"/>
      <c r="FYE111" s="39"/>
      <c r="FYF111" s="39"/>
      <c r="FYG111" s="39"/>
      <c r="FYH111" s="39"/>
      <c r="FYI111" s="39"/>
      <c r="FYJ111" s="39"/>
      <c r="FYK111" s="39"/>
      <c r="FYL111" s="39"/>
      <c r="FYM111" s="39"/>
      <c r="FYN111" s="39"/>
      <c r="FYO111" s="39"/>
      <c r="FYP111" s="39"/>
      <c r="FYQ111" s="39"/>
      <c r="FYR111" s="39"/>
      <c r="FYS111" s="39"/>
      <c r="FYT111" s="39"/>
      <c r="FYU111" s="39"/>
      <c r="FYV111" s="39"/>
      <c r="FYW111" s="39"/>
      <c r="FYX111" s="39"/>
      <c r="FYY111" s="39"/>
      <c r="FYZ111" s="39"/>
      <c r="FZA111" s="39"/>
      <c r="FZB111" s="39"/>
      <c r="FZC111" s="39"/>
      <c r="FZD111" s="39"/>
      <c r="FZE111" s="39"/>
      <c r="FZF111" s="39"/>
      <c r="FZG111" s="39"/>
      <c r="FZH111" s="39"/>
      <c r="FZI111" s="39"/>
      <c r="FZJ111" s="39"/>
      <c r="FZK111" s="39"/>
      <c r="FZL111" s="39"/>
      <c r="FZM111" s="39"/>
      <c r="FZN111" s="39"/>
      <c r="FZO111" s="39"/>
      <c r="FZP111" s="39"/>
      <c r="FZQ111" s="39"/>
      <c r="FZR111" s="39"/>
      <c r="FZS111" s="39"/>
      <c r="FZT111" s="39"/>
      <c r="FZU111" s="39"/>
      <c r="FZV111" s="39"/>
      <c r="FZW111" s="39"/>
      <c r="FZX111" s="39"/>
      <c r="FZY111" s="39"/>
      <c r="FZZ111" s="39"/>
      <c r="GAA111" s="39"/>
      <c r="GAB111" s="39"/>
      <c r="GAC111" s="39"/>
      <c r="GAD111" s="39"/>
      <c r="GAE111" s="39"/>
      <c r="GAF111" s="39"/>
      <c r="GAG111" s="39"/>
      <c r="GAH111" s="39"/>
      <c r="GAI111" s="39"/>
      <c r="GAJ111" s="39"/>
      <c r="GAK111" s="39"/>
      <c r="GAL111" s="39"/>
      <c r="GAM111" s="39"/>
      <c r="GAN111" s="39"/>
      <c r="GAO111" s="39"/>
      <c r="GAP111" s="39"/>
      <c r="GAQ111" s="39"/>
      <c r="GAR111" s="39"/>
      <c r="GAS111" s="39"/>
      <c r="GAT111" s="39"/>
      <c r="GAU111" s="39"/>
      <c r="GAV111" s="39"/>
      <c r="GAW111" s="39"/>
      <c r="GAX111" s="39"/>
      <c r="GAY111" s="39"/>
      <c r="GAZ111" s="39"/>
      <c r="GBA111" s="39"/>
      <c r="GBB111" s="39"/>
      <c r="GBC111" s="39"/>
      <c r="GBD111" s="39"/>
      <c r="GBE111" s="39"/>
      <c r="GBF111" s="39"/>
      <c r="GBG111" s="39"/>
      <c r="GBH111" s="39"/>
      <c r="GBI111" s="39"/>
      <c r="GBJ111" s="39"/>
      <c r="GBK111" s="39"/>
      <c r="GBL111" s="39"/>
      <c r="GBM111" s="39"/>
      <c r="GBN111" s="39"/>
      <c r="GBO111" s="39"/>
      <c r="GBP111" s="39"/>
      <c r="GBQ111" s="39"/>
      <c r="GBR111" s="39"/>
      <c r="GBS111" s="39"/>
      <c r="GBT111" s="39"/>
      <c r="GBU111" s="39"/>
      <c r="GBV111" s="39"/>
      <c r="GBW111" s="39"/>
      <c r="GBX111" s="39"/>
      <c r="GBY111" s="39"/>
      <c r="GBZ111" s="39"/>
      <c r="GCA111" s="39"/>
      <c r="GCB111" s="39"/>
      <c r="GCC111" s="39"/>
      <c r="GCD111" s="39"/>
      <c r="GCE111" s="39"/>
      <c r="GCF111" s="39"/>
      <c r="GCG111" s="39"/>
      <c r="GCH111" s="39"/>
      <c r="GCI111" s="39"/>
      <c r="GCJ111" s="39"/>
      <c r="GCK111" s="39"/>
      <c r="GCL111" s="39"/>
      <c r="GCM111" s="39"/>
      <c r="GCN111" s="39"/>
      <c r="GCO111" s="39"/>
      <c r="GCP111" s="39"/>
      <c r="GCQ111" s="39"/>
      <c r="GCR111" s="39"/>
      <c r="GCS111" s="39"/>
      <c r="GCT111" s="39"/>
      <c r="GCU111" s="39"/>
      <c r="GCV111" s="39"/>
      <c r="GCW111" s="39"/>
      <c r="GCX111" s="39"/>
      <c r="GCY111" s="39"/>
      <c r="GCZ111" s="39"/>
      <c r="GDA111" s="39"/>
      <c r="GDB111" s="39"/>
      <c r="GDC111" s="39"/>
      <c r="GDD111" s="39"/>
      <c r="GDE111" s="39"/>
      <c r="GDF111" s="39"/>
      <c r="GDG111" s="39"/>
      <c r="GDH111" s="39"/>
      <c r="GDI111" s="39"/>
      <c r="GDJ111" s="39"/>
      <c r="GDK111" s="39"/>
      <c r="GDL111" s="39"/>
      <c r="GDM111" s="39"/>
      <c r="GDN111" s="39"/>
      <c r="GDO111" s="39"/>
      <c r="GDP111" s="39"/>
      <c r="GDQ111" s="39"/>
      <c r="GDR111" s="39"/>
      <c r="GDS111" s="39"/>
      <c r="GDT111" s="39"/>
      <c r="GDU111" s="39"/>
      <c r="GDV111" s="39"/>
      <c r="GDW111" s="39"/>
      <c r="GDX111" s="39"/>
      <c r="GDY111" s="39"/>
      <c r="GDZ111" s="39"/>
      <c r="GEA111" s="39"/>
      <c r="GEB111" s="39"/>
      <c r="GEC111" s="39"/>
      <c r="GED111" s="39"/>
      <c r="GEE111" s="39"/>
      <c r="GEF111" s="39"/>
      <c r="GEG111" s="39"/>
      <c r="GEH111" s="39"/>
      <c r="GEI111" s="39"/>
      <c r="GEJ111" s="39"/>
      <c r="GEK111" s="39"/>
      <c r="GEL111" s="39"/>
      <c r="GEM111" s="39"/>
      <c r="GEN111" s="39"/>
      <c r="GEO111" s="39"/>
      <c r="GEP111" s="39"/>
      <c r="GEQ111" s="39"/>
      <c r="GER111" s="39"/>
      <c r="GES111" s="39"/>
      <c r="GET111" s="39"/>
      <c r="GEU111" s="39"/>
      <c r="GEV111" s="39"/>
      <c r="GEW111" s="39"/>
      <c r="GEX111" s="39"/>
      <c r="GEY111" s="39"/>
      <c r="GEZ111" s="39"/>
      <c r="GFA111" s="39"/>
      <c r="GFB111" s="39"/>
      <c r="GFC111" s="39"/>
      <c r="GFD111" s="39"/>
      <c r="GFE111" s="39"/>
      <c r="GFF111" s="39"/>
      <c r="GFG111" s="39"/>
      <c r="GFH111" s="39"/>
      <c r="GFI111" s="39"/>
      <c r="GFJ111" s="39"/>
      <c r="GFK111" s="39"/>
      <c r="GFL111" s="39"/>
      <c r="GFM111" s="39"/>
      <c r="GFN111" s="39"/>
      <c r="GFO111" s="39"/>
      <c r="GFP111" s="39"/>
      <c r="GFQ111" s="39"/>
      <c r="GFR111" s="39"/>
      <c r="GFS111" s="39"/>
      <c r="GFT111" s="39"/>
      <c r="GFU111" s="39"/>
      <c r="GFV111" s="39"/>
      <c r="GFW111" s="39"/>
      <c r="GFX111" s="39"/>
      <c r="GFY111" s="39"/>
      <c r="GFZ111" s="39"/>
      <c r="GGA111" s="39"/>
      <c r="GGB111" s="39"/>
      <c r="GGC111" s="39"/>
      <c r="GGD111" s="39"/>
      <c r="GGE111" s="39"/>
      <c r="GGF111" s="39"/>
      <c r="GGG111" s="39"/>
      <c r="GGH111" s="39"/>
      <c r="GGI111" s="39"/>
      <c r="GGJ111" s="39"/>
      <c r="GGK111" s="39"/>
      <c r="GGL111" s="39"/>
      <c r="GGM111" s="39"/>
      <c r="GGN111" s="39"/>
      <c r="GGO111" s="39"/>
      <c r="GGP111" s="39"/>
      <c r="GGQ111" s="39"/>
      <c r="GGR111" s="39"/>
      <c r="GGS111" s="39"/>
      <c r="GGT111" s="39"/>
      <c r="GGU111" s="39"/>
      <c r="GGV111" s="39"/>
      <c r="GGW111" s="39"/>
      <c r="GGX111" s="39"/>
      <c r="GGY111" s="39"/>
      <c r="GGZ111" s="39"/>
      <c r="GHA111" s="39"/>
      <c r="GHB111" s="39"/>
      <c r="GHC111" s="39"/>
      <c r="GHD111" s="39"/>
      <c r="GHE111" s="39"/>
      <c r="GHF111" s="39"/>
      <c r="GHG111" s="39"/>
      <c r="GHH111" s="39"/>
      <c r="GHI111" s="39"/>
      <c r="GHJ111" s="39"/>
      <c r="GHK111" s="39"/>
      <c r="GHL111" s="39"/>
      <c r="GHM111" s="39"/>
      <c r="GHN111" s="39"/>
      <c r="GHO111" s="39"/>
      <c r="GHP111" s="39"/>
      <c r="GHQ111" s="39"/>
      <c r="GHR111" s="39"/>
      <c r="GHS111" s="39"/>
      <c r="GHT111" s="39"/>
      <c r="GHU111" s="39"/>
      <c r="GHV111" s="39"/>
      <c r="GHW111" s="39"/>
      <c r="GHX111" s="39"/>
      <c r="GHY111" s="39"/>
      <c r="GHZ111" s="39"/>
      <c r="GIA111" s="39"/>
      <c r="GIB111" s="39"/>
      <c r="GIC111" s="39"/>
      <c r="GID111" s="39"/>
      <c r="GIE111" s="39"/>
      <c r="GIF111" s="39"/>
      <c r="GIG111" s="39"/>
      <c r="GIH111" s="39"/>
      <c r="GII111" s="39"/>
      <c r="GIJ111" s="39"/>
      <c r="GIK111" s="39"/>
      <c r="GIL111" s="39"/>
      <c r="GIM111" s="39"/>
      <c r="GIN111" s="39"/>
      <c r="GIO111" s="39"/>
      <c r="GIP111" s="39"/>
      <c r="GIQ111" s="39"/>
      <c r="GIR111" s="39"/>
      <c r="GIS111" s="39"/>
      <c r="GIT111" s="39"/>
      <c r="GIU111" s="39"/>
      <c r="GIV111" s="39"/>
      <c r="GIW111" s="39"/>
      <c r="GIX111" s="39"/>
      <c r="GIY111" s="39"/>
      <c r="GIZ111" s="39"/>
      <c r="GJA111" s="39"/>
      <c r="GJB111" s="39"/>
      <c r="GJC111" s="39"/>
      <c r="GJD111" s="39"/>
      <c r="GJE111" s="39"/>
      <c r="GJF111" s="39"/>
      <c r="GJG111" s="39"/>
      <c r="GJH111" s="39"/>
      <c r="GJI111" s="39"/>
      <c r="GJJ111" s="39"/>
      <c r="GJK111" s="39"/>
      <c r="GJL111" s="39"/>
      <c r="GJM111" s="39"/>
      <c r="GJN111" s="39"/>
      <c r="GJO111" s="39"/>
      <c r="GJP111" s="39"/>
      <c r="GJQ111" s="39"/>
      <c r="GJR111" s="39"/>
      <c r="GJS111" s="39"/>
      <c r="GJT111" s="39"/>
      <c r="GJU111" s="39"/>
      <c r="GJV111" s="39"/>
      <c r="GJW111" s="39"/>
      <c r="GJX111" s="39"/>
      <c r="GJY111" s="39"/>
      <c r="GJZ111" s="39"/>
      <c r="GKA111" s="39"/>
      <c r="GKB111" s="39"/>
      <c r="GKC111" s="39"/>
      <c r="GKD111" s="39"/>
      <c r="GKE111" s="39"/>
      <c r="GKF111" s="39"/>
      <c r="GKG111" s="39"/>
      <c r="GKH111" s="39"/>
      <c r="GKI111" s="39"/>
      <c r="GKJ111" s="39"/>
      <c r="GKK111" s="39"/>
      <c r="GKL111" s="39"/>
      <c r="GKM111" s="39"/>
      <c r="GKN111" s="39"/>
      <c r="GKO111" s="39"/>
      <c r="GKP111" s="39"/>
      <c r="GKQ111" s="39"/>
      <c r="GKR111" s="39"/>
      <c r="GKS111" s="39"/>
      <c r="GKT111" s="39"/>
      <c r="GKU111" s="39"/>
      <c r="GKV111" s="39"/>
      <c r="GKW111" s="39"/>
      <c r="GKX111" s="39"/>
      <c r="GKY111" s="39"/>
      <c r="GKZ111" s="39"/>
      <c r="GLA111" s="39"/>
      <c r="GLB111" s="39"/>
      <c r="GLC111" s="39"/>
      <c r="GLD111" s="39"/>
      <c r="GLE111" s="39"/>
      <c r="GLF111" s="39"/>
      <c r="GLG111" s="39"/>
      <c r="GLH111" s="39"/>
      <c r="GLI111" s="39"/>
      <c r="GLJ111" s="39"/>
      <c r="GLK111" s="39"/>
      <c r="GLL111" s="39"/>
      <c r="GLM111" s="39"/>
      <c r="GLN111" s="39"/>
      <c r="GLO111" s="39"/>
      <c r="GLP111" s="39"/>
      <c r="GLQ111" s="39"/>
      <c r="GLR111" s="39"/>
      <c r="GLS111" s="39"/>
      <c r="GLT111" s="39"/>
      <c r="GLU111" s="39"/>
      <c r="GLV111" s="39"/>
      <c r="GLW111" s="39"/>
      <c r="GLX111" s="39"/>
      <c r="GLY111" s="39"/>
      <c r="GLZ111" s="39"/>
      <c r="GMA111" s="39"/>
      <c r="GMB111" s="39"/>
      <c r="GMC111" s="39"/>
      <c r="GMD111" s="39"/>
      <c r="GME111" s="39"/>
      <c r="GMF111" s="39"/>
      <c r="GMG111" s="39"/>
      <c r="GMH111" s="39"/>
      <c r="GMI111" s="39"/>
      <c r="GMJ111" s="39"/>
      <c r="GMK111" s="39"/>
      <c r="GML111" s="39"/>
      <c r="GMM111" s="39"/>
      <c r="GMN111" s="39"/>
      <c r="GMO111" s="39"/>
      <c r="GMP111" s="39"/>
      <c r="GMQ111" s="39"/>
      <c r="GMR111" s="39"/>
      <c r="GMS111" s="39"/>
      <c r="GMT111" s="39"/>
      <c r="GMU111" s="39"/>
      <c r="GMV111" s="39"/>
      <c r="GMW111" s="39"/>
      <c r="GMX111" s="39"/>
    </row>
    <row r="112" spans="1:5094" s="41" customFormat="1" ht="13" x14ac:dyDescent="0.3">
      <c r="A112" s="90"/>
      <c r="B112" s="200"/>
      <c r="C112" s="420" t="s">
        <v>131</v>
      </c>
      <c r="D112" s="421"/>
      <c r="E112" s="421"/>
      <c r="F112" s="421"/>
      <c r="G112" s="421"/>
      <c r="H112" s="91" t="s">
        <v>2</v>
      </c>
      <c r="I112" s="92">
        <f t="shared" ref="I112:N112" si="14">SUM(I110:I111)</f>
        <v>825565.09</v>
      </c>
      <c r="J112" s="92">
        <f t="shared" si="14"/>
        <v>1411.31</v>
      </c>
      <c r="K112" s="92">
        <f t="shared" si="14"/>
        <v>-2275.6</v>
      </c>
      <c r="L112" s="92">
        <f t="shared" si="14"/>
        <v>824700.79999999993</v>
      </c>
      <c r="M112" s="92">
        <f t="shared" si="14"/>
        <v>825565.09</v>
      </c>
      <c r="N112" s="92">
        <f t="shared" si="14"/>
        <v>824700.79999999993</v>
      </c>
      <c r="O112" s="121"/>
      <c r="P112" s="53"/>
    </row>
    <row r="113" spans="1:5094" s="30" customFormat="1" ht="13" x14ac:dyDescent="0.3">
      <c r="A113" s="145"/>
      <c r="B113" s="146"/>
      <c r="C113" s="136"/>
      <c r="D113" s="157"/>
      <c r="E113" s="158"/>
      <c r="F113" s="159"/>
      <c r="G113" s="160"/>
      <c r="H113" s="161"/>
      <c r="I113" s="126"/>
      <c r="J113" s="137"/>
      <c r="K113" s="126"/>
      <c r="L113" s="127"/>
      <c r="M113" s="127"/>
      <c r="N113" s="127"/>
      <c r="O113" s="132"/>
      <c r="P113" s="52"/>
    </row>
    <row r="114" spans="1:5094" s="32" customFormat="1" ht="13" x14ac:dyDescent="0.3">
      <c r="A114" s="115" t="s">
        <v>65</v>
      </c>
      <c r="B114" s="107"/>
      <c r="C114" s="107"/>
      <c r="D114" s="109"/>
      <c r="E114" s="109"/>
      <c r="F114" s="110"/>
      <c r="G114" s="130"/>
      <c r="H114" s="112"/>
      <c r="I114" s="131"/>
      <c r="J114" s="133"/>
      <c r="K114" s="131"/>
      <c r="L114" s="114"/>
      <c r="M114" s="114"/>
      <c r="N114" s="114"/>
      <c r="O114" s="132"/>
      <c r="P114" s="5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  <c r="IX114" s="30"/>
      <c r="IY114" s="30"/>
      <c r="IZ114" s="30"/>
      <c r="JA114" s="30"/>
      <c r="JB114" s="30"/>
      <c r="JC114" s="30"/>
      <c r="JD114" s="30"/>
      <c r="JE114" s="30"/>
      <c r="JF114" s="30"/>
      <c r="JG114" s="30"/>
      <c r="JH114" s="30"/>
      <c r="JI114" s="30"/>
      <c r="JJ114" s="30"/>
      <c r="JK114" s="30"/>
      <c r="JL114" s="30"/>
      <c r="JM114" s="30"/>
      <c r="JN114" s="30"/>
      <c r="JO114" s="30"/>
      <c r="JP114" s="30"/>
      <c r="JQ114" s="30"/>
      <c r="JR114" s="30"/>
      <c r="JS114" s="30"/>
      <c r="JT114" s="30"/>
      <c r="JU114" s="30"/>
      <c r="JV114" s="30"/>
      <c r="JW114" s="30"/>
      <c r="JX114" s="30"/>
      <c r="JY114" s="30"/>
      <c r="JZ114" s="30"/>
      <c r="KA114" s="30"/>
      <c r="KB114" s="30"/>
      <c r="KC114" s="30"/>
      <c r="KD114" s="30"/>
      <c r="KE114" s="30"/>
      <c r="KF114" s="30"/>
      <c r="KG114" s="30"/>
      <c r="KH114" s="30"/>
      <c r="KI114" s="30"/>
      <c r="KJ114" s="30"/>
      <c r="KK114" s="30"/>
      <c r="KL114" s="30"/>
      <c r="KM114" s="30"/>
      <c r="KN114" s="30"/>
      <c r="KO114" s="30"/>
      <c r="KP114" s="30"/>
      <c r="KQ114" s="30"/>
      <c r="KR114" s="30"/>
      <c r="KS114" s="30"/>
      <c r="KT114" s="30"/>
      <c r="KU114" s="30"/>
      <c r="KV114" s="30"/>
      <c r="KW114" s="30"/>
      <c r="KX114" s="30"/>
      <c r="KY114" s="30"/>
      <c r="KZ114" s="30"/>
      <c r="LA114" s="30"/>
      <c r="LB114" s="30"/>
      <c r="LC114" s="30"/>
      <c r="LD114" s="30"/>
      <c r="LE114" s="30"/>
      <c r="LF114" s="30"/>
      <c r="LG114" s="30"/>
      <c r="LH114" s="30"/>
      <c r="LI114" s="30"/>
      <c r="LJ114" s="30"/>
      <c r="LK114" s="30"/>
      <c r="LL114" s="30"/>
      <c r="LM114" s="30"/>
      <c r="LN114" s="30"/>
      <c r="LO114" s="30"/>
      <c r="LP114" s="30"/>
      <c r="LQ114" s="30"/>
      <c r="LR114" s="30"/>
      <c r="LS114" s="30"/>
      <c r="LT114" s="30"/>
      <c r="LU114" s="30"/>
      <c r="LV114" s="30"/>
      <c r="LW114" s="30"/>
      <c r="LX114" s="30"/>
      <c r="LY114" s="30"/>
      <c r="LZ114" s="30"/>
      <c r="MA114" s="30"/>
      <c r="MB114" s="30"/>
      <c r="MC114" s="30"/>
      <c r="MD114" s="30"/>
      <c r="ME114" s="30"/>
      <c r="MF114" s="30"/>
      <c r="MG114" s="30"/>
      <c r="MH114" s="30"/>
      <c r="MI114" s="30"/>
      <c r="MJ114" s="30"/>
      <c r="MK114" s="30"/>
      <c r="ML114" s="30"/>
      <c r="MM114" s="30"/>
      <c r="MN114" s="30"/>
      <c r="MO114" s="30"/>
      <c r="MP114" s="30"/>
      <c r="MQ114" s="30"/>
      <c r="MR114" s="30"/>
      <c r="MS114" s="30"/>
      <c r="MT114" s="30"/>
      <c r="MU114" s="30"/>
      <c r="MV114" s="30"/>
      <c r="MW114" s="30"/>
      <c r="MX114" s="30"/>
      <c r="MY114" s="30"/>
      <c r="MZ114" s="30"/>
      <c r="NA114" s="30"/>
      <c r="NB114" s="30"/>
      <c r="NC114" s="30"/>
      <c r="ND114" s="30"/>
      <c r="NE114" s="30"/>
      <c r="NF114" s="30"/>
      <c r="NG114" s="30"/>
      <c r="NH114" s="30"/>
      <c r="NI114" s="30"/>
      <c r="NJ114" s="30"/>
      <c r="NK114" s="30"/>
      <c r="NL114" s="30"/>
      <c r="NM114" s="30"/>
      <c r="NN114" s="30"/>
      <c r="NO114" s="30"/>
      <c r="NP114" s="30"/>
      <c r="NQ114" s="30"/>
      <c r="NR114" s="30"/>
      <c r="NS114" s="30"/>
      <c r="NT114" s="30"/>
      <c r="NU114" s="30"/>
      <c r="NV114" s="30"/>
      <c r="NW114" s="30"/>
      <c r="NX114" s="30"/>
      <c r="NY114" s="30"/>
      <c r="NZ114" s="30"/>
      <c r="OA114" s="30"/>
      <c r="OB114" s="30"/>
      <c r="OC114" s="30"/>
      <c r="OD114" s="30"/>
      <c r="OE114" s="30"/>
      <c r="OF114" s="30"/>
      <c r="OG114" s="30"/>
      <c r="OH114" s="30"/>
      <c r="OI114" s="30"/>
      <c r="OJ114" s="30"/>
      <c r="OK114" s="30"/>
      <c r="OL114" s="30"/>
      <c r="OM114" s="30"/>
      <c r="ON114" s="30"/>
      <c r="OO114" s="30"/>
      <c r="OP114" s="30"/>
      <c r="OQ114" s="30"/>
      <c r="OR114" s="30"/>
      <c r="OS114" s="30"/>
      <c r="OT114" s="30"/>
      <c r="OU114" s="30"/>
      <c r="OV114" s="30"/>
      <c r="OW114" s="30"/>
      <c r="OX114" s="30"/>
      <c r="OY114" s="30"/>
      <c r="OZ114" s="30"/>
      <c r="PA114" s="30"/>
      <c r="PB114" s="30"/>
      <c r="PC114" s="30"/>
      <c r="PD114" s="30"/>
      <c r="PE114" s="30"/>
      <c r="PF114" s="30"/>
      <c r="PG114" s="30"/>
      <c r="PH114" s="30"/>
      <c r="PI114" s="30"/>
      <c r="PJ114" s="30"/>
      <c r="PK114" s="30"/>
      <c r="PL114" s="30"/>
      <c r="PM114" s="30"/>
      <c r="PN114" s="30"/>
      <c r="PO114" s="30"/>
      <c r="PP114" s="30"/>
      <c r="PQ114" s="30"/>
      <c r="PR114" s="30"/>
      <c r="PS114" s="30"/>
      <c r="PT114" s="30"/>
      <c r="PU114" s="30"/>
      <c r="PV114" s="30"/>
      <c r="PW114" s="30"/>
      <c r="PX114" s="30"/>
      <c r="PY114" s="30"/>
      <c r="PZ114" s="30"/>
      <c r="QA114" s="30"/>
      <c r="QB114" s="30"/>
      <c r="QC114" s="30"/>
      <c r="QD114" s="30"/>
      <c r="QE114" s="30"/>
      <c r="QF114" s="30"/>
      <c r="QG114" s="30"/>
      <c r="QH114" s="30"/>
      <c r="QI114" s="30"/>
      <c r="QJ114" s="30"/>
      <c r="QK114" s="30"/>
      <c r="QL114" s="30"/>
      <c r="QM114" s="30"/>
      <c r="QN114" s="30"/>
      <c r="QO114" s="30"/>
      <c r="QP114" s="30"/>
      <c r="QQ114" s="30"/>
      <c r="QR114" s="30"/>
      <c r="QS114" s="30"/>
      <c r="QT114" s="30"/>
      <c r="QU114" s="30"/>
      <c r="QV114" s="30"/>
      <c r="QW114" s="30"/>
      <c r="QX114" s="30"/>
      <c r="QY114" s="30"/>
      <c r="QZ114" s="30"/>
      <c r="RA114" s="30"/>
      <c r="RB114" s="30"/>
      <c r="RC114" s="30"/>
      <c r="RD114" s="30"/>
      <c r="RE114" s="30"/>
      <c r="RF114" s="30"/>
      <c r="RG114" s="30"/>
      <c r="RH114" s="30"/>
      <c r="RI114" s="30"/>
      <c r="RJ114" s="30"/>
      <c r="RK114" s="30"/>
      <c r="RL114" s="30"/>
      <c r="RM114" s="30"/>
      <c r="RN114" s="30"/>
      <c r="RO114" s="30"/>
      <c r="RP114" s="30"/>
      <c r="RQ114" s="30"/>
      <c r="RR114" s="30"/>
      <c r="RS114" s="30"/>
      <c r="RT114" s="30"/>
      <c r="RU114" s="30"/>
      <c r="RV114" s="30"/>
      <c r="RW114" s="30"/>
      <c r="RX114" s="30"/>
      <c r="RY114" s="30"/>
      <c r="RZ114" s="30"/>
      <c r="SA114" s="30"/>
      <c r="SB114" s="30"/>
      <c r="SC114" s="30"/>
      <c r="SD114" s="30"/>
      <c r="SE114" s="30"/>
      <c r="SF114" s="30"/>
      <c r="SG114" s="30"/>
      <c r="SH114" s="30"/>
      <c r="SI114" s="30"/>
      <c r="SJ114" s="30"/>
      <c r="SK114" s="30"/>
      <c r="SL114" s="30"/>
      <c r="SM114" s="30"/>
      <c r="SN114" s="30"/>
      <c r="SO114" s="30"/>
      <c r="SP114" s="30"/>
      <c r="SQ114" s="30"/>
      <c r="SR114" s="30"/>
      <c r="SS114" s="30"/>
      <c r="ST114" s="30"/>
      <c r="SU114" s="30"/>
      <c r="SV114" s="30"/>
      <c r="SW114" s="30"/>
      <c r="SX114" s="30"/>
      <c r="SY114" s="30"/>
      <c r="SZ114" s="30"/>
      <c r="TA114" s="30"/>
      <c r="TB114" s="30"/>
      <c r="TC114" s="30"/>
      <c r="TD114" s="30"/>
      <c r="TE114" s="30"/>
      <c r="TF114" s="30"/>
      <c r="TG114" s="30"/>
      <c r="TH114" s="30"/>
      <c r="TI114" s="30"/>
      <c r="TJ114" s="30"/>
      <c r="TK114" s="30"/>
      <c r="TL114" s="30"/>
      <c r="TM114" s="30"/>
      <c r="TN114" s="30"/>
      <c r="TO114" s="30"/>
      <c r="TP114" s="30"/>
      <c r="TQ114" s="30"/>
      <c r="TR114" s="30"/>
      <c r="TS114" s="30"/>
      <c r="TT114" s="30"/>
      <c r="TU114" s="30"/>
      <c r="TV114" s="30"/>
      <c r="TW114" s="30"/>
      <c r="TX114" s="30"/>
      <c r="TY114" s="30"/>
      <c r="TZ114" s="30"/>
      <c r="UA114" s="30"/>
      <c r="UB114" s="30"/>
      <c r="UC114" s="30"/>
      <c r="UD114" s="30"/>
      <c r="UE114" s="30"/>
      <c r="UF114" s="30"/>
      <c r="UG114" s="30"/>
      <c r="UH114" s="30"/>
      <c r="UI114" s="30"/>
      <c r="UJ114" s="30"/>
      <c r="UK114" s="30"/>
      <c r="UL114" s="30"/>
      <c r="UM114" s="30"/>
      <c r="UN114" s="30"/>
      <c r="UO114" s="30"/>
      <c r="UP114" s="30"/>
      <c r="UQ114" s="30"/>
      <c r="UR114" s="30"/>
      <c r="US114" s="30"/>
      <c r="UT114" s="30"/>
      <c r="UU114" s="30"/>
      <c r="UV114" s="30"/>
      <c r="UW114" s="30"/>
      <c r="UX114" s="30"/>
      <c r="UY114" s="30"/>
      <c r="UZ114" s="30"/>
      <c r="VA114" s="30"/>
      <c r="VB114" s="30"/>
      <c r="VC114" s="30"/>
      <c r="VD114" s="30"/>
      <c r="VE114" s="30"/>
      <c r="VF114" s="30"/>
      <c r="VG114" s="30"/>
      <c r="VH114" s="30"/>
      <c r="VI114" s="30"/>
      <c r="VJ114" s="30"/>
      <c r="VK114" s="30"/>
      <c r="VL114" s="30"/>
      <c r="VM114" s="30"/>
      <c r="VN114" s="30"/>
      <c r="VO114" s="30"/>
      <c r="VP114" s="30"/>
      <c r="VQ114" s="30"/>
      <c r="VR114" s="30"/>
      <c r="VS114" s="30"/>
      <c r="VT114" s="30"/>
      <c r="VU114" s="30"/>
      <c r="VV114" s="30"/>
      <c r="VW114" s="30"/>
      <c r="VX114" s="30"/>
      <c r="VY114" s="30"/>
      <c r="VZ114" s="30"/>
      <c r="WA114" s="30"/>
      <c r="WB114" s="30"/>
      <c r="WC114" s="30"/>
      <c r="WD114" s="30"/>
      <c r="WE114" s="30"/>
      <c r="WF114" s="30"/>
      <c r="WG114" s="30"/>
      <c r="WH114" s="30"/>
      <c r="WI114" s="30"/>
      <c r="WJ114" s="30"/>
      <c r="WK114" s="30"/>
      <c r="WL114" s="30"/>
      <c r="WM114" s="30"/>
      <c r="WN114" s="30"/>
      <c r="WO114" s="30"/>
      <c r="WP114" s="30"/>
      <c r="WQ114" s="30"/>
      <c r="WR114" s="30"/>
      <c r="WS114" s="30"/>
      <c r="WT114" s="30"/>
      <c r="WU114" s="30"/>
      <c r="WV114" s="30"/>
      <c r="WW114" s="30"/>
      <c r="WX114" s="30"/>
      <c r="WY114" s="30"/>
      <c r="WZ114" s="30"/>
      <c r="XA114" s="30"/>
      <c r="XB114" s="30"/>
      <c r="XC114" s="30"/>
      <c r="XD114" s="30"/>
      <c r="XE114" s="30"/>
      <c r="XF114" s="30"/>
      <c r="XG114" s="30"/>
      <c r="XH114" s="30"/>
      <c r="XI114" s="30"/>
      <c r="XJ114" s="30"/>
      <c r="XK114" s="30"/>
      <c r="XL114" s="30"/>
      <c r="XM114" s="30"/>
      <c r="XN114" s="30"/>
      <c r="XO114" s="30"/>
      <c r="XP114" s="30"/>
      <c r="XQ114" s="30"/>
      <c r="XR114" s="30"/>
      <c r="XS114" s="30"/>
      <c r="XT114" s="30"/>
      <c r="XU114" s="30"/>
      <c r="XV114" s="30"/>
      <c r="XW114" s="30"/>
      <c r="XX114" s="30"/>
      <c r="XY114" s="30"/>
      <c r="XZ114" s="30"/>
      <c r="YA114" s="30"/>
      <c r="YB114" s="30"/>
      <c r="YC114" s="30"/>
      <c r="YD114" s="30"/>
      <c r="YE114" s="30"/>
      <c r="YF114" s="30"/>
      <c r="YG114" s="30"/>
      <c r="YH114" s="30"/>
      <c r="YI114" s="30"/>
      <c r="YJ114" s="30"/>
      <c r="YK114" s="30"/>
      <c r="YL114" s="30"/>
      <c r="YM114" s="30"/>
      <c r="YN114" s="30"/>
      <c r="YO114" s="30"/>
      <c r="YP114" s="30"/>
      <c r="YQ114" s="30"/>
      <c r="YR114" s="30"/>
      <c r="YS114" s="30"/>
      <c r="YT114" s="30"/>
      <c r="YU114" s="30"/>
      <c r="YV114" s="30"/>
      <c r="YW114" s="30"/>
      <c r="YX114" s="30"/>
      <c r="YY114" s="30"/>
      <c r="YZ114" s="30"/>
      <c r="ZA114" s="30"/>
      <c r="ZB114" s="30"/>
      <c r="ZC114" s="30"/>
      <c r="ZD114" s="30"/>
      <c r="ZE114" s="30"/>
      <c r="ZF114" s="30"/>
      <c r="ZG114" s="30"/>
      <c r="ZH114" s="30"/>
      <c r="ZI114" s="30"/>
      <c r="ZJ114" s="30"/>
      <c r="ZK114" s="30"/>
      <c r="ZL114" s="30"/>
      <c r="ZM114" s="30"/>
      <c r="ZN114" s="30"/>
      <c r="ZO114" s="30"/>
      <c r="ZP114" s="30"/>
      <c r="ZQ114" s="30"/>
      <c r="ZR114" s="30"/>
      <c r="ZS114" s="30"/>
      <c r="ZT114" s="30"/>
      <c r="ZU114" s="30"/>
      <c r="ZV114" s="30"/>
      <c r="ZW114" s="30"/>
      <c r="ZX114" s="30"/>
      <c r="ZY114" s="30"/>
      <c r="ZZ114" s="30"/>
      <c r="AAA114" s="30"/>
      <c r="AAB114" s="30"/>
      <c r="AAC114" s="30"/>
      <c r="AAD114" s="30"/>
      <c r="AAE114" s="30"/>
      <c r="AAF114" s="30"/>
      <c r="AAG114" s="30"/>
      <c r="AAH114" s="30"/>
      <c r="AAI114" s="30"/>
      <c r="AAJ114" s="30"/>
      <c r="AAK114" s="30"/>
      <c r="AAL114" s="30"/>
      <c r="AAM114" s="30"/>
      <c r="AAN114" s="30"/>
      <c r="AAO114" s="30"/>
      <c r="AAP114" s="30"/>
      <c r="AAQ114" s="30"/>
      <c r="AAR114" s="30"/>
      <c r="AAS114" s="30"/>
      <c r="AAT114" s="30"/>
      <c r="AAU114" s="30"/>
      <c r="AAV114" s="30"/>
      <c r="AAW114" s="30"/>
      <c r="AAX114" s="30"/>
      <c r="AAY114" s="30"/>
      <c r="AAZ114" s="30"/>
      <c r="ABA114" s="30"/>
      <c r="ABB114" s="30"/>
      <c r="ABC114" s="30"/>
      <c r="ABD114" s="30"/>
      <c r="ABE114" s="30"/>
      <c r="ABF114" s="30"/>
      <c r="ABG114" s="30"/>
      <c r="ABH114" s="30"/>
      <c r="ABI114" s="30"/>
      <c r="ABJ114" s="30"/>
      <c r="ABK114" s="30"/>
      <c r="ABL114" s="30"/>
      <c r="ABM114" s="30"/>
      <c r="ABN114" s="30"/>
      <c r="ABO114" s="30"/>
      <c r="ABP114" s="30"/>
      <c r="ABQ114" s="30"/>
      <c r="ABR114" s="30"/>
      <c r="ABS114" s="30"/>
      <c r="ABT114" s="30"/>
      <c r="ABU114" s="30"/>
      <c r="ABV114" s="30"/>
      <c r="ABW114" s="30"/>
      <c r="ABX114" s="30"/>
      <c r="ABY114" s="30"/>
      <c r="ABZ114" s="30"/>
      <c r="ACA114" s="30"/>
      <c r="ACB114" s="30"/>
      <c r="ACC114" s="30"/>
      <c r="ACD114" s="30"/>
      <c r="ACE114" s="30"/>
      <c r="ACF114" s="30"/>
      <c r="ACG114" s="30"/>
      <c r="ACH114" s="30"/>
      <c r="ACI114" s="30"/>
      <c r="ACJ114" s="30"/>
      <c r="ACK114" s="30"/>
      <c r="ACL114" s="30"/>
      <c r="ACM114" s="30"/>
      <c r="ACN114" s="30"/>
      <c r="ACO114" s="30"/>
      <c r="ACP114" s="30"/>
      <c r="ACQ114" s="30"/>
      <c r="ACR114" s="30"/>
      <c r="ACS114" s="30"/>
      <c r="ACT114" s="30"/>
      <c r="ACU114" s="30"/>
      <c r="ACV114" s="30"/>
      <c r="ACW114" s="30"/>
      <c r="ACX114" s="30"/>
      <c r="ACY114" s="30"/>
      <c r="ACZ114" s="30"/>
      <c r="ADA114" s="30"/>
      <c r="ADB114" s="30"/>
      <c r="ADC114" s="30"/>
      <c r="ADD114" s="30"/>
      <c r="ADE114" s="30"/>
      <c r="ADF114" s="30"/>
      <c r="ADG114" s="30"/>
      <c r="ADH114" s="30"/>
      <c r="ADI114" s="30"/>
      <c r="ADJ114" s="30"/>
      <c r="ADK114" s="30"/>
      <c r="ADL114" s="30"/>
      <c r="ADM114" s="30"/>
      <c r="ADN114" s="30"/>
      <c r="ADO114" s="30"/>
      <c r="ADP114" s="30"/>
      <c r="ADQ114" s="30"/>
      <c r="ADR114" s="30"/>
      <c r="ADS114" s="30"/>
      <c r="ADT114" s="30"/>
      <c r="ADU114" s="30"/>
      <c r="ADV114" s="30"/>
      <c r="ADW114" s="30"/>
      <c r="ADX114" s="30"/>
      <c r="ADY114" s="30"/>
      <c r="ADZ114" s="30"/>
      <c r="AEA114" s="30"/>
      <c r="AEB114" s="30"/>
      <c r="AEC114" s="30"/>
      <c r="AED114" s="30"/>
      <c r="AEE114" s="30"/>
      <c r="AEF114" s="30"/>
      <c r="AEG114" s="30"/>
      <c r="AEH114" s="30"/>
      <c r="AEI114" s="30"/>
      <c r="AEJ114" s="30"/>
      <c r="AEK114" s="30"/>
      <c r="AEL114" s="30"/>
      <c r="AEM114" s="30"/>
      <c r="AEN114" s="30"/>
      <c r="AEO114" s="30"/>
      <c r="AEP114" s="30"/>
      <c r="AEQ114" s="30"/>
      <c r="AER114" s="30"/>
      <c r="AES114" s="30"/>
      <c r="AET114" s="30"/>
      <c r="AEU114" s="30"/>
      <c r="AEV114" s="30"/>
      <c r="AEW114" s="30"/>
      <c r="AEX114" s="30"/>
      <c r="AEY114" s="30"/>
      <c r="AEZ114" s="30"/>
      <c r="AFA114" s="30"/>
      <c r="AFB114" s="30"/>
      <c r="AFC114" s="30"/>
      <c r="AFD114" s="30"/>
      <c r="AFE114" s="30"/>
      <c r="AFF114" s="30"/>
      <c r="AFG114" s="30"/>
      <c r="AFH114" s="30"/>
      <c r="AFI114" s="30"/>
      <c r="AFJ114" s="30"/>
      <c r="AFK114" s="30"/>
      <c r="AFL114" s="30"/>
      <c r="AFM114" s="30"/>
      <c r="AFN114" s="30"/>
      <c r="AFO114" s="30"/>
      <c r="AFP114" s="30"/>
      <c r="AFQ114" s="30"/>
      <c r="AFR114" s="30"/>
      <c r="AFS114" s="30"/>
      <c r="AFT114" s="30"/>
      <c r="AFU114" s="30"/>
      <c r="AFV114" s="30"/>
      <c r="AFW114" s="30"/>
      <c r="AFX114" s="30"/>
      <c r="AFY114" s="30"/>
      <c r="AFZ114" s="30"/>
      <c r="AGA114" s="30"/>
      <c r="AGB114" s="30"/>
      <c r="AGC114" s="30"/>
      <c r="AGD114" s="30"/>
      <c r="AGE114" s="30"/>
      <c r="AGF114" s="30"/>
      <c r="AGG114" s="30"/>
      <c r="AGH114" s="30"/>
      <c r="AGI114" s="30"/>
      <c r="AGJ114" s="30"/>
      <c r="AGK114" s="30"/>
      <c r="AGL114" s="30"/>
      <c r="AGM114" s="30"/>
      <c r="AGN114" s="30"/>
      <c r="AGO114" s="30"/>
      <c r="AGP114" s="30"/>
      <c r="AGQ114" s="30"/>
      <c r="AGR114" s="30"/>
      <c r="AGS114" s="30"/>
      <c r="AGT114" s="30"/>
      <c r="AGU114" s="30"/>
      <c r="AGV114" s="30"/>
      <c r="AGW114" s="30"/>
      <c r="AGX114" s="30"/>
      <c r="AGY114" s="30"/>
      <c r="AGZ114" s="30"/>
      <c r="AHA114" s="30"/>
      <c r="AHB114" s="30"/>
      <c r="AHC114" s="30"/>
      <c r="AHD114" s="30"/>
      <c r="AHE114" s="30"/>
      <c r="AHF114" s="30"/>
      <c r="AHG114" s="30"/>
      <c r="AHH114" s="30"/>
      <c r="AHI114" s="30"/>
      <c r="AHJ114" s="30"/>
      <c r="AHK114" s="30"/>
      <c r="AHL114" s="30"/>
      <c r="AHM114" s="30"/>
      <c r="AHN114" s="30"/>
      <c r="AHO114" s="30"/>
      <c r="AHP114" s="30"/>
      <c r="AHQ114" s="30"/>
      <c r="AHR114" s="30"/>
      <c r="AHS114" s="30"/>
      <c r="AHT114" s="30"/>
      <c r="AHU114" s="30"/>
      <c r="AHV114" s="30"/>
      <c r="AHW114" s="30"/>
      <c r="AHX114" s="30"/>
      <c r="AHY114" s="30"/>
      <c r="AHZ114" s="30"/>
      <c r="AIA114" s="30"/>
      <c r="AIB114" s="30"/>
      <c r="AIC114" s="30"/>
      <c r="AID114" s="30"/>
      <c r="AIE114" s="30"/>
      <c r="AIF114" s="30"/>
      <c r="AIG114" s="30"/>
      <c r="AIH114" s="30"/>
      <c r="AII114" s="30"/>
      <c r="AIJ114" s="30"/>
      <c r="AIK114" s="30"/>
      <c r="AIL114" s="30"/>
      <c r="AIM114" s="30"/>
      <c r="AIN114" s="30"/>
      <c r="AIO114" s="30"/>
      <c r="AIP114" s="30"/>
      <c r="AIQ114" s="30"/>
      <c r="AIR114" s="30"/>
      <c r="AIS114" s="30"/>
      <c r="AIT114" s="30"/>
      <c r="AIU114" s="30"/>
      <c r="AIV114" s="30"/>
      <c r="AIW114" s="30"/>
      <c r="AIX114" s="30"/>
      <c r="AIY114" s="30"/>
      <c r="AIZ114" s="30"/>
      <c r="AJA114" s="30"/>
      <c r="AJB114" s="30"/>
      <c r="AJC114" s="30"/>
      <c r="AJD114" s="30"/>
      <c r="AJE114" s="30"/>
      <c r="AJF114" s="30"/>
      <c r="AJG114" s="30"/>
      <c r="AJH114" s="30"/>
      <c r="AJI114" s="30"/>
      <c r="AJJ114" s="30"/>
      <c r="AJK114" s="30"/>
      <c r="AJL114" s="30"/>
      <c r="AJM114" s="30"/>
      <c r="AJN114" s="30"/>
      <c r="AJO114" s="30"/>
      <c r="AJP114" s="30"/>
      <c r="AJQ114" s="30"/>
      <c r="AJR114" s="30"/>
      <c r="AJS114" s="30"/>
      <c r="AJT114" s="30"/>
      <c r="AJU114" s="30"/>
      <c r="AJV114" s="30"/>
    </row>
    <row r="115" spans="1:5094" s="22" customFormat="1" ht="13" x14ac:dyDescent="0.3">
      <c r="A115" s="315"/>
      <c r="B115" s="316" t="s">
        <v>52</v>
      </c>
      <c r="C115" s="316"/>
      <c r="D115" s="324"/>
      <c r="E115" s="324"/>
      <c r="F115" s="319" t="s">
        <v>166</v>
      </c>
      <c r="G115" s="320">
        <f>SUM(G11)</f>
        <v>3.3599999999999998E-4</v>
      </c>
      <c r="H115" s="325"/>
      <c r="I115" s="322">
        <v>49445.19</v>
      </c>
      <c r="J115" s="329">
        <v>8998.16</v>
      </c>
      <c r="K115" s="322">
        <v>-2643.81</v>
      </c>
      <c r="L115" s="326">
        <f>SUM(I115:K115)</f>
        <v>55799.540000000008</v>
      </c>
      <c r="M115" s="326">
        <f>SUM(I115)</f>
        <v>49445.19</v>
      </c>
      <c r="N115" s="326">
        <f>SUM(L115)</f>
        <v>55799.540000000008</v>
      </c>
      <c r="O115" s="330"/>
      <c r="P115" s="54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9"/>
      <c r="BQ115" s="39"/>
      <c r="BR115" s="39"/>
      <c r="BS115" s="39"/>
      <c r="BT115" s="39"/>
      <c r="BU115" s="39"/>
      <c r="BV115" s="39"/>
      <c r="BW115" s="39"/>
      <c r="BX115" s="39"/>
      <c r="BY115" s="39"/>
      <c r="BZ115" s="39"/>
      <c r="CA115" s="39"/>
      <c r="CB115" s="39"/>
      <c r="CC115" s="39"/>
      <c r="CD115" s="39"/>
      <c r="CE115" s="39"/>
      <c r="CF115" s="39"/>
      <c r="CG115" s="39"/>
      <c r="CH115" s="39"/>
      <c r="CI115" s="39"/>
      <c r="CJ115" s="39"/>
      <c r="CK115" s="39"/>
      <c r="CL115" s="39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H115" s="39"/>
      <c r="DI115" s="39"/>
      <c r="DJ115" s="39"/>
      <c r="DK115" s="39"/>
      <c r="DL115" s="39"/>
      <c r="DM115" s="39"/>
      <c r="DN115" s="39"/>
      <c r="DO115" s="39"/>
      <c r="DP115" s="39"/>
      <c r="DQ115" s="39"/>
      <c r="DR115" s="39"/>
      <c r="DS115" s="39"/>
      <c r="DT115" s="39"/>
      <c r="DU115" s="39"/>
      <c r="DV115" s="39"/>
      <c r="DW115" s="39"/>
      <c r="DX115" s="39"/>
      <c r="DY115" s="39"/>
      <c r="DZ115" s="39"/>
      <c r="EA115" s="39"/>
      <c r="EB115" s="39"/>
      <c r="EC115" s="39"/>
      <c r="ED115" s="39"/>
      <c r="EE115" s="39"/>
      <c r="EF115" s="39"/>
      <c r="EG115" s="39"/>
      <c r="EH115" s="39"/>
      <c r="EI115" s="39"/>
      <c r="EJ115" s="39"/>
      <c r="EK115" s="39"/>
      <c r="EL115" s="39"/>
      <c r="EM115" s="39"/>
      <c r="EN115" s="39"/>
      <c r="EO115" s="39"/>
      <c r="EP115" s="39"/>
      <c r="EQ115" s="39"/>
      <c r="ER115" s="39"/>
      <c r="ES115" s="39"/>
      <c r="ET115" s="39"/>
      <c r="EU115" s="39"/>
      <c r="EV115" s="39"/>
      <c r="EW115" s="39"/>
      <c r="EX115" s="39"/>
      <c r="EY115" s="39"/>
      <c r="EZ115" s="39"/>
      <c r="FA115" s="39"/>
      <c r="FB115" s="39"/>
      <c r="FC115" s="39"/>
      <c r="FD115" s="39"/>
      <c r="FE115" s="39"/>
      <c r="FF115" s="39"/>
      <c r="FG115" s="39"/>
      <c r="FH115" s="39"/>
      <c r="FI115" s="39"/>
      <c r="FJ115" s="39"/>
      <c r="FK115" s="39"/>
      <c r="FL115" s="39"/>
      <c r="FM115" s="39"/>
      <c r="FN115" s="39"/>
      <c r="FO115" s="39"/>
      <c r="FP115" s="39"/>
      <c r="FQ115" s="39"/>
      <c r="FR115" s="39"/>
      <c r="FS115" s="39"/>
      <c r="FT115" s="39"/>
      <c r="FU115" s="39"/>
      <c r="FV115" s="39"/>
      <c r="FW115" s="39"/>
      <c r="FX115" s="39"/>
      <c r="FY115" s="39"/>
      <c r="FZ115" s="39"/>
      <c r="GA115" s="39"/>
      <c r="GB115" s="39"/>
      <c r="GC115" s="39"/>
      <c r="GD115" s="39"/>
      <c r="GE115" s="39"/>
      <c r="GF115" s="39"/>
      <c r="GG115" s="39"/>
      <c r="GH115" s="39"/>
      <c r="GI115" s="39"/>
      <c r="GJ115" s="39"/>
      <c r="GK115" s="39"/>
      <c r="GL115" s="39"/>
      <c r="GM115" s="39"/>
      <c r="GN115" s="39"/>
      <c r="GO115" s="39"/>
      <c r="GP115" s="39"/>
      <c r="GQ115" s="39"/>
      <c r="GR115" s="39"/>
      <c r="GS115" s="39"/>
      <c r="GT115" s="39"/>
      <c r="GU115" s="39"/>
      <c r="GV115" s="39"/>
      <c r="GW115" s="39"/>
      <c r="GX115" s="39"/>
      <c r="GY115" s="39"/>
      <c r="GZ115" s="39"/>
      <c r="HA115" s="39"/>
      <c r="HB115" s="39"/>
      <c r="HC115" s="39"/>
      <c r="HD115" s="39"/>
      <c r="HE115" s="39"/>
      <c r="HF115" s="39"/>
      <c r="HG115" s="39"/>
      <c r="HH115" s="39"/>
      <c r="HI115" s="39"/>
      <c r="HJ115" s="39"/>
      <c r="HK115" s="39"/>
      <c r="HL115" s="39"/>
      <c r="HM115" s="39"/>
      <c r="HN115" s="39"/>
      <c r="HO115" s="39"/>
      <c r="HP115" s="39"/>
      <c r="HQ115" s="39"/>
      <c r="HR115" s="39"/>
      <c r="HS115" s="39"/>
      <c r="HT115" s="39"/>
      <c r="HU115" s="39"/>
      <c r="HV115" s="39"/>
      <c r="HW115" s="39"/>
      <c r="HX115" s="39"/>
      <c r="HY115" s="39"/>
      <c r="HZ115" s="39"/>
      <c r="IA115" s="39"/>
      <c r="IB115" s="39"/>
      <c r="IC115" s="39"/>
      <c r="ID115" s="39"/>
      <c r="IE115" s="39"/>
      <c r="IF115" s="39"/>
      <c r="IG115" s="39"/>
      <c r="IH115" s="39"/>
      <c r="II115" s="39"/>
      <c r="IJ115" s="39"/>
      <c r="IK115" s="39"/>
      <c r="IL115" s="39"/>
      <c r="IM115" s="39"/>
      <c r="IN115" s="39"/>
      <c r="IO115" s="39"/>
      <c r="IP115" s="39"/>
      <c r="IQ115" s="39"/>
      <c r="IR115" s="39"/>
      <c r="IS115" s="39"/>
      <c r="IT115" s="39"/>
      <c r="IU115" s="39"/>
      <c r="IV115" s="39"/>
      <c r="IW115" s="39"/>
      <c r="IX115" s="39"/>
      <c r="IY115" s="39"/>
      <c r="IZ115" s="39"/>
      <c r="JA115" s="39"/>
      <c r="JB115" s="39"/>
      <c r="JC115" s="39"/>
      <c r="JD115" s="39"/>
      <c r="JE115" s="39"/>
      <c r="JF115" s="39"/>
      <c r="JG115" s="39"/>
      <c r="JH115" s="39"/>
      <c r="JI115" s="39"/>
      <c r="JJ115" s="39"/>
      <c r="JK115" s="39"/>
      <c r="JL115" s="39"/>
      <c r="JM115" s="39"/>
      <c r="JN115" s="39"/>
      <c r="JO115" s="39"/>
      <c r="JP115" s="39"/>
      <c r="JQ115" s="39"/>
      <c r="JR115" s="39"/>
      <c r="JS115" s="39"/>
      <c r="JT115" s="39"/>
      <c r="JU115" s="39"/>
      <c r="JV115" s="39"/>
      <c r="JW115" s="39"/>
      <c r="JX115" s="39"/>
      <c r="JY115" s="39"/>
      <c r="JZ115" s="39"/>
      <c r="KA115" s="39"/>
      <c r="KB115" s="39"/>
      <c r="KC115" s="39"/>
      <c r="KD115" s="39"/>
      <c r="KE115" s="39"/>
      <c r="KF115" s="39"/>
      <c r="KG115" s="39"/>
      <c r="KH115" s="39"/>
      <c r="KI115" s="39"/>
      <c r="KJ115" s="39"/>
      <c r="KK115" s="39"/>
      <c r="KL115" s="39"/>
      <c r="KM115" s="39"/>
      <c r="KN115" s="39"/>
      <c r="KO115" s="39"/>
      <c r="KP115" s="39"/>
      <c r="KQ115" s="39"/>
      <c r="KR115" s="39"/>
      <c r="KS115" s="39"/>
      <c r="KT115" s="39"/>
      <c r="KU115" s="39"/>
      <c r="KV115" s="39"/>
      <c r="KW115" s="39"/>
      <c r="KX115" s="39"/>
      <c r="KY115" s="39"/>
      <c r="KZ115" s="39"/>
      <c r="LA115" s="39"/>
      <c r="LB115" s="39"/>
      <c r="LC115" s="39"/>
      <c r="LD115" s="39"/>
      <c r="LE115" s="39"/>
      <c r="LF115" s="39"/>
      <c r="LG115" s="39"/>
      <c r="LH115" s="39"/>
      <c r="LI115" s="39"/>
      <c r="LJ115" s="39"/>
      <c r="LK115" s="39"/>
      <c r="LL115" s="39"/>
      <c r="LM115" s="39"/>
      <c r="LN115" s="39"/>
      <c r="LO115" s="39"/>
      <c r="LP115" s="39"/>
      <c r="LQ115" s="39"/>
      <c r="LR115" s="39"/>
      <c r="LS115" s="39"/>
      <c r="LT115" s="39"/>
      <c r="LU115" s="39"/>
      <c r="LV115" s="39"/>
      <c r="LW115" s="39"/>
      <c r="LX115" s="39"/>
      <c r="LY115" s="39"/>
      <c r="LZ115" s="39"/>
      <c r="MA115" s="39"/>
      <c r="MB115" s="39"/>
      <c r="MC115" s="39"/>
      <c r="MD115" s="39"/>
      <c r="ME115" s="39"/>
      <c r="MF115" s="39"/>
      <c r="MG115" s="39"/>
      <c r="MH115" s="39"/>
      <c r="MI115" s="39"/>
      <c r="MJ115" s="39"/>
      <c r="MK115" s="39"/>
      <c r="ML115" s="39"/>
      <c r="MM115" s="39"/>
      <c r="MN115" s="39"/>
      <c r="MO115" s="39"/>
      <c r="MP115" s="39"/>
      <c r="MQ115" s="39"/>
      <c r="MR115" s="39"/>
      <c r="MS115" s="39"/>
      <c r="MT115" s="39"/>
      <c r="MU115" s="39"/>
      <c r="MV115" s="39"/>
      <c r="MW115" s="39"/>
      <c r="MX115" s="39"/>
      <c r="MY115" s="39"/>
      <c r="MZ115" s="39"/>
      <c r="NA115" s="39"/>
      <c r="NB115" s="39"/>
      <c r="NC115" s="39"/>
      <c r="ND115" s="39"/>
      <c r="NE115" s="39"/>
      <c r="NF115" s="39"/>
      <c r="NG115" s="39"/>
      <c r="NH115" s="39"/>
      <c r="NI115" s="39"/>
      <c r="NJ115" s="39"/>
      <c r="NK115" s="39"/>
      <c r="NL115" s="39"/>
      <c r="NM115" s="39"/>
      <c r="NN115" s="39"/>
      <c r="NO115" s="39"/>
      <c r="NP115" s="39"/>
      <c r="NQ115" s="39"/>
      <c r="NR115" s="39"/>
      <c r="NS115" s="39"/>
      <c r="NT115" s="39"/>
      <c r="NU115" s="39"/>
      <c r="NV115" s="39"/>
      <c r="NW115" s="39"/>
      <c r="NX115" s="39"/>
      <c r="NY115" s="39"/>
      <c r="NZ115" s="39"/>
      <c r="OA115" s="39"/>
      <c r="OB115" s="39"/>
      <c r="OC115" s="39"/>
      <c r="OD115" s="39"/>
      <c r="OE115" s="39"/>
      <c r="OF115" s="39"/>
      <c r="OG115" s="39"/>
      <c r="OH115" s="39"/>
      <c r="OI115" s="39"/>
      <c r="OJ115" s="39"/>
      <c r="OK115" s="39"/>
      <c r="OL115" s="39"/>
      <c r="OM115" s="39"/>
      <c r="ON115" s="39"/>
      <c r="OO115" s="39"/>
      <c r="OP115" s="39"/>
      <c r="OQ115" s="39"/>
      <c r="OR115" s="39"/>
      <c r="OS115" s="39"/>
      <c r="OT115" s="39"/>
      <c r="OU115" s="39"/>
      <c r="OV115" s="39"/>
      <c r="OW115" s="39"/>
      <c r="OX115" s="39"/>
      <c r="OY115" s="39"/>
      <c r="OZ115" s="39"/>
      <c r="PA115" s="39"/>
      <c r="PB115" s="39"/>
      <c r="PC115" s="39"/>
      <c r="PD115" s="39"/>
      <c r="PE115" s="39"/>
      <c r="PF115" s="39"/>
      <c r="PG115" s="39"/>
      <c r="PH115" s="39"/>
      <c r="PI115" s="39"/>
      <c r="PJ115" s="39"/>
      <c r="PK115" s="39"/>
      <c r="PL115" s="39"/>
      <c r="PM115" s="39"/>
      <c r="PN115" s="39"/>
      <c r="PO115" s="39"/>
      <c r="PP115" s="39"/>
      <c r="PQ115" s="39"/>
      <c r="PR115" s="39"/>
      <c r="PS115" s="39"/>
      <c r="PT115" s="39"/>
      <c r="PU115" s="39"/>
      <c r="PV115" s="39"/>
      <c r="PW115" s="39"/>
      <c r="PX115" s="39"/>
      <c r="PY115" s="39"/>
      <c r="PZ115" s="39"/>
      <c r="QA115" s="39"/>
      <c r="QB115" s="39"/>
      <c r="QC115" s="39"/>
      <c r="QD115" s="39"/>
      <c r="QE115" s="39"/>
      <c r="QF115" s="39"/>
      <c r="QG115" s="39"/>
      <c r="QH115" s="39"/>
      <c r="QI115" s="39"/>
      <c r="QJ115" s="39"/>
      <c r="QK115" s="39"/>
      <c r="QL115" s="39"/>
      <c r="QM115" s="39"/>
      <c r="QN115" s="39"/>
      <c r="QO115" s="39"/>
      <c r="QP115" s="39"/>
      <c r="QQ115" s="39"/>
      <c r="QR115" s="39"/>
      <c r="QS115" s="39"/>
      <c r="QT115" s="39"/>
      <c r="QU115" s="39"/>
      <c r="QV115" s="39"/>
      <c r="QW115" s="39"/>
      <c r="QX115" s="39"/>
      <c r="QY115" s="39"/>
      <c r="QZ115" s="39"/>
      <c r="RA115" s="39"/>
      <c r="RB115" s="39"/>
      <c r="RC115" s="39"/>
      <c r="RD115" s="39"/>
      <c r="RE115" s="39"/>
      <c r="RF115" s="39"/>
      <c r="RG115" s="39"/>
      <c r="RH115" s="39"/>
      <c r="RI115" s="39"/>
      <c r="RJ115" s="39"/>
      <c r="RK115" s="39"/>
      <c r="RL115" s="39"/>
      <c r="RM115" s="39"/>
      <c r="RN115" s="39"/>
      <c r="RO115" s="39"/>
      <c r="RP115" s="39"/>
      <c r="RQ115" s="39"/>
      <c r="RR115" s="39"/>
      <c r="RS115" s="39"/>
      <c r="RT115" s="39"/>
      <c r="RU115" s="39"/>
      <c r="RV115" s="39"/>
      <c r="RW115" s="39"/>
      <c r="RX115" s="39"/>
      <c r="RY115" s="39"/>
      <c r="RZ115" s="39"/>
      <c r="SA115" s="39"/>
      <c r="SB115" s="39"/>
      <c r="SC115" s="39"/>
      <c r="SD115" s="39"/>
      <c r="SE115" s="39"/>
      <c r="SF115" s="39"/>
      <c r="SG115" s="39"/>
      <c r="SH115" s="39"/>
      <c r="SI115" s="39"/>
      <c r="SJ115" s="39"/>
      <c r="SK115" s="39"/>
      <c r="SL115" s="39"/>
      <c r="SM115" s="39"/>
      <c r="SN115" s="39"/>
      <c r="SO115" s="39"/>
      <c r="SP115" s="39"/>
      <c r="SQ115" s="39"/>
      <c r="SR115" s="39"/>
      <c r="SS115" s="39"/>
      <c r="ST115" s="39"/>
      <c r="SU115" s="39"/>
      <c r="SV115" s="39"/>
      <c r="SW115" s="39"/>
      <c r="SX115" s="39"/>
      <c r="SY115" s="39"/>
      <c r="SZ115" s="39"/>
      <c r="TA115" s="39"/>
      <c r="TB115" s="39"/>
      <c r="TC115" s="39"/>
      <c r="TD115" s="39"/>
      <c r="TE115" s="39"/>
      <c r="TF115" s="39"/>
      <c r="TG115" s="39"/>
      <c r="TH115" s="39"/>
      <c r="TI115" s="39"/>
      <c r="TJ115" s="39"/>
      <c r="TK115" s="39"/>
      <c r="TL115" s="39"/>
      <c r="TM115" s="39"/>
      <c r="TN115" s="39"/>
      <c r="TO115" s="39"/>
      <c r="TP115" s="39"/>
      <c r="TQ115" s="39"/>
      <c r="TR115" s="39"/>
      <c r="TS115" s="39"/>
      <c r="TT115" s="39"/>
      <c r="TU115" s="39"/>
      <c r="TV115" s="39"/>
      <c r="TW115" s="39"/>
      <c r="TX115" s="39"/>
      <c r="TY115" s="39"/>
      <c r="TZ115" s="39"/>
      <c r="UA115" s="39"/>
      <c r="UB115" s="39"/>
      <c r="UC115" s="39"/>
      <c r="UD115" s="39"/>
      <c r="UE115" s="39"/>
      <c r="UF115" s="39"/>
      <c r="UG115" s="39"/>
      <c r="UH115" s="39"/>
      <c r="UI115" s="39"/>
      <c r="UJ115" s="39"/>
      <c r="UK115" s="39"/>
      <c r="UL115" s="39"/>
      <c r="UM115" s="39"/>
      <c r="UN115" s="39"/>
      <c r="UO115" s="39"/>
      <c r="UP115" s="39"/>
      <c r="UQ115" s="39"/>
      <c r="UR115" s="39"/>
      <c r="US115" s="39"/>
      <c r="UT115" s="39"/>
      <c r="UU115" s="39"/>
      <c r="UV115" s="39"/>
      <c r="UW115" s="39"/>
      <c r="UX115" s="39"/>
      <c r="UY115" s="39"/>
      <c r="UZ115" s="39"/>
      <c r="VA115" s="39"/>
      <c r="VB115" s="39"/>
      <c r="VC115" s="39"/>
      <c r="VD115" s="39"/>
      <c r="VE115" s="39"/>
      <c r="VF115" s="39"/>
      <c r="VG115" s="39"/>
      <c r="VH115" s="39"/>
      <c r="VI115" s="39"/>
      <c r="VJ115" s="39"/>
      <c r="VK115" s="39"/>
      <c r="VL115" s="39"/>
      <c r="VM115" s="39"/>
      <c r="VN115" s="39"/>
      <c r="VO115" s="39"/>
      <c r="VP115" s="39"/>
      <c r="VQ115" s="39"/>
      <c r="VR115" s="39"/>
      <c r="VS115" s="39"/>
      <c r="VT115" s="39"/>
      <c r="VU115" s="39"/>
      <c r="VV115" s="39"/>
      <c r="VW115" s="39"/>
      <c r="VX115" s="39"/>
      <c r="VY115" s="39"/>
      <c r="VZ115" s="39"/>
      <c r="WA115" s="39"/>
      <c r="WB115" s="39"/>
      <c r="WC115" s="39"/>
      <c r="WD115" s="39"/>
      <c r="WE115" s="39"/>
      <c r="WF115" s="39"/>
      <c r="WG115" s="39"/>
      <c r="WH115" s="39"/>
      <c r="WI115" s="39"/>
      <c r="WJ115" s="39"/>
      <c r="WK115" s="39"/>
      <c r="WL115" s="39"/>
      <c r="WM115" s="39"/>
      <c r="WN115" s="39"/>
      <c r="WO115" s="39"/>
      <c r="WP115" s="39"/>
      <c r="WQ115" s="39"/>
      <c r="WR115" s="39"/>
      <c r="WS115" s="39"/>
      <c r="WT115" s="39"/>
      <c r="WU115" s="39"/>
      <c r="WV115" s="39"/>
      <c r="WW115" s="39"/>
      <c r="WX115" s="39"/>
      <c r="WY115" s="39"/>
      <c r="WZ115" s="39"/>
      <c r="XA115" s="39"/>
      <c r="XB115" s="39"/>
      <c r="XC115" s="39"/>
      <c r="XD115" s="39"/>
      <c r="XE115" s="39"/>
      <c r="XF115" s="39"/>
      <c r="XG115" s="39"/>
      <c r="XH115" s="39"/>
      <c r="XI115" s="39"/>
      <c r="XJ115" s="39"/>
      <c r="XK115" s="39"/>
      <c r="XL115" s="39"/>
      <c r="XM115" s="39"/>
      <c r="XN115" s="39"/>
      <c r="XO115" s="39"/>
      <c r="XP115" s="39"/>
      <c r="XQ115" s="39"/>
      <c r="XR115" s="39"/>
      <c r="XS115" s="39"/>
      <c r="XT115" s="39"/>
      <c r="XU115" s="39"/>
      <c r="XV115" s="39"/>
      <c r="XW115" s="39"/>
      <c r="XX115" s="39"/>
      <c r="XY115" s="39"/>
      <c r="XZ115" s="39"/>
      <c r="YA115" s="39"/>
      <c r="YB115" s="39"/>
      <c r="YC115" s="39"/>
      <c r="YD115" s="39"/>
      <c r="YE115" s="39"/>
      <c r="YF115" s="39"/>
      <c r="YG115" s="39"/>
      <c r="YH115" s="39"/>
      <c r="YI115" s="39"/>
      <c r="YJ115" s="39"/>
      <c r="YK115" s="39"/>
      <c r="YL115" s="39"/>
      <c r="YM115" s="39"/>
      <c r="YN115" s="39"/>
      <c r="YO115" s="39"/>
      <c r="YP115" s="39"/>
      <c r="YQ115" s="39"/>
      <c r="YR115" s="39"/>
      <c r="YS115" s="39"/>
      <c r="YT115" s="39"/>
      <c r="YU115" s="39"/>
      <c r="YV115" s="39"/>
      <c r="YW115" s="39"/>
      <c r="YX115" s="39"/>
      <c r="YY115" s="39"/>
      <c r="YZ115" s="39"/>
      <c r="ZA115" s="39"/>
      <c r="ZB115" s="39"/>
      <c r="ZC115" s="39"/>
      <c r="ZD115" s="39"/>
      <c r="ZE115" s="39"/>
      <c r="ZF115" s="39"/>
      <c r="ZG115" s="39"/>
      <c r="ZH115" s="39"/>
      <c r="ZI115" s="39"/>
      <c r="ZJ115" s="39"/>
      <c r="ZK115" s="39"/>
      <c r="ZL115" s="39"/>
      <c r="ZM115" s="39"/>
      <c r="ZN115" s="39"/>
      <c r="ZO115" s="39"/>
      <c r="ZP115" s="39"/>
      <c r="ZQ115" s="39"/>
      <c r="ZR115" s="39"/>
      <c r="ZS115" s="39"/>
      <c r="ZT115" s="39"/>
      <c r="ZU115" s="39"/>
      <c r="ZV115" s="39"/>
      <c r="ZW115" s="39"/>
      <c r="ZX115" s="39"/>
      <c r="ZY115" s="39"/>
      <c r="ZZ115" s="39"/>
      <c r="AAA115" s="39"/>
      <c r="AAB115" s="39"/>
      <c r="AAC115" s="39"/>
      <c r="AAD115" s="39"/>
      <c r="AAE115" s="39"/>
      <c r="AAF115" s="39"/>
      <c r="AAG115" s="39"/>
      <c r="AAH115" s="39"/>
      <c r="AAI115" s="39"/>
      <c r="AAJ115" s="39"/>
      <c r="AAK115" s="39"/>
      <c r="AAL115" s="39"/>
      <c r="AAM115" s="39"/>
      <c r="AAN115" s="39"/>
      <c r="AAO115" s="39"/>
      <c r="AAP115" s="39"/>
      <c r="AAQ115" s="39"/>
      <c r="AAR115" s="39"/>
      <c r="AAS115" s="39"/>
      <c r="AAT115" s="39"/>
      <c r="AAU115" s="39"/>
      <c r="AAV115" s="39"/>
      <c r="AAW115" s="39"/>
      <c r="AAX115" s="39"/>
      <c r="AAY115" s="39"/>
      <c r="AAZ115" s="39"/>
      <c r="ABA115" s="39"/>
      <c r="ABB115" s="39"/>
      <c r="ABC115" s="39"/>
      <c r="ABD115" s="39"/>
      <c r="ABE115" s="39"/>
      <c r="ABF115" s="39"/>
      <c r="ABG115" s="39"/>
      <c r="ABH115" s="39"/>
      <c r="ABI115" s="39"/>
      <c r="ABJ115" s="39"/>
      <c r="ABK115" s="39"/>
      <c r="ABL115" s="39"/>
      <c r="ABM115" s="39"/>
      <c r="ABN115" s="39"/>
      <c r="ABO115" s="39"/>
      <c r="ABP115" s="39"/>
      <c r="ABQ115" s="39"/>
      <c r="ABR115" s="39"/>
      <c r="ABS115" s="39"/>
      <c r="ABT115" s="39"/>
      <c r="ABU115" s="39"/>
      <c r="ABV115" s="39"/>
      <c r="ABW115" s="39"/>
      <c r="ABX115" s="39"/>
      <c r="ABY115" s="39"/>
      <c r="ABZ115" s="39"/>
      <c r="ACA115" s="39"/>
      <c r="ACB115" s="39"/>
      <c r="ACC115" s="39"/>
      <c r="ACD115" s="39"/>
      <c r="ACE115" s="39"/>
      <c r="ACF115" s="39"/>
      <c r="ACG115" s="39"/>
      <c r="ACH115" s="39"/>
      <c r="ACI115" s="39"/>
      <c r="ACJ115" s="39"/>
      <c r="ACK115" s="39"/>
      <c r="ACL115" s="39"/>
      <c r="ACM115" s="39"/>
      <c r="ACN115" s="39"/>
      <c r="ACO115" s="39"/>
      <c r="ACP115" s="39"/>
      <c r="ACQ115" s="39"/>
      <c r="ACR115" s="39"/>
      <c r="ACS115" s="39"/>
      <c r="ACT115" s="39"/>
      <c r="ACU115" s="39"/>
      <c r="ACV115" s="39"/>
      <c r="ACW115" s="39"/>
      <c r="ACX115" s="39"/>
      <c r="ACY115" s="39"/>
      <c r="ACZ115" s="39"/>
      <c r="ADA115" s="39"/>
      <c r="ADB115" s="39"/>
      <c r="ADC115" s="39"/>
      <c r="ADD115" s="39"/>
      <c r="ADE115" s="39"/>
      <c r="ADF115" s="39"/>
      <c r="ADG115" s="39"/>
      <c r="ADH115" s="39"/>
      <c r="ADI115" s="39"/>
      <c r="ADJ115" s="39"/>
      <c r="ADK115" s="39"/>
      <c r="ADL115" s="39"/>
      <c r="ADM115" s="39"/>
      <c r="ADN115" s="39"/>
      <c r="ADO115" s="39"/>
      <c r="ADP115" s="39"/>
      <c r="ADQ115" s="39"/>
      <c r="ADR115" s="39"/>
      <c r="ADS115" s="39"/>
      <c r="ADT115" s="39"/>
      <c r="ADU115" s="39"/>
      <c r="ADV115" s="39"/>
      <c r="ADW115" s="39"/>
      <c r="ADX115" s="39"/>
      <c r="ADY115" s="39"/>
      <c r="ADZ115" s="39"/>
      <c r="AEA115" s="39"/>
      <c r="AEB115" s="39"/>
      <c r="AEC115" s="39"/>
      <c r="AED115" s="39"/>
      <c r="AEE115" s="39"/>
      <c r="AEF115" s="39"/>
      <c r="AEG115" s="39"/>
      <c r="AEH115" s="39"/>
      <c r="AEI115" s="39"/>
      <c r="AEJ115" s="39"/>
      <c r="AEK115" s="39"/>
      <c r="AEL115" s="39"/>
      <c r="AEM115" s="39"/>
      <c r="AEN115" s="39"/>
      <c r="AEO115" s="39"/>
      <c r="AEP115" s="39"/>
      <c r="AEQ115" s="39"/>
      <c r="AER115" s="39"/>
      <c r="AES115" s="39"/>
      <c r="AET115" s="39"/>
      <c r="AEU115" s="39"/>
      <c r="AEV115" s="39"/>
      <c r="AEW115" s="39"/>
      <c r="AEX115" s="39"/>
      <c r="AEY115" s="39"/>
      <c r="AEZ115" s="39"/>
      <c r="AFA115" s="39"/>
      <c r="AFB115" s="39"/>
      <c r="AFC115" s="39"/>
      <c r="AFD115" s="39"/>
      <c r="AFE115" s="39"/>
      <c r="AFF115" s="39"/>
      <c r="AFG115" s="39"/>
      <c r="AFH115" s="39"/>
      <c r="AFI115" s="39"/>
      <c r="AFJ115" s="39"/>
      <c r="AFK115" s="39"/>
      <c r="AFL115" s="39"/>
      <c r="AFM115" s="39"/>
      <c r="AFN115" s="39"/>
      <c r="AFO115" s="39"/>
      <c r="AFP115" s="39"/>
      <c r="AFQ115" s="39"/>
      <c r="AFR115" s="39"/>
      <c r="AFS115" s="39"/>
      <c r="AFT115" s="39"/>
      <c r="AFU115" s="39"/>
      <c r="AFV115" s="39"/>
      <c r="AFW115" s="39"/>
      <c r="AFX115" s="39"/>
      <c r="AFY115" s="39"/>
      <c r="AFZ115" s="39"/>
      <c r="AGA115" s="39"/>
      <c r="AGB115" s="39"/>
      <c r="AGC115" s="39"/>
      <c r="AGD115" s="39"/>
      <c r="AGE115" s="39"/>
      <c r="AGF115" s="39"/>
      <c r="AGG115" s="39"/>
      <c r="AGH115" s="39"/>
      <c r="AGI115" s="39"/>
      <c r="AGJ115" s="39"/>
      <c r="AGK115" s="39"/>
      <c r="AGL115" s="39"/>
      <c r="AGM115" s="39"/>
      <c r="AGN115" s="39"/>
      <c r="AGO115" s="39"/>
      <c r="AGP115" s="39"/>
      <c r="AGQ115" s="39"/>
      <c r="AGR115" s="39"/>
      <c r="AGS115" s="39"/>
      <c r="AGT115" s="39"/>
      <c r="AGU115" s="39"/>
      <c r="AGV115" s="39"/>
      <c r="AGW115" s="39"/>
      <c r="AGX115" s="39"/>
      <c r="AGY115" s="39"/>
      <c r="AGZ115" s="39"/>
      <c r="AHA115" s="39"/>
      <c r="AHB115" s="39"/>
      <c r="AHC115" s="39"/>
      <c r="AHD115" s="39"/>
      <c r="AHE115" s="39"/>
      <c r="AHF115" s="39"/>
      <c r="AHG115" s="39"/>
      <c r="AHH115" s="39"/>
      <c r="AHI115" s="39"/>
      <c r="AHJ115" s="39"/>
      <c r="AHK115" s="39"/>
      <c r="AHL115" s="39"/>
      <c r="AHM115" s="39"/>
      <c r="AHN115" s="39"/>
      <c r="AHO115" s="39"/>
      <c r="AHP115" s="39"/>
      <c r="AHQ115" s="39"/>
      <c r="AHR115" s="39"/>
      <c r="AHS115" s="39"/>
      <c r="AHT115" s="39"/>
      <c r="AHU115" s="39"/>
      <c r="AHV115" s="39"/>
      <c r="AHW115" s="39"/>
      <c r="AHX115" s="39"/>
      <c r="AHY115" s="39"/>
      <c r="AHZ115" s="39"/>
      <c r="AIA115" s="39"/>
      <c r="AIB115" s="39"/>
      <c r="AIC115" s="39"/>
      <c r="AID115" s="39"/>
      <c r="AIE115" s="39"/>
      <c r="AIF115" s="39"/>
      <c r="AIG115" s="39"/>
      <c r="AIH115" s="39"/>
      <c r="AII115" s="39"/>
      <c r="AIJ115" s="39"/>
      <c r="AIK115" s="39"/>
      <c r="AIL115" s="39"/>
      <c r="AIM115" s="39"/>
      <c r="AIN115" s="39"/>
      <c r="AIO115" s="39"/>
      <c r="AIP115" s="39"/>
      <c r="AIQ115" s="39"/>
      <c r="AIR115" s="39"/>
      <c r="AIS115" s="39"/>
      <c r="AIT115" s="39"/>
      <c r="AIU115" s="39"/>
      <c r="AIV115" s="39"/>
      <c r="AIW115" s="39"/>
      <c r="AIX115" s="39"/>
      <c r="AIY115" s="39"/>
      <c r="AIZ115" s="39"/>
      <c r="AJA115" s="39"/>
      <c r="AJB115" s="39"/>
      <c r="AJC115" s="39"/>
      <c r="AJD115" s="39"/>
      <c r="AJE115" s="39"/>
      <c r="AJF115" s="39"/>
      <c r="AJG115" s="39"/>
      <c r="AJH115" s="39"/>
      <c r="AJI115" s="39"/>
      <c r="AJJ115" s="39"/>
      <c r="AJK115" s="39"/>
      <c r="AJL115" s="39"/>
      <c r="AJM115" s="39"/>
      <c r="AJN115" s="39"/>
      <c r="AJO115" s="39"/>
      <c r="AJP115" s="39"/>
      <c r="AJQ115" s="39"/>
      <c r="AJR115" s="39"/>
      <c r="AJS115" s="39"/>
      <c r="AJT115" s="39"/>
      <c r="AJU115" s="39"/>
      <c r="AJV115" s="39"/>
      <c r="AJW115" s="37"/>
      <c r="AJX115" s="37"/>
      <c r="AJY115" s="37"/>
      <c r="AJZ115" s="37"/>
      <c r="AKA115" s="37"/>
      <c r="AKB115" s="37"/>
      <c r="AKC115" s="37"/>
      <c r="AKD115" s="37"/>
      <c r="AKE115" s="37"/>
      <c r="AKF115" s="37"/>
      <c r="AKG115" s="37"/>
      <c r="AKH115" s="37"/>
      <c r="AKI115" s="37"/>
      <c r="AKJ115" s="37"/>
      <c r="AKK115" s="37"/>
      <c r="AKL115" s="37"/>
      <c r="AKM115" s="37"/>
      <c r="AKN115" s="37"/>
      <c r="AKO115" s="37"/>
      <c r="AKP115" s="37"/>
      <c r="AKQ115" s="37"/>
      <c r="AKR115" s="37"/>
      <c r="AKS115" s="37"/>
      <c r="AKT115" s="37"/>
      <c r="AKU115" s="37"/>
      <c r="AKV115" s="37"/>
      <c r="AKW115" s="37"/>
      <c r="AKX115" s="37"/>
      <c r="AKY115" s="37"/>
      <c r="AKZ115" s="37"/>
      <c r="ALA115" s="37"/>
      <c r="ALB115" s="37"/>
      <c r="ALC115" s="37"/>
      <c r="ALD115" s="37"/>
      <c r="ALE115" s="37"/>
      <c r="ALF115" s="37"/>
      <c r="ALG115" s="37"/>
      <c r="ALH115" s="37"/>
      <c r="ALI115" s="37"/>
      <c r="ALJ115" s="37"/>
      <c r="ALK115" s="37"/>
      <c r="ALL115" s="37"/>
      <c r="ALM115" s="37"/>
      <c r="ALN115" s="37"/>
      <c r="ALO115" s="37"/>
      <c r="ALP115" s="37"/>
      <c r="ALQ115" s="37"/>
      <c r="ALR115" s="37"/>
      <c r="ALS115" s="37"/>
      <c r="ALT115" s="37"/>
      <c r="ALU115" s="37"/>
      <c r="ALV115" s="37"/>
      <c r="ALW115" s="37"/>
      <c r="ALX115" s="37"/>
      <c r="ALY115" s="37"/>
      <c r="ALZ115" s="37"/>
      <c r="AMA115" s="37"/>
      <c r="AMB115" s="37"/>
      <c r="AMC115" s="37"/>
      <c r="AMD115" s="37"/>
      <c r="AME115" s="37"/>
      <c r="AMF115" s="37"/>
      <c r="AMG115" s="37"/>
      <c r="AMH115" s="37"/>
      <c r="AMI115" s="37"/>
      <c r="AMJ115" s="37"/>
      <c r="AMK115" s="37"/>
      <c r="AML115" s="37"/>
      <c r="AMM115" s="37"/>
      <c r="AMN115" s="37"/>
      <c r="AMO115" s="37"/>
      <c r="AMP115" s="37"/>
      <c r="AMQ115" s="37"/>
      <c r="AMR115" s="37"/>
      <c r="AMS115" s="37"/>
      <c r="AMT115" s="37"/>
      <c r="AMU115" s="37"/>
      <c r="AMV115" s="37"/>
      <c r="AMW115" s="37"/>
      <c r="AMX115" s="37"/>
      <c r="AMY115" s="37"/>
      <c r="AMZ115" s="37"/>
      <c r="ANA115" s="37"/>
      <c r="ANB115" s="37"/>
      <c r="ANC115" s="37"/>
      <c r="AND115" s="37"/>
      <c r="ANE115" s="37"/>
      <c r="ANF115" s="37"/>
      <c r="ANG115" s="37"/>
      <c r="ANH115" s="37"/>
      <c r="ANI115" s="37"/>
      <c r="ANJ115" s="37"/>
      <c r="ANK115" s="37"/>
      <c r="ANL115" s="37"/>
      <c r="ANM115" s="37"/>
      <c r="ANN115" s="37"/>
      <c r="ANO115" s="37"/>
      <c r="ANP115" s="37"/>
      <c r="ANQ115" s="37"/>
      <c r="ANR115" s="37"/>
      <c r="ANS115" s="37"/>
      <c r="ANT115" s="37"/>
      <c r="ANU115" s="37"/>
      <c r="ANV115" s="37"/>
      <c r="ANW115" s="37"/>
      <c r="ANX115" s="37"/>
      <c r="ANY115" s="37"/>
      <c r="ANZ115" s="37"/>
      <c r="AOA115" s="37"/>
      <c r="AOB115" s="37"/>
      <c r="AOC115" s="37"/>
      <c r="AOD115" s="37"/>
      <c r="AOE115" s="37"/>
      <c r="AOF115" s="37"/>
      <c r="AOG115" s="37"/>
      <c r="AOH115" s="37"/>
      <c r="AOI115" s="37"/>
      <c r="AOJ115" s="37"/>
      <c r="AOK115" s="37"/>
      <c r="AOL115" s="37"/>
      <c r="AOM115" s="37"/>
      <c r="AON115" s="37"/>
      <c r="AOO115" s="37"/>
      <c r="AOP115" s="37"/>
      <c r="AOQ115" s="37"/>
      <c r="AOR115" s="37"/>
      <c r="AOS115" s="37"/>
      <c r="AOT115" s="37"/>
      <c r="AOU115" s="37"/>
      <c r="AOV115" s="37"/>
      <c r="AOW115" s="37"/>
      <c r="AOX115" s="37"/>
      <c r="AOY115" s="37"/>
      <c r="AOZ115" s="37"/>
      <c r="APA115" s="37"/>
      <c r="APB115" s="37"/>
      <c r="APC115" s="37"/>
      <c r="APD115" s="37"/>
      <c r="APE115" s="37"/>
      <c r="APF115" s="37"/>
      <c r="APG115" s="37"/>
      <c r="APH115" s="37"/>
      <c r="API115" s="37"/>
      <c r="APJ115" s="37"/>
      <c r="APK115" s="37"/>
      <c r="APL115" s="37"/>
      <c r="APM115" s="37"/>
      <c r="APN115" s="37"/>
      <c r="APO115" s="37"/>
      <c r="APP115" s="37"/>
      <c r="APQ115" s="37"/>
      <c r="APR115" s="37"/>
      <c r="APS115" s="37"/>
      <c r="APT115" s="37"/>
      <c r="APU115" s="37"/>
      <c r="APV115" s="37"/>
      <c r="APW115" s="37"/>
      <c r="APX115" s="37"/>
      <c r="APY115" s="37"/>
      <c r="APZ115" s="37"/>
      <c r="AQA115" s="37"/>
      <c r="AQB115" s="37"/>
      <c r="AQC115" s="37"/>
      <c r="AQD115" s="37"/>
      <c r="AQE115" s="37"/>
      <c r="AQF115" s="37"/>
      <c r="AQG115" s="37"/>
      <c r="AQH115" s="37"/>
      <c r="AQI115" s="37"/>
      <c r="AQJ115" s="37"/>
      <c r="AQK115" s="37"/>
      <c r="AQL115" s="37"/>
      <c r="AQM115" s="37"/>
      <c r="AQN115" s="37"/>
      <c r="AQO115" s="37"/>
      <c r="AQP115" s="37"/>
      <c r="AQQ115" s="37"/>
      <c r="AQR115" s="37"/>
      <c r="AQS115" s="37"/>
      <c r="AQT115" s="37"/>
      <c r="AQU115" s="37"/>
      <c r="AQV115" s="37"/>
      <c r="AQW115" s="37"/>
      <c r="AQX115" s="37"/>
      <c r="AQY115" s="37"/>
      <c r="AQZ115" s="37"/>
      <c r="ARA115" s="37"/>
      <c r="ARB115" s="37"/>
      <c r="ARC115" s="37"/>
      <c r="ARD115" s="37"/>
      <c r="ARE115" s="37"/>
      <c r="ARF115" s="37"/>
      <c r="ARG115" s="37"/>
      <c r="ARH115" s="37"/>
      <c r="ARI115" s="37"/>
      <c r="ARJ115" s="37"/>
      <c r="ARK115" s="37"/>
      <c r="ARL115" s="37"/>
      <c r="ARM115" s="37"/>
      <c r="ARN115" s="37"/>
      <c r="ARO115" s="37"/>
      <c r="ARP115" s="37"/>
      <c r="ARQ115" s="37"/>
      <c r="ARR115" s="37"/>
      <c r="ARS115" s="37"/>
      <c r="ART115" s="37"/>
      <c r="ARU115" s="37"/>
      <c r="ARV115" s="37"/>
      <c r="ARW115" s="37"/>
      <c r="ARX115" s="37"/>
      <c r="ARY115" s="37"/>
      <c r="ARZ115" s="37"/>
      <c r="ASA115" s="37"/>
      <c r="ASB115" s="37"/>
      <c r="ASC115" s="37"/>
      <c r="ASD115" s="37"/>
      <c r="ASE115" s="37"/>
      <c r="ASF115" s="37"/>
      <c r="ASG115" s="37"/>
      <c r="ASH115" s="37"/>
      <c r="ASI115" s="37"/>
      <c r="ASJ115" s="37"/>
      <c r="ASK115" s="37"/>
      <c r="ASL115" s="37"/>
      <c r="ASM115" s="37"/>
      <c r="ASN115" s="37"/>
      <c r="ASO115" s="37"/>
      <c r="ASP115" s="37"/>
      <c r="ASQ115" s="37"/>
      <c r="ASR115" s="37"/>
      <c r="ASS115" s="37"/>
      <c r="AST115" s="37"/>
      <c r="ASU115" s="37"/>
      <c r="ASV115" s="37"/>
      <c r="ASW115" s="37"/>
      <c r="ASX115" s="37"/>
      <c r="ASY115" s="37"/>
      <c r="ASZ115" s="37"/>
      <c r="ATA115" s="37"/>
      <c r="ATB115" s="37"/>
      <c r="ATC115" s="37"/>
      <c r="ATD115" s="37"/>
      <c r="ATE115" s="37"/>
      <c r="ATF115" s="37"/>
      <c r="ATG115" s="37"/>
      <c r="ATH115" s="37"/>
      <c r="ATI115" s="37"/>
      <c r="ATJ115" s="37"/>
      <c r="ATK115" s="37"/>
      <c r="ATL115" s="37"/>
      <c r="ATM115" s="37"/>
      <c r="ATN115" s="37"/>
      <c r="ATO115" s="37"/>
      <c r="ATP115" s="37"/>
      <c r="ATQ115" s="37"/>
      <c r="ATR115" s="37"/>
      <c r="ATS115" s="37"/>
      <c r="ATT115" s="37"/>
      <c r="ATU115" s="37"/>
      <c r="ATV115" s="37"/>
      <c r="ATW115" s="37"/>
      <c r="ATX115" s="37"/>
      <c r="ATY115" s="37"/>
      <c r="ATZ115" s="37"/>
      <c r="AUA115" s="37"/>
      <c r="AUB115" s="37"/>
      <c r="AUC115" s="37"/>
      <c r="AUD115" s="37"/>
      <c r="AUE115" s="37"/>
      <c r="AUF115" s="37"/>
      <c r="AUG115" s="37"/>
      <c r="AUH115" s="37"/>
      <c r="AUI115" s="37"/>
      <c r="AUJ115" s="37"/>
      <c r="AUK115" s="37"/>
      <c r="AUL115" s="37"/>
      <c r="AUM115" s="37"/>
      <c r="AUN115" s="37"/>
      <c r="AUO115" s="37"/>
      <c r="AUP115" s="37"/>
      <c r="AUQ115" s="37"/>
      <c r="AUR115" s="37"/>
      <c r="AUS115" s="37"/>
      <c r="AUT115" s="37"/>
      <c r="AUU115" s="37"/>
      <c r="AUV115" s="37"/>
      <c r="AUW115" s="37"/>
      <c r="AUX115" s="37"/>
      <c r="AUY115" s="37"/>
      <c r="AUZ115" s="37"/>
      <c r="AVA115" s="37"/>
      <c r="AVB115" s="37"/>
      <c r="AVC115" s="37"/>
      <c r="AVD115" s="37"/>
      <c r="AVE115" s="37"/>
      <c r="AVF115" s="37"/>
      <c r="AVG115" s="37"/>
      <c r="AVH115" s="37"/>
      <c r="AVI115" s="37"/>
      <c r="AVJ115" s="37"/>
      <c r="AVK115" s="37"/>
      <c r="AVL115" s="37"/>
      <c r="AVM115" s="37"/>
      <c r="AVN115" s="37"/>
      <c r="AVO115" s="37"/>
      <c r="AVP115" s="37"/>
      <c r="AVQ115" s="37"/>
      <c r="AVR115" s="37"/>
      <c r="AVS115" s="37"/>
      <c r="AVT115" s="37"/>
      <c r="AVU115" s="37"/>
      <c r="AVV115" s="37"/>
      <c r="AVW115" s="37"/>
      <c r="AVX115" s="37"/>
      <c r="AVY115" s="37"/>
      <c r="AVZ115" s="37"/>
      <c r="AWA115" s="37"/>
      <c r="AWB115" s="37"/>
      <c r="AWC115" s="37"/>
      <c r="AWD115" s="37"/>
      <c r="AWE115" s="37"/>
      <c r="AWF115" s="37"/>
      <c r="AWG115" s="37"/>
      <c r="AWH115" s="37"/>
      <c r="AWI115" s="37"/>
      <c r="AWJ115" s="37"/>
      <c r="AWK115" s="37"/>
      <c r="AWL115" s="37"/>
      <c r="AWM115" s="37"/>
      <c r="AWN115" s="37"/>
      <c r="AWO115" s="37"/>
      <c r="AWP115" s="37"/>
      <c r="AWQ115" s="37"/>
      <c r="AWR115" s="37"/>
      <c r="AWS115" s="37"/>
      <c r="AWT115" s="37"/>
      <c r="AWU115" s="37"/>
      <c r="AWV115" s="37"/>
      <c r="AWW115" s="37"/>
      <c r="AWX115" s="37"/>
      <c r="AWY115" s="37"/>
      <c r="AWZ115" s="37"/>
      <c r="AXA115" s="37"/>
      <c r="AXB115" s="37"/>
      <c r="AXC115" s="37"/>
      <c r="AXD115" s="37"/>
      <c r="AXE115" s="37"/>
      <c r="AXF115" s="37"/>
      <c r="AXG115" s="37"/>
      <c r="AXH115" s="37"/>
      <c r="AXI115" s="37"/>
      <c r="AXJ115" s="37"/>
      <c r="AXK115" s="37"/>
      <c r="AXL115" s="37"/>
      <c r="AXM115" s="37"/>
      <c r="AXN115" s="37"/>
      <c r="AXO115" s="37"/>
      <c r="AXP115" s="37"/>
      <c r="AXQ115" s="37"/>
      <c r="AXR115" s="37"/>
      <c r="AXS115" s="37"/>
      <c r="AXT115" s="37"/>
      <c r="AXU115" s="37"/>
      <c r="AXV115" s="37"/>
      <c r="AXW115" s="37"/>
      <c r="AXX115" s="37"/>
      <c r="AXY115" s="37"/>
      <c r="AXZ115" s="37"/>
      <c r="AYA115" s="37"/>
      <c r="AYB115" s="37"/>
      <c r="AYC115" s="37"/>
      <c r="AYD115" s="37"/>
      <c r="AYE115" s="37"/>
      <c r="AYF115" s="37"/>
      <c r="AYG115" s="37"/>
      <c r="AYH115" s="37"/>
      <c r="AYI115" s="37"/>
      <c r="AYJ115" s="37"/>
      <c r="AYK115" s="37"/>
      <c r="AYL115" s="37"/>
      <c r="AYM115" s="37"/>
      <c r="AYN115" s="37"/>
      <c r="AYO115" s="37"/>
      <c r="AYP115" s="37"/>
      <c r="AYQ115" s="37"/>
      <c r="AYR115" s="37"/>
      <c r="AYS115" s="37"/>
      <c r="AYT115" s="37"/>
      <c r="AYU115" s="37"/>
      <c r="AYV115" s="37"/>
      <c r="AYW115" s="37"/>
      <c r="AYX115" s="37"/>
      <c r="AYY115" s="37"/>
      <c r="AYZ115" s="37"/>
      <c r="AZA115" s="37"/>
      <c r="AZB115" s="37"/>
      <c r="AZC115" s="37"/>
      <c r="AZD115" s="37"/>
      <c r="AZE115" s="37"/>
      <c r="AZF115" s="37"/>
      <c r="AZG115" s="37"/>
      <c r="AZH115" s="37"/>
      <c r="AZI115" s="37"/>
      <c r="AZJ115" s="37"/>
      <c r="AZK115" s="37"/>
      <c r="AZL115" s="37"/>
      <c r="AZM115" s="37"/>
      <c r="AZN115" s="37"/>
      <c r="AZO115" s="37"/>
      <c r="AZP115" s="37"/>
      <c r="AZQ115" s="37"/>
      <c r="AZR115" s="37"/>
      <c r="AZS115" s="37"/>
      <c r="AZT115" s="37"/>
      <c r="AZU115" s="37"/>
      <c r="AZV115" s="37"/>
      <c r="AZW115" s="37"/>
      <c r="AZX115" s="37"/>
      <c r="AZY115" s="37"/>
      <c r="AZZ115" s="37"/>
      <c r="BAA115" s="37"/>
      <c r="BAB115" s="37"/>
      <c r="BAC115" s="37"/>
      <c r="BAD115" s="37"/>
      <c r="BAE115" s="37"/>
      <c r="BAF115" s="37"/>
      <c r="BAG115" s="37"/>
      <c r="BAH115" s="37"/>
      <c r="BAI115" s="37"/>
      <c r="BAJ115" s="37"/>
      <c r="BAK115" s="37"/>
      <c r="BAL115" s="37"/>
      <c r="BAM115" s="37"/>
      <c r="BAN115" s="37"/>
      <c r="BAO115" s="37"/>
      <c r="BAP115" s="37"/>
      <c r="BAQ115" s="37"/>
      <c r="BAR115" s="37"/>
      <c r="BAS115" s="37"/>
      <c r="BAT115" s="37"/>
      <c r="BAU115" s="37"/>
      <c r="BAV115" s="37"/>
      <c r="BAW115" s="37"/>
      <c r="BAX115" s="37"/>
      <c r="BAY115" s="37"/>
      <c r="BAZ115" s="37"/>
      <c r="BBA115" s="37"/>
      <c r="BBB115" s="37"/>
      <c r="BBC115" s="37"/>
      <c r="BBD115" s="37"/>
      <c r="BBE115" s="37"/>
      <c r="BBF115" s="37"/>
      <c r="BBG115" s="37"/>
      <c r="BBH115" s="37"/>
      <c r="BBI115" s="37"/>
      <c r="BBJ115" s="37"/>
      <c r="BBK115" s="37"/>
      <c r="BBL115" s="37"/>
      <c r="BBM115" s="37"/>
      <c r="BBN115" s="37"/>
      <c r="BBO115" s="37"/>
      <c r="BBP115" s="37"/>
      <c r="BBQ115" s="37"/>
      <c r="BBR115" s="37"/>
      <c r="BBS115" s="37"/>
      <c r="BBT115" s="37"/>
      <c r="BBU115" s="37"/>
      <c r="BBV115" s="37"/>
      <c r="BBW115" s="37"/>
      <c r="BBX115" s="37"/>
      <c r="BBY115" s="37"/>
      <c r="BBZ115" s="37"/>
      <c r="BCA115" s="37"/>
      <c r="BCB115" s="37"/>
      <c r="BCC115" s="37"/>
      <c r="BCD115" s="37"/>
      <c r="BCE115" s="37"/>
      <c r="BCF115" s="37"/>
      <c r="BCG115" s="37"/>
      <c r="BCH115" s="37"/>
      <c r="BCI115" s="37"/>
      <c r="BCJ115" s="37"/>
      <c r="BCK115" s="37"/>
      <c r="BCL115" s="37"/>
      <c r="BCM115" s="37"/>
      <c r="BCN115" s="37"/>
      <c r="BCO115" s="37"/>
      <c r="BCP115" s="37"/>
      <c r="BCQ115" s="37"/>
      <c r="BCR115" s="37"/>
      <c r="BCS115" s="37"/>
      <c r="BCT115" s="37"/>
      <c r="BCU115" s="37"/>
      <c r="BCV115" s="37"/>
      <c r="BCW115" s="37"/>
      <c r="BCX115" s="37"/>
      <c r="BCY115" s="37"/>
      <c r="BCZ115" s="37"/>
      <c r="BDA115" s="37"/>
      <c r="BDB115" s="37"/>
      <c r="BDC115" s="37"/>
      <c r="BDD115" s="37"/>
      <c r="BDE115" s="37"/>
      <c r="BDF115" s="37"/>
      <c r="BDG115" s="37"/>
      <c r="BDH115" s="37"/>
      <c r="BDI115" s="37"/>
      <c r="BDJ115" s="37"/>
      <c r="BDK115" s="37"/>
      <c r="BDL115" s="37"/>
      <c r="BDM115" s="37"/>
      <c r="BDN115" s="37"/>
      <c r="BDO115" s="37"/>
      <c r="BDP115" s="37"/>
      <c r="BDQ115" s="37"/>
      <c r="BDR115" s="37"/>
      <c r="BDS115" s="37"/>
      <c r="BDT115" s="37"/>
      <c r="BDU115" s="37"/>
      <c r="BDV115" s="37"/>
      <c r="BDW115" s="37"/>
      <c r="BDX115" s="37"/>
      <c r="BDY115" s="37"/>
      <c r="BDZ115" s="37"/>
      <c r="BEA115" s="37"/>
      <c r="BEB115" s="37"/>
      <c r="BEC115" s="37"/>
      <c r="BED115" s="37"/>
      <c r="BEE115" s="37"/>
      <c r="BEF115" s="37"/>
      <c r="BEG115" s="37"/>
      <c r="BEH115" s="37"/>
      <c r="BEI115" s="37"/>
      <c r="BEJ115" s="37"/>
      <c r="BEK115" s="37"/>
      <c r="BEL115" s="37"/>
      <c r="BEM115" s="37"/>
      <c r="BEN115" s="37"/>
      <c r="BEO115" s="37"/>
      <c r="BEP115" s="37"/>
      <c r="BEQ115" s="37"/>
      <c r="BER115" s="37"/>
      <c r="BES115" s="37"/>
      <c r="BET115" s="37"/>
      <c r="BEU115" s="37"/>
      <c r="BEV115" s="37"/>
      <c r="BEW115" s="37"/>
      <c r="BEX115" s="37"/>
      <c r="BEY115" s="37"/>
      <c r="BEZ115" s="37"/>
      <c r="BFA115" s="37"/>
      <c r="BFB115" s="37"/>
      <c r="BFC115" s="37"/>
      <c r="BFD115" s="37"/>
      <c r="BFE115" s="37"/>
      <c r="BFF115" s="37"/>
      <c r="BFG115" s="37"/>
      <c r="BFH115" s="37"/>
      <c r="BFI115" s="37"/>
      <c r="BFJ115" s="37"/>
      <c r="BFK115" s="37"/>
      <c r="BFL115" s="37"/>
      <c r="BFM115" s="37"/>
      <c r="BFN115" s="37"/>
      <c r="BFO115" s="37"/>
      <c r="BFP115" s="37"/>
      <c r="BFQ115" s="37"/>
      <c r="BFR115" s="37"/>
      <c r="BFS115" s="37"/>
      <c r="BFT115" s="37"/>
      <c r="BFU115" s="37"/>
      <c r="BFV115" s="37"/>
      <c r="BFW115" s="37"/>
      <c r="BFX115" s="37"/>
      <c r="BFY115" s="37"/>
      <c r="BFZ115" s="37"/>
      <c r="BGA115" s="37"/>
      <c r="BGB115" s="37"/>
      <c r="BGC115" s="37"/>
      <c r="BGD115" s="37"/>
      <c r="BGE115" s="37"/>
      <c r="BGF115" s="37"/>
      <c r="BGG115" s="37"/>
      <c r="BGH115" s="37"/>
      <c r="BGI115" s="37"/>
      <c r="BGJ115" s="37"/>
      <c r="BGK115" s="37"/>
      <c r="BGL115" s="37"/>
      <c r="BGM115" s="37"/>
      <c r="BGN115" s="37"/>
      <c r="BGO115" s="37"/>
      <c r="BGP115" s="37"/>
      <c r="BGQ115" s="37"/>
      <c r="BGR115" s="37"/>
      <c r="BGS115" s="37"/>
      <c r="BGT115" s="37"/>
      <c r="BGU115" s="37"/>
      <c r="BGV115" s="37"/>
      <c r="BGW115" s="37"/>
      <c r="BGX115" s="37"/>
      <c r="BGY115" s="37"/>
      <c r="BGZ115" s="37"/>
      <c r="BHA115" s="37"/>
      <c r="BHB115" s="37"/>
      <c r="BHC115" s="37"/>
      <c r="BHD115" s="37"/>
      <c r="BHE115" s="37"/>
      <c r="BHF115" s="37"/>
      <c r="BHG115" s="37"/>
      <c r="BHH115" s="37"/>
      <c r="BHI115" s="37"/>
      <c r="BHJ115" s="37"/>
      <c r="BHK115" s="37"/>
      <c r="BHL115" s="37"/>
      <c r="BHM115" s="37"/>
      <c r="BHN115" s="37"/>
      <c r="BHO115" s="37"/>
      <c r="BHP115" s="37"/>
      <c r="BHQ115" s="37"/>
      <c r="BHR115" s="37"/>
      <c r="BHS115" s="37"/>
      <c r="BHT115" s="37"/>
      <c r="BHU115" s="37"/>
      <c r="BHV115" s="37"/>
      <c r="BHW115" s="37"/>
      <c r="BHX115" s="37"/>
      <c r="BHY115" s="37"/>
      <c r="BHZ115" s="37"/>
      <c r="BIA115" s="37"/>
      <c r="BIB115" s="37"/>
      <c r="BIC115" s="37"/>
      <c r="BID115" s="37"/>
      <c r="BIE115" s="37"/>
      <c r="BIF115" s="37"/>
      <c r="BIG115" s="37"/>
      <c r="BIH115" s="37"/>
      <c r="BII115" s="37"/>
      <c r="BIJ115" s="37"/>
      <c r="BIK115" s="37"/>
      <c r="BIL115" s="37"/>
      <c r="BIM115" s="37"/>
      <c r="BIN115" s="37"/>
      <c r="BIO115" s="37"/>
      <c r="BIP115" s="37"/>
      <c r="BIQ115" s="37"/>
      <c r="BIR115" s="37"/>
      <c r="BIS115" s="37"/>
      <c r="BIT115" s="37"/>
      <c r="BIU115" s="37"/>
      <c r="BIV115" s="37"/>
      <c r="BIW115" s="37"/>
      <c r="BIX115" s="37"/>
      <c r="BIY115" s="37"/>
      <c r="BIZ115" s="37"/>
      <c r="BJA115" s="37"/>
      <c r="BJB115" s="37"/>
      <c r="BJC115" s="37"/>
      <c r="BJD115" s="37"/>
      <c r="BJE115" s="37"/>
      <c r="BJF115" s="37"/>
      <c r="BJG115" s="37"/>
      <c r="BJH115" s="37"/>
      <c r="BJI115" s="37"/>
      <c r="BJJ115" s="37"/>
      <c r="BJK115" s="37"/>
      <c r="BJL115" s="37"/>
      <c r="BJM115" s="37"/>
      <c r="BJN115" s="37"/>
      <c r="BJO115" s="37"/>
      <c r="BJP115" s="37"/>
      <c r="BJQ115" s="37"/>
      <c r="BJR115" s="37"/>
      <c r="BJS115" s="37"/>
      <c r="BJT115" s="37"/>
      <c r="BJU115" s="37"/>
      <c r="BJV115" s="37"/>
      <c r="BJW115" s="37"/>
      <c r="BJX115" s="37"/>
      <c r="BJY115" s="37"/>
      <c r="BJZ115" s="37"/>
      <c r="BKA115" s="37"/>
      <c r="BKB115" s="37"/>
      <c r="BKC115" s="37"/>
      <c r="BKD115" s="37"/>
      <c r="BKE115" s="37"/>
      <c r="BKF115" s="37"/>
      <c r="BKG115" s="37"/>
      <c r="BKH115" s="37"/>
      <c r="BKI115" s="37"/>
      <c r="BKJ115" s="37"/>
      <c r="BKK115" s="37"/>
      <c r="BKL115" s="37"/>
      <c r="BKM115" s="37"/>
      <c r="BKN115" s="37"/>
      <c r="BKO115" s="37"/>
      <c r="BKP115" s="37"/>
      <c r="BKQ115" s="37"/>
      <c r="BKR115" s="37"/>
      <c r="BKS115" s="37"/>
      <c r="BKT115" s="37"/>
      <c r="BKU115" s="37"/>
      <c r="BKV115" s="37"/>
      <c r="BKW115" s="37"/>
      <c r="BKX115" s="37"/>
      <c r="BKY115" s="37"/>
      <c r="BKZ115" s="37"/>
      <c r="BLA115" s="37"/>
      <c r="BLB115" s="37"/>
      <c r="BLC115" s="37"/>
      <c r="BLD115" s="37"/>
      <c r="BLE115" s="37"/>
      <c r="BLF115" s="37"/>
      <c r="BLG115" s="37"/>
      <c r="BLH115" s="37"/>
      <c r="BLI115" s="37"/>
      <c r="BLJ115" s="37"/>
      <c r="BLK115" s="37"/>
      <c r="BLL115" s="37"/>
      <c r="BLM115" s="37"/>
      <c r="BLN115" s="37"/>
      <c r="BLO115" s="37"/>
      <c r="BLP115" s="37"/>
      <c r="BLQ115" s="37"/>
      <c r="BLR115" s="37"/>
      <c r="BLS115" s="37"/>
      <c r="BLT115" s="37"/>
      <c r="BLU115" s="37"/>
      <c r="BLV115" s="37"/>
      <c r="BLW115" s="37"/>
      <c r="BLX115" s="37"/>
      <c r="BLY115" s="37"/>
      <c r="BLZ115" s="37"/>
      <c r="BMA115" s="37"/>
      <c r="BMB115" s="37"/>
      <c r="BMC115" s="37"/>
      <c r="BMD115" s="37"/>
      <c r="BME115" s="37"/>
      <c r="BMF115" s="37"/>
      <c r="BMG115" s="37"/>
      <c r="BMH115" s="37"/>
      <c r="BMI115" s="37"/>
      <c r="BMJ115" s="37"/>
      <c r="BMK115" s="37"/>
      <c r="BML115" s="37"/>
      <c r="BMM115" s="37"/>
      <c r="BMN115" s="37"/>
      <c r="BMO115" s="37"/>
      <c r="BMP115" s="37"/>
      <c r="BMQ115" s="37"/>
      <c r="BMR115" s="37"/>
      <c r="BMS115" s="37"/>
      <c r="BMT115" s="37"/>
      <c r="BMU115" s="37"/>
      <c r="BMV115" s="37"/>
      <c r="BMW115" s="37"/>
      <c r="BMX115" s="37"/>
      <c r="BMY115" s="37"/>
      <c r="BMZ115" s="37"/>
      <c r="BNA115" s="37"/>
      <c r="BNB115" s="37"/>
      <c r="BNC115" s="37"/>
      <c r="BND115" s="37"/>
      <c r="BNE115" s="37"/>
      <c r="BNF115" s="37"/>
      <c r="BNG115" s="37"/>
      <c r="BNH115" s="37"/>
      <c r="BNI115" s="37"/>
      <c r="BNJ115" s="37"/>
      <c r="BNK115" s="37"/>
      <c r="BNL115" s="37"/>
      <c r="BNM115" s="37"/>
      <c r="BNN115" s="37"/>
      <c r="BNO115" s="37"/>
      <c r="BNP115" s="37"/>
      <c r="BNQ115" s="37"/>
      <c r="BNR115" s="37"/>
      <c r="BNS115" s="37"/>
      <c r="BNT115" s="37"/>
      <c r="BNU115" s="37"/>
      <c r="BNV115" s="37"/>
      <c r="BNW115" s="37"/>
      <c r="BNX115" s="37"/>
      <c r="BNY115" s="37"/>
      <c r="BNZ115" s="37"/>
      <c r="BOA115" s="37"/>
      <c r="BOB115" s="37"/>
      <c r="BOC115" s="37"/>
      <c r="BOD115" s="37"/>
      <c r="BOE115" s="37"/>
      <c r="BOF115" s="37"/>
      <c r="BOG115" s="37"/>
      <c r="BOH115" s="37"/>
      <c r="BOI115" s="37"/>
      <c r="BOJ115" s="37"/>
      <c r="BOK115" s="37"/>
      <c r="BOL115" s="37"/>
      <c r="BOM115" s="37"/>
      <c r="BON115" s="37"/>
      <c r="BOO115" s="37"/>
      <c r="BOP115" s="37"/>
      <c r="BOQ115" s="37"/>
      <c r="BOR115" s="37"/>
      <c r="BOS115" s="37"/>
      <c r="BOT115" s="37"/>
      <c r="BOU115" s="37"/>
      <c r="BOV115" s="37"/>
      <c r="BOW115" s="37"/>
      <c r="BOX115" s="37"/>
      <c r="BOY115" s="37"/>
      <c r="BOZ115" s="37"/>
      <c r="BPA115" s="37"/>
      <c r="BPB115" s="37"/>
      <c r="BPC115" s="37"/>
      <c r="BPD115" s="37"/>
      <c r="BPE115" s="37"/>
      <c r="BPF115" s="37"/>
      <c r="BPG115" s="37"/>
      <c r="BPH115" s="37"/>
      <c r="BPI115" s="37"/>
      <c r="BPJ115" s="37"/>
      <c r="BPK115" s="37"/>
      <c r="BPL115" s="37"/>
      <c r="BPM115" s="37"/>
      <c r="BPN115" s="37"/>
      <c r="BPO115" s="37"/>
      <c r="BPP115" s="37"/>
      <c r="BPQ115" s="37"/>
      <c r="BPR115" s="37"/>
      <c r="BPS115" s="37"/>
      <c r="BPT115" s="37"/>
      <c r="BPU115" s="37"/>
      <c r="BPV115" s="37"/>
      <c r="BPW115" s="37"/>
      <c r="BPX115" s="37"/>
      <c r="BPY115" s="37"/>
      <c r="BPZ115" s="37"/>
      <c r="BQA115" s="37"/>
      <c r="BQB115" s="37"/>
      <c r="BQC115" s="37"/>
      <c r="BQD115" s="37"/>
      <c r="BQE115" s="37"/>
      <c r="BQF115" s="37"/>
      <c r="BQG115" s="37"/>
      <c r="BQH115" s="37"/>
      <c r="BQI115" s="37"/>
      <c r="BQJ115" s="37"/>
      <c r="BQK115" s="37"/>
      <c r="BQL115" s="37"/>
      <c r="BQM115" s="37"/>
      <c r="BQN115" s="37"/>
      <c r="BQO115" s="37"/>
      <c r="BQP115" s="37"/>
      <c r="BQQ115" s="37"/>
      <c r="BQR115" s="37"/>
      <c r="BQS115" s="37"/>
      <c r="BQT115" s="37"/>
      <c r="BQU115" s="37"/>
      <c r="BQV115" s="37"/>
      <c r="BQW115" s="37"/>
      <c r="BQX115" s="37"/>
      <c r="BQY115" s="37"/>
      <c r="BQZ115" s="37"/>
      <c r="BRA115" s="37"/>
      <c r="BRB115" s="37"/>
      <c r="BRC115" s="37"/>
      <c r="BRD115" s="37"/>
      <c r="BRE115" s="37"/>
      <c r="BRF115" s="37"/>
      <c r="BRG115" s="37"/>
      <c r="BRH115" s="37"/>
      <c r="BRI115" s="37"/>
      <c r="BRJ115" s="37"/>
      <c r="BRK115" s="37"/>
      <c r="BRL115" s="37"/>
      <c r="BRM115" s="37"/>
      <c r="BRN115" s="37"/>
      <c r="BRO115" s="37"/>
      <c r="BRP115" s="37"/>
      <c r="BRQ115" s="37"/>
      <c r="BRR115" s="37"/>
      <c r="BRS115" s="37"/>
      <c r="BRT115" s="37"/>
      <c r="BRU115" s="37"/>
      <c r="BRV115" s="37"/>
      <c r="BRW115" s="37"/>
      <c r="BRX115" s="37"/>
      <c r="BRY115" s="37"/>
      <c r="BRZ115" s="37"/>
      <c r="BSA115" s="37"/>
      <c r="BSB115" s="37"/>
      <c r="BSC115" s="37"/>
      <c r="BSD115" s="37"/>
      <c r="BSE115" s="37"/>
      <c r="BSF115" s="37"/>
      <c r="BSG115" s="37"/>
      <c r="BSH115" s="37"/>
      <c r="BSI115" s="37"/>
      <c r="BSJ115" s="37"/>
      <c r="BSK115" s="37"/>
      <c r="BSL115" s="37"/>
      <c r="BSM115" s="37"/>
      <c r="BSN115" s="37"/>
      <c r="BSO115" s="37"/>
      <c r="BSP115" s="37"/>
      <c r="BSQ115" s="37"/>
      <c r="BSR115" s="37"/>
      <c r="BSS115" s="37"/>
      <c r="BST115" s="37"/>
      <c r="BSU115" s="37"/>
      <c r="BSV115" s="37"/>
      <c r="BSW115" s="37"/>
      <c r="BSX115" s="37"/>
      <c r="BSY115" s="37"/>
      <c r="BSZ115" s="37"/>
      <c r="BTA115" s="37"/>
      <c r="BTB115" s="37"/>
      <c r="BTC115" s="37"/>
      <c r="BTD115" s="37"/>
      <c r="BTE115" s="37"/>
      <c r="BTF115" s="37"/>
      <c r="BTG115" s="37"/>
      <c r="BTH115" s="37"/>
      <c r="BTI115" s="37"/>
      <c r="BTJ115" s="37"/>
      <c r="BTK115" s="37"/>
      <c r="BTL115" s="37"/>
      <c r="BTM115" s="37"/>
      <c r="BTN115" s="37"/>
      <c r="BTO115" s="37"/>
      <c r="BTP115" s="37"/>
      <c r="BTQ115" s="37"/>
      <c r="BTR115" s="37"/>
      <c r="BTS115" s="37"/>
      <c r="BTT115" s="37"/>
      <c r="BTU115" s="37"/>
      <c r="BTV115" s="37"/>
      <c r="BTW115" s="37"/>
      <c r="BTX115" s="37"/>
      <c r="BTY115" s="37"/>
      <c r="BTZ115" s="37"/>
      <c r="BUA115" s="37"/>
      <c r="BUB115" s="37"/>
      <c r="BUC115" s="37"/>
      <c r="BUD115" s="37"/>
      <c r="BUE115" s="37"/>
      <c r="BUF115" s="37"/>
      <c r="BUG115" s="37"/>
      <c r="BUH115" s="37"/>
      <c r="BUI115" s="37"/>
      <c r="BUJ115" s="37"/>
      <c r="BUK115" s="37"/>
      <c r="BUL115" s="37"/>
      <c r="BUM115" s="37"/>
      <c r="BUN115" s="37"/>
      <c r="BUO115" s="37"/>
      <c r="BUP115" s="37"/>
      <c r="BUQ115" s="37"/>
      <c r="BUR115" s="37"/>
      <c r="BUS115" s="37"/>
      <c r="BUT115" s="37"/>
      <c r="BUU115" s="37"/>
      <c r="BUV115" s="37"/>
      <c r="BUW115" s="37"/>
      <c r="BUX115" s="37"/>
      <c r="BUY115" s="37"/>
      <c r="BUZ115" s="37"/>
      <c r="BVA115" s="37"/>
      <c r="BVB115" s="37"/>
      <c r="BVC115" s="37"/>
      <c r="BVD115" s="37"/>
      <c r="BVE115" s="37"/>
      <c r="BVF115" s="37"/>
      <c r="BVG115" s="37"/>
      <c r="BVH115" s="37"/>
      <c r="BVI115" s="37"/>
      <c r="BVJ115" s="37"/>
      <c r="BVK115" s="37"/>
      <c r="BVL115" s="37"/>
      <c r="BVM115" s="37"/>
      <c r="BVN115" s="37"/>
      <c r="BVO115" s="37"/>
      <c r="BVP115" s="37"/>
      <c r="BVQ115" s="37"/>
      <c r="BVR115" s="37"/>
      <c r="BVS115" s="37"/>
      <c r="BVT115" s="37"/>
      <c r="BVU115" s="37"/>
      <c r="BVV115" s="37"/>
      <c r="BVW115" s="37"/>
      <c r="BVX115" s="37"/>
      <c r="BVY115" s="37"/>
      <c r="BVZ115" s="37"/>
      <c r="BWA115" s="37"/>
      <c r="BWB115" s="37"/>
      <c r="BWC115" s="37"/>
      <c r="BWD115" s="37"/>
      <c r="BWE115" s="37"/>
      <c r="BWF115" s="37"/>
      <c r="BWG115" s="37"/>
      <c r="BWH115" s="37"/>
      <c r="BWI115" s="37"/>
      <c r="BWJ115" s="37"/>
      <c r="BWK115" s="37"/>
      <c r="BWL115" s="37"/>
      <c r="BWM115" s="37"/>
      <c r="BWN115" s="37"/>
      <c r="BWO115" s="37"/>
      <c r="BWP115" s="37"/>
      <c r="BWQ115" s="37"/>
      <c r="BWR115" s="37"/>
      <c r="BWS115" s="37"/>
      <c r="BWT115" s="37"/>
      <c r="BWU115" s="37"/>
      <c r="BWV115" s="37"/>
      <c r="BWW115" s="37"/>
      <c r="BWX115" s="37"/>
      <c r="BWY115" s="37"/>
      <c r="BWZ115" s="37"/>
      <c r="BXA115" s="37"/>
      <c r="BXB115" s="37"/>
      <c r="BXC115" s="37"/>
      <c r="BXD115" s="37"/>
      <c r="BXE115" s="37"/>
      <c r="BXF115" s="37"/>
      <c r="BXG115" s="37"/>
      <c r="BXH115" s="37"/>
      <c r="BXI115" s="37"/>
      <c r="BXJ115" s="37"/>
      <c r="BXK115" s="37"/>
      <c r="BXL115" s="37"/>
      <c r="BXM115" s="37"/>
      <c r="BXN115" s="37"/>
      <c r="BXO115" s="37"/>
      <c r="BXP115" s="37"/>
      <c r="BXQ115" s="37"/>
      <c r="BXR115" s="37"/>
      <c r="BXS115" s="37"/>
      <c r="BXT115" s="37"/>
      <c r="BXU115" s="37"/>
      <c r="BXV115" s="37"/>
      <c r="BXW115" s="37"/>
      <c r="BXX115" s="37"/>
      <c r="BXY115" s="37"/>
      <c r="BXZ115" s="37"/>
      <c r="BYA115" s="37"/>
      <c r="BYB115" s="37"/>
      <c r="BYC115" s="37"/>
      <c r="BYD115" s="37"/>
      <c r="BYE115" s="37"/>
      <c r="BYF115" s="37"/>
      <c r="BYG115" s="37"/>
      <c r="BYH115" s="37"/>
      <c r="BYI115" s="37"/>
      <c r="BYJ115" s="37"/>
      <c r="BYK115" s="37"/>
      <c r="BYL115" s="37"/>
      <c r="BYM115" s="37"/>
      <c r="BYN115" s="37"/>
      <c r="BYO115" s="37"/>
      <c r="BYP115" s="37"/>
      <c r="BYQ115" s="37"/>
      <c r="BYR115" s="37"/>
      <c r="BYS115" s="37"/>
      <c r="BYT115" s="37"/>
      <c r="BYU115" s="37"/>
      <c r="BYV115" s="37"/>
      <c r="BYW115" s="37"/>
      <c r="BYX115" s="37"/>
      <c r="BYY115" s="37"/>
      <c r="BYZ115" s="37"/>
      <c r="BZA115" s="37"/>
      <c r="BZB115" s="37"/>
      <c r="BZC115" s="37"/>
      <c r="BZD115" s="37"/>
      <c r="BZE115" s="37"/>
      <c r="BZF115" s="37"/>
      <c r="BZG115" s="37"/>
      <c r="BZH115" s="37"/>
      <c r="BZI115" s="37"/>
      <c r="BZJ115" s="37"/>
      <c r="BZK115" s="37"/>
      <c r="BZL115" s="37"/>
      <c r="BZM115" s="37"/>
      <c r="BZN115" s="37"/>
      <c r="BZO115" s="37"/>
      <c r="BZP115" s="37"/>
      <c r="BZQ115" s="37"/>
      <c r="BZR115" s="37"/>
      <c r="BZS115" s="37"/>
      <c r="BZT115" s="37"/>
      <c r="BZU115" s="37"/>
      <c r="BZV115" s="37"/>
      <c r="BZW115" s="37"/>
      <c r="BZX115" s="37"/>
      <c r="BZY115" s="37"/>
      <c r="BZZ115" s="37"/>
      <c r="CAA115" s="37"/>
      <c r="CAB115" s="37"/>
      <c r="CAC115" s="37"/>
      <c r="CAD115" s="37"/>
      <c r="CAE115" s="37"/>
      <c r="CAF115" s="37"/>
      <c r="CAG115" s="37"/>
      <c r="CAH115" s="37"/>
      <c r="CAI115" s="37"/>
      <c r="CAJ115" s="37"/>
      <c r="CAK115" s="37"/>
      <c r="CAL115" s="37"/>
      <c r="CAM115" s="37"/>
      <c r="CAN115" s="37"/>
      <c r="CAO115" s="37"/>
      <c r="CAP115" s="37"/>
      <c r="CAQ115" s="37"/>
      <c r="CAR115" s="37"/>
      <c r="CAS115" s="37"/>
      <c r="CAT115" s="37"/>
      <c r="CAU115" s="37"/>
      <c r="CAV115" s="37"/>
      <c r="CAW115" s="37"/>
      <c r="CAX115" s="37"/>
      <c r="CAY115" s="37"/>
      <c r="CAZ115" s="37"/>
      <c r="CBA115" s="37"/>
      <c r="CBB115" s="37"/>
      <c r="CBC115" s="37"/>
      <c r="CBD115" s="37"/>
      <c r="CBE115" s="37"/>
      <c r="CBF115" s="37"/>
      <c r="CBG115" s="37"/>
      <c r="CBH115" s="37"/>
      <c r="CBI115" s="37"/>
      <c r="CBJ115" s="37"/>
      <c r="CBK115" s="37"/>
      <c r="CBL115" s="37"/>
      <c r="CBM115" s="37"/>
      <c r="CBN115" s="37"/>
      <c r="CBO115" s="37"/>
      <c r="CBP115" s="37"/>
      <c r="CBQ115" s="37"/>
      <c r="CBR115" s="37"/>
      <c r="CBS115" s="37"/>
      <c r="CBT115" s="37"/>
      <c r="CBU115" s="37"/>
      <c r="CBV115" s="37"/>
      <c r="CBW115" s="37"/>
      <c r="CBX115" s="37"/>
      <c r="CBY115" s="37"/>
      <c r="CBZ115" s="37"/>
      <c r="CCA115" s="37"/>
      <c r="CCB115" s="37"/>
      <c r="CCC115" s="37"/>
      <c r="CCD115" s="37"/>
      <c r="CCE115" s="37"/>
      <c r="CCF115" s="37"/>
      <c r="CCG115" s="37"/>
      <c r="CCH115" s="37"/>
      <c r="CCI115" s="37"/>
      <c r="CCJ115" s="37"/>
      <c r="CCK115" s="37"/>
      <c r="CCL115" s="37"/>
      <c r="CCM115" s="37"/>
      <c r="CCN115" s="37"/>
      <c r="CCO115" s="37"/>
      <c r="CCP115" s="37"/>
      <c r="CCQ115" s="37"/>
      <c r="CCR115" s="37"/>
      <c r="CCS115" s="37"/>
      <c r="CCT115" s="37"/>
      <c r="CCU115" s="37"/>
      <c r="CCV115" s="37"/>
      <c r="CCW115" s="37"/>
      <c r="CCX115" s="37"/>
      <c r="CCY115" s="37"/>
      <c r="CCZ115" s="37"/>
      <c r="CDA115" s="37"/>
      <c r="CDB115" s="37"/>
      <c r="CDC115" s="37"/>
      <c r="CDD115" s="37"/>
      <c r="CDE115" s="37"/>
      <c r="CDF115" s="37"/>
      <c r="CDG115" s="37"/>
      <c r="CDH115" s="37"/>
      <c r="CDI115" s="37"/>
      <c r="CDJ115" s="37"/>
      <c r="CDK115" s="37"/>
      <c r="CDL115" s="37"/>
      <c r="CDM115" s="37"/>
      <c r="CDN115" s="37"/>
      <c r="CDO115" s="37"/>
      <c r="CDP115" s="37"/>
      <c r="CDQ115" s="37"/>
      <c r="CDR115" s="37"/>
      <c r="CDS115" s="37"/>
      <c r="CDT115" s="37"/>
      <c r="CDU115" s="37"/>
      <c r="CDV115" s="37"/>
      <c r="CDW115" s="37"/>
      <c r="CDX115" s="37"/>
      <c r="CDY115" s="37"/>
      <c r="CDZ115" s="37"/>
      <c r="CEA115" s="37"/>
      <c r="CEB115" s="37"/>
      <c r="CEC115" s="37"/>
      <c r="CED115" s="37"/>
      <c r="CEE115" s="37"/>
      <c r="CEF115" s="37"/>
      <c r="CEG115" s="37"/>
      <c r="CEH115" s="37"/>
      <c r="CEI115" s="37"/>
      <c r="CEJ115" s="37"/>
      <c r="CEK115" s="37"/>
      <c r="CEL115" s="37"/>
      <c r="CEM115" s="37"/>
      <c r="CEN115" s="37"/>
      <c r="CEO115" s="37"/>
      <c r="CEP115" s="37"/>
      <c r="CEQ115" s="37"/>
      <c r="CER115" s="37"/>
      <c r="CES115" s="37"/>
      <c r="CET115" s="37"/>
      <c r="CEU115" s="37"/>
      <c r="CEV115" s="37"/>
      <c r="CEW115" s="37"/>
      <c r="CEX115" s="37"/>
      <c r="CEY115" s="37"/>
      <c r="CEZ115" s="37"/>
      <c r="CFA115" s="37"/>
      <c r="CFB115" s="37"/>
      <c r="CFC115" s="37"/>
      <c r="CFD115" s="37"/>
      <c r="CFE115" s="37"/>
      <c r="CFF115" s="37"/>
      <c r="CFG115" s="37"/>
      <c r="CFH115" s="37"/>
      <c r="CFI115" s="37"/>
      <c r="CFJ115" s="37"/>
      <c r="CFK115" s="37"/>
      <c r="CFL115" s="37"/>
      <c r="CFM115" s="37"/>
      <c r="CFN115" s="37"/>
      <c r="CFO115" s="37"/>
      <c r="CFP115" s="37"/>
      <c r="CFQ115" s="37"/>
      <c r="CFR115" s="37"/>
      <c r="CFS115" s="37"/>
      <c r="CFT115" s="37"/>
      <c r="CFU115" s="37"/>
      <c r="CFV115" s="37"/>
      <c r="CFW115" s="37"/>
      <c r="CFX115" s="37"/>
      <c r="CFY115" s="37"/>
      <c r="CFZ115" s="37"/>
      <c r="CGA115" s="37"/>
      <c r="CGB115" s="37"/>
      <c r="CGC115" s="37"/>
      <c r="CGD115" s="37"/>
      <c r="CGE115" s="37"/>
      <c r="CGF115" s="37"/>
      <c r="CGG115" s="37"/>
      <c r="CGH115" s="37"/>
      <c r="CGI115" s="37"/>
      <c r="CGJ115" s="37"/>
      <c r="CGK115" s="37"/>
      <c r="CGL115" s="37"/>
      <c r="CGM115" s="37"/>
      <c r="CGN115" s="37"/>
      <c r="CGO115" s="37"/>
      <c r="CGP115" s="37"/>
      <c r="CGQ115" s="37"/>
      <c r="CGR115" s="37"/>
      <c r="CGS115" s="37"/>
      <c r="CGT115" s="37"/>
      <c r="CGU115" s="37"/>
      <c r="CGV115" s="37"/>
      <c r="CGW115" s="37"/>
      <c r="CGX115" s="37"/>
      <c r="CGY115" s="37"/>
      <c r="CGZ115" s="37"/>
      <c r="CHA115" s="37"/>
      <c r="CHB115" s="37"/>
      <c r="CHC115" s="37"/>
      <c r="CHD115" s="37"/>
      <c r="CHE115" s="37"/>
      <c r="CHF115" s="37"/>
      <c r="CHG115" s="37"/>
      <c r="CHH115" s="37"/>
      <c r="CHI115" s="37"/>
      <c r="CHJ115" s="37"/>
      <c r="CHK115" s="37"/>
      <c r="CHL115" s="37"/>
      <c r="CHM115" s="37"/>
      <c r="CHN115" s="37"/>
      <c r="CHO115" s="37"/>
      <c r="CHP115" s="37"/>
      <c r="CHQ115" s="37"/>
      <c r="CHR115" s="37"/>
      <c r="CHS115" s="37"/>
      <c r="CHT115" s="37"/>
      <c r="CHU115" s="37"/>
      <c r="CHV115" s="37"/>
      <c r="CHW115" s="37"/>
      <c r="CHX115" s="37"/>
      <c r="CHY115" s="37"/>
      <c r="CHZ115" s="37"/>
      <c r="CIA115" s="37"/>
      <c r="CIB115" s="37"/>
      <c r="CIC115" s="37"/>
      <c r="CID115" s="37"/>
      <c r="CIE115" s="37"/>
      <c r="CIF115" s="37"/>
      <c r="CIG115" s="37"/>
      <c r="CIH115" s="37"/>
      <c r="CII115" s="37"/>
      <c r="CIJ115" s="37"/>
      <c r="CIK115" s="37"/>
      <c r="CIL115" s="37"/>
      <c r="CIM115" s="37"/>
      <c r="CIN115" s="37"/>
      <c r="CIO115" s="37"/>
      <c r="CIP115" s="37"/>
      <c r="CIQ115" s="37"/>
      <c r="CIR115" s="37"/>
      <c r="CIS115" s="37"/>
      <c r="CIT115" s="37"/>
      <c r="CIU115" s="37"/>
      <c r="CIV115" s="37"/>
      <c r="CIW115" s="37"/>
      <c r="CIX115" s="37"/>
      <c r="CIY115" s="37"/>
      <c r="CIZ115" s="37"/>
      <c r="CJA115" s="37"/>
      <c r="CJB115" s="37"/>
      <c r="CJC115" s="37"/>
      <c r="CJD115" s="37"/>
      <c r="CJE115" s="37"/>
      <c r="CJF115" s="37"/>
      <c r="CJG115" s="37"/>
      <c r="CJH115" s="37"/>
      <c r="CJI115" s="37"/>
      <c r="CJJ115" s="37"/>
      <c r="CJK115" s="37"/>
      <c r="CJL115" s="37"/>
      <c r="CJM115" s="37"/>
      <c r="CJN115" s="37"/>
      <c r="CJO115" s="37"/>
      <c r="CJP115" s="37"/>
      <c r="CJQ115" s="37"/>
      <c r="CJR115" s="37"/>
      <c r="CJS115" s="37"/>
      <c r="CJT115" s="37"/>
      <c r="CJU115" s="37"/>
      <c r="CJV115" s="37"/>
      <c r="CJW115" s="37"/>
      <c r="CJX115" s="37"/>
      <c r="CJY115" s="37"/>
      <c r="CJZ115" s="37"/>
      <c r="CKA115" s="37"/>
      <c r="CKB115" s="37"/>
      <c r="CKC115" s="37"/>
      <c r="CKD115" s="37"/>
      <c r="CKE115" s="37"/>
      <c r="CKF115" s="37"/>
      <c r="CKG115" s="37"/>
      <c r="CKH115" s="37"/>
      <c r="CKI115" s="37"/>
      <c r="CKJ115" s="37"/>
      <c r="CKK115" s="37"/>
      <c r="CKL115" s="37"/>
      <c r="CKM115" s="37"/>
      <c r="CKN115" s="37"/>
      <c r="CKO115" s="37"/>
      <c r="CKP115" s="37"/>
      <c r="CKQ115" s="37"/>
      <c r="CKR115" s="37"/>
      <c r="CKS115" s="37"/>
      <c r="CKT115" s="37"/>
      <c r="CKU115" s="37"/>
      <c r="CKV115" s="37"/>
      <c r="CKW115" s="37"/>
      <c r="CKX115" s="37"/>
      <c r="CKY115" s="37"/>
      <c r="CKZ115" s="37"/>
      <c r="CLA115" s="37"/>
      <c r="CLB115" s="37"/>
      <c r="CLC115" s="37"/>
      <c r="CLD115" s="37"/>
      <c r="CLE115" s="37"/>
      <c r="CLF115" s="37"/>
      <c r="CLG115" s="37"/>
      <c r="CLH115" s="37"/>
      <c r="CLI115" s="37"/>
      <c r="CLJ115" s="37"/>
      <c r="CLK115" s="37"/>
      <c r="CLL115" s="37"/>
      <c r="CLM115" s="37"/>
      <c r="CLN115" s="37"/>
      <c r="CLO115" s="37"/>
      <c r="CLP115" s="37"/>
      <c r="CLQ115" s="37"/>
      <c r="CLR115" s="37"/>
      <c r="CLS115" s="37"/>
      <c r="CLT115" s="37"/>
      <c r="CLU115" s="37"/>
      <c r="CLV115" s="37"/>
      <c r="CLW115" s="37"/>
      <c r="CLX115" s="37"/>
      <c r="CLY115" s="37"/>
      <c r="CLZ115" s="37"/>
      <c r="CMA115" s="37"/>
      <c r="CMB115" s="37"/>
      <c r="CMC115" s="37"/>
      <c r="CMD115" s="37"/>
      <c r="CME115" s="37"/>
      <c r="CMF115" s="37"/>
      <c r="CMG115" s="37"/>
      <c r="CMH115" s="37"/>
      <c r="CMI115" s="37"/>
      <c r="CMJ115" s="37"/>
      <c r="CMK115" s="37"/>
      <c r="CML115" s="37"/>
      <c r="CMM115" s="37"/>
      <c r="CMN115" s="37"/>
      <c r="CMO115" s="37"/>
      <c r="CMP115" s="37"/>
      <c r="CMQ115" s="37"/>
      <c r="CMR115" s="37"/>
      <c r="CMS115" s="37"/>
      <c r="CMT115" s="37"/>
      <c r="CMU115" s="37"/>
      <c r="CMV115" s="37"/>
      <c r="CMW115" s="37"/>
      <c r="CMX115" s="37"/>
      <c r="CMY115" s="37"/>
      <c r="CMZ115" s="37"/>
      <c r="CNA115" s="37"/>
      <c r="CNB115" s="37"/>
      <c r="CNC115" s="37"/>
      <c r="CND115" s="37"/>
      <c r="CNE115" s="37"/>
      <c r="CNF115" s="37"/>
      <c r="CNG115" s="37"/>
      <c r="CNH115" s="37"/>
      <c r="CNI115" s="37"/>
      <c r="CNJ115" s="37"/>
      <c r="CNK115" s="37"/>
      <c r="CNL115" s="37"/>
      <c r="CNM115" s="37"/>
      <c r="CNN115" s="37"/>
      <c r="CNO115" s="37"/>
      <c r="CNP115" s="37"/>
      <c r="CNQ115" s="37"/>
      <c r="CNR115" s="37"/>
      <c r="CNS115" s="37"/>
      <c r="CNT115" s="37"/>
      <c r="CNU115" s="37"/>
      <c r="CNV115" s="37"/>
      <c r="CNW115" s="37"/>
      <c r="CNX115" s="37"/>
      <c r="CNY115" s="37"/>
      <c r="CNZ115" s="37"/>
      <c r="COA115" s="37"/>
      <c r="COB115" s="37"/>
      <c r="COC115" s="37"/>
      <c r="COD115" s="37"/>
      <c r="COE115" s="37"/>
      <c r="COF115" s="37"/>
      <c r="COG115" s="37"/>
      <c r="COH115" s="37"/>
      <c r="COI115" s="37"/>
      <c r="COJ115" s="37"/>
      <c r="COK115" s="37"/>
      <c r="COL115" s="37"/>
      <c r="COM115" s="37"/>
      <c r="CON115" s="37"/>
      <c r="COO115" s="37"/>
      <c r="COP115" s="37"/>
      <c r="COQ115" s="37"/>
      <c r="COR115" s="37"/>
      <c r="COS115" s="37"/>
      <c r="COT115" s="37"/>
      <c r="COU115" s="37"/>
      <c r="COV115" s="37"/>
      <c r="COW115" s="37"/>
      <c r="COX115" s="37"/>
      <c r="COY115" s="37"/>
      <c r="COZ115" s="37"/>
      <c r="CPA115" s="37"/>
      <c r="CPB115" s="37"/>
      <c r="CPC115" s="37"/>
      <c r="CPD115" s="37"/>
      <c r="CPE115" s="37"/>
      <c r="CPF115" s="37"/>
      <c r="CPG115" s="37"/>
      <c r="CPH115" s="37"/>
      <c r="CPI115" s="37"/>
      <c r="CPJ115" s="37"/>
      <c r="CPK115" s="37"/>
      <c r="CPL115" s="37"/>
      <c r="CPM115" s="37"/>
      <c r="CPN115" s="37"/>
      <c r="CPO115" s="37"/>
      <c r="CPP115" s="37"/>
      <c r="CPQ115" s="37"/>
      <c r="CPR115" s="37"/>
      <c r="CPS115" s="37"/>
      <c r="CPT115" s="37"/>
      <c r="CPU115" s="37"/>
      <c r="CPV115" s="37"/>
      <c r="CPW115" s="37"/>
      <c r="CPX115" s="37"/>
      <c r="CPY115" s="37"/>
      <c r="CPZ115" s="37"/>
      <c r="CQA115" s="37"/>
      <c r="CQB115" s="37"/>
      <c r="CQC115" s="37"/>
      <c r="CQD115" s="37"/>
      <c r="CQE115" s="37"/>
      <c r="CQF115" s="37"/>
      <c r="CQG115" s="37"/>
      <c r="CQH115" s="37"/>
      <c r="CQI115" s="37"/>
      <c r="CQJ115" s="37"/>
      <c r="CQK115" s="37"/>
      <c r="CQL115" s="37"/>
      <c r="CQM115" s="37"/>
      <c r="CQN115" s="37"/>
      <c r="CQO115" s="37"/>
      <c r="CQP115" s="37"/>
      <c r="CQQ115" s="37"/>
      <c r="CQR115" s="37"/>
      <c r="CQS115" s="37"/>
      <c r="CQT115" s="37"/>
      <c r="CQU115" s="37"/>
      <c r="CQV115" s="37"/>
      <c r="CQW115" s="37"/>
      <c r="CQX115" s="37"/>
      <c r="CQY115" s="37"/>
      <c r="CQZ115" s="37"/>
      <c r="CRA115" s="37"/>
      <c r="CRB115" s="37"/>
      <c r="CRC115" s="37"/>
      <c r="CRD115" s="37"/>
      <c r="CRE115" s="37"/>
      <c r="CRF115" s="37"/>
      <c r="CRG115" s="37"/>
      <c r="CRH115" s="37"/>
      <c r="CRI115" s="37"/>
      <c r="CRJ115" s="37"/>
      <c r="CRK115" s="37"/>
      <c r="CRL115" s="37"/>
      <c r="CRM115" s="37"/>
      <c r="CRN115" s="37"/>
      <c r="CRO115" s="37"/>
      <c r="CRP115" s="37"/>
      <c r="CRQ115" s="37"/>
      <c r="CRR115" s="37"/>
      <c r="CRS115" s="37"/>
      <c r="CRT115" s="37"/>
      <c r="CRU115" s="37"/>
      <c r="CRV115" s="37"/>
      <c r="CRW115" s="37"/>
      <c r="CRX115" s="37"/>
      <c r="CRY115" s="37"/>
      <c r="CRZ115" s="37"/>
      <c r="CSA115" s="37"/>
      <c r="CSB115" s="37"/>
      <c r="CSC115" s="37"/>
      <c r="CSD115" s="37"/>
      <c r="CSE115" s="37"/>
      <c r="CSF115" s="37"/>
      <c r="CSG115" s="37"/>
      <c r="CSH115" s="37"/>
      <c r="CSI115" s="37"/>
      <c r="CSJ115" s="37"/>
      <c r="CSK115" s="37"/>
      <c r="CSL115" s="37"/>
      <c r="CSM115" s="37"/>
      <c r="CSN115" s="37"/>
      <c r="CSO115" s="37"/>
      <c r="CSP115" s="37"/>
      <c r="CSQ115" s="37"/>
      <c r="CSR115" s="37"/>
      <c r="CSS115" s="37"/>
      <c r="CST115" s="37"/>
      <c r="CSU115" s="37"/>
      <c r="CSV115" s="37"/>
      <c r="CSW115" s="37"/>
      <c r="CSX115" s="37"/>
      <c r="CSY115" s="37"/>
      <c r="CSZ115" s="37"/>
      <c r="CTA115" s="37"/>
      <c r="CTB115" s="37"/>
      <c r="CTC115" s="37"/>
      <c r="CTD115" s="37"/>
      <c r="CTE115" s="37"/>
      <c r="CTF115" s="37"/>
      <c r="CTG115" s="37"/>
      <c r="CTH115" s="37"/>
      <c r="CTI115" s="37"/>
      <c r="CTJ115" s="37"/>
      <c r="CTK115" s="37"/>
      <c r="CTL115" s="37"/>
      <c r="CTM115" s="37"/>
      <c r="CTN115" s="37"/>
      <c r="CTO115" s="37"/>
      <c r="CTP115" s="37"/>
      <c r="CTQ115" s="37"/>
      <c r="CTR115" s="37"/>
      <c r="CTS115" s="37"/>
      <c r="CTT115" s="37"/>
      <c r="CTU115" s="37"/>
      <c r="CTV115" s="37"/>
      <c r="CTW115" s="37"/>
      <c r="CTX115" s="37"/>
      <c r="CTY115" s="37"/>
      <c r="CTZ115" s="37"/>
      <c r="CUA115" s="37"/>
      <c r="CUB115" s="37"/>
      <c r="CUC115" s="37"/>
      <c r="CUD115" s="37"/>
      <c r="CUE115" s="37"/>
      <c r="CUF115" s="37"/>
      <c r="CUG115" s="37"/>
      <c r="CUH115" s="37"/>
      <c r="CUI115" s="37"/>
      <c r="CUJ115" s="37"/>
      <c r="CUK115" s="37"/>
      <c r="CUL115" s="37"/>
      <c r="CUM115" s="37"/>
      <c r="CUN115" s="37"/>
      <c r="CUO115" s="37"/>
      <c r="CUP115" s="37"/>
      <c r="CUQ115" s="37"/>
      <c r="CUR115" s="37"/>
      <c r="CUS115" s="37"/>
      <c r="CUT115" s="37"/>
      <c r="CUU115" s="37"/>
      <c r="CUV115" s="37"/>
      <c r="CUW115" s="37"/>
      <c r="CUX115" s="37"/>
      <c r="CUY115" s="37"/>
      <c r="CUZ115" s="37"/>
      <c r="CVA115" s="37"/>
      <c r="CVB115" s="37"/>
      <c r="CVC115" s="37"/>
      <c r="CVD115" s="37"/>
      <c r="CVE115" s="37"/>
      <c r="CVF115" s="37"/>
      <c r="CVG115" s="37"/>
      <c r="CVH115" s="37"/>
      <c r="CVI115" s="37"/>
      <c r="CVJ115" s="37"/>
      <c r="CVK115" s="37"/>
      <c r="CVL115" s="37"/>
      <c r="CVM115" s="37"/>
      <c r="CVN115" s="37"/>
      <c r="CVO115" s="37"/>
      <c r="CVP115" s="37"/>
      <c r="CVQ115" s="37"/>
      <c r="CVR115" s="37"/>
      <c r="CVS115" s="37"/>
      <c r="CVT115" s="37"/>
      <c r="CVU115" s="37"/>
      <c r="CVV115" s="37"/>
      <c r="CVW115" s="37"/>
      <c r="CVX115" s="37"/>
      <c r="CVY115" s="37"/>
      <c r="CVZ115" s="37"/>
      <c r="CWA115" s="37"/>
      <c r="CWB115" s="37"/>
      <c r="CWC115" s="37"/>
      <c r="CWD115" s="37"/>
      <c r="CWE115" s="37"/>
      <c r="CWF115" s="37"/>
      <c r="CWG115" s="37"/>
      <c r="CWH115" s="37"/>
      <c r="CWI115" s="37"/>
      <c r="CWJ115" s="37"/>
      <c r="CWK115" s="37"/>
      <c r="CWL115" s="37"/>
      <c r="CWM115" s="37"/>
      <c r="CWN115" s="37"/>
      <c r="CWO115" s="37"/>
      <c r="CWP115" s="37"/>
      <c r="CWQ115" s="37"/>
      <c r="CWR115" s="37"/>
      <c r="CWS115" s="37"/>
      <c r="CWT115" s="37"/>
      <c r="CWU115" s="37"/>
      <c r="CWV115" s="37"/>
      <c r="CWW115" s="37"/>
      <c r="CWX115" s="37"/>
      <c r="CWY115" s="37"/>
      <c r="CWZ115" s="37"/>
      <c r="CXA115" s="37"/>
      <c r="CXB115" s="37"/>
      <c r="CXC115" s="37"/>
      <c r="CXD115" s="37"/>
      <c r="CXE115" s="37"/>
      <c r="CXF115" s="37"/>
      <c r="CXG115" s="37"/>
      <c r="CXH115" s="37"/>
      <c r="CXI115" s="37"/>
      <c r="CXJ115" s="37"/>
      <c r="CXK115" s="37"/>
      <c r="CXL115" s="37"/>
      <c r="CXM115" s="37"/>
      <c r="CXN115" s="37"/>
      <c r="CXO115" s="37"/>
      <c r="CXP115" s="37"/>
      <c r="CXQ115" s="37"/>
      <c r="CXR115" s="37"/>
      <c r="CXS115" s="37"/>
      <c r="CXT115" s="37"/>
      <c r="CXU115" s="37"/>
      <c r="CXV115" s="37"/>
      <c r="CXW115" s="37"/>
      <c r="CXX115" s="37"/>
      <c r="CXY115" s="37"/>
      <c r="CXZ115" s="37"/>
      <c r="CYA115" s="37"/>
      <c r="CYB115" s="37"/>
      <c r="CYC115" s="37"/>
      <c r="CYD115" s="37"/>
      <c r="CYE115" s="37"/>
      <c r="CYF115" s="37"/>
      <c r="CYG115" s="37"/>
      <c r="CYH115" s="37"/>
      <c r="CYI115" s="37"/>
      <c r="CYJ115" s="37"/>
      <c r="CYK115" s="37"/>
      <c r="CYL115" s="37"/>
      <c r="CYM115" s="37"/>
      <c r="CYN115" s="37"/>
      <c r="CYO115" s="37"/>
      <c r="CYP115" s="37"/>
      <c r="CYQ115" s="37"/>
      <c r="CYR115" s="37"/>
      <c r="CYS115" s="37"/>
      <c r="CYT115" s="37"/>
      <c r="CYU115" s="37"/>
      <c r="CYV115" s="37"/>
      <c r="CYW115" s="37"/>
      <c r="CYX115" s="37"/>
      <c r="CYY115" s="37"/>
      <c r="CYZ115" s="37"/>
      <c r="CZA115" s="37"/>
      <c r="CZB115" s="37"/>
      <c r="CZC115" s="37"/>
      <c r="CZD115" s="37"/>
      <c r="CZE115" s="37"/>
      <c r="CZF115" s="37"/>
      <c r="CZG115" s="37"/>
      <c r="CZH115" s="37"/>
      <c r="CZI115" s="37"/>
      <c r="CZJ115" s="37"/>
      <c r="CZK115" s="37"/>
      <c r="CZL115" s="37"/>
      <c r="CZM115" s="37"/>
      <c r="CZN115" s="37"/>
      <c r="CZO115" s="37"/>
      <c r="CZP115" s="37"/>
      <c r="CZQ115" s="37"/>
      <c r="CZR115" s="37"/>
      <c r="CZS115" s="37"/>
      <c r="CZT115" s="37"/>
      <c r="CZU115" s="37"/>
      <c r="CZV115" s="37"/>
      <c r="CZW115" s="37"/>
      <c r="CZX115" s="37"/>
      <c r="CZY115" s="37"/>
      <c r="CZZ115" s="37"/>
      <c r="DAA115" s="37"/>
      <c r="DAB115" s="37"/>
      <c r="DAC115" s="37"/>
      <c r="DAD115" s="37"/>
      <c r="DAE115" s="37"/>
      <c r="DAF115" s="37"/>
      <c r="DAG115" s="37"/>
      <c r="DAH115" s="37"/>
      <c r="DAI115" s="37"/>
      <c r="DAJ115" s="37"/>
      <c r="DAK115" s="37"/>
      <c r="DAL115" s="37"/>
      <c r="DAM115" s="37"/>
      <c r="DAN115" s="37"/>
      <c r="DAO115" s="37"/>
      <c r="DAP115" s="37"/>
      <c r="DAQ115" s="37"/>
      <c r="DAR115" s="37"/>
      <c r="DAS115" s="37"/>
      <c r="DAT115" s="37"/>
      <c r="DAU115" s="37"/>
      <c r="DAV115" s="37"/>
      <c r="DAW115" s="37"/>
      <c r="DAX115" s="37"/>
      <c r="DAY115" s="37"/>
      <c r="DAZ115" s="37"/>
      <c r="DBA115" s="37"/>
      <c r="DBB115" s="37"/>
      <c r="DBC115" s="37"/>
      <c r="DBD115" s="37"/>
      <c r="DBE115" s="37"/>
      <c r="DBF115" s="37"/>
      <c r="DBG115" s="37"/>
      <c r="DBH115" s="37"/>
      <c r="DBI115" s="37"/>
      <c r="DBJ115" s="37"/>
      <c r="DBK115" s="37"/>
      <c r="DBL115" s="37"/>
      <c r="DBM115" s="37"/>
      <c r="DBN115" s="37"/>
      <c r="DBO115" s="37"/>
      <c r="DBP115" s="37"/>
      <c r="DBQ115" s="37"/>
      <c r="DBR115" s="37"/>
      <c r="DBS115" s="37"/>
      <c r="DBT115" s="37"/>
      <c r="DBU115" s="37"/>
      <c r="DBV115" s="37"/>
      <c r="DBW115" s="37"/>
      <c r="DBX115" s="37"/>
      <c r="DBY115" s="37"/>
      <c r="DBZ115" s="37"/>
      <c r="DCA115" s="37"/>
      <c r="DCB115" s="37"/>
      <c r="DCC115" s="37"/>
      <c r="DCD115" s="37"/>
      <c r="DCE115" s="37"/>
      <c r="DCF115" s="37"/>
      <c r="DCG115" s="37"/>
      <c r="DCH115" s="37"/>
      <c r="DCI115" s="37"/>
      <c r="DCJ115" s="37"/>
      <c r="DCK115" s="37"/>
      <c r="DCL115" s="37"/>
      <c r="DCM115" s="37"/>
      <c r="DCN115" s="37"/>
      <c r="DCO115" s="37"/>
      <c r="DCP115" s="37"/>
      <c r="DCQ115" s="37"/>
      <c r="DCR115" s="37"/>
      <c r="DCS115" s="37"/>
      <c r="DCT115" s="37"/>
      <c r="DCU115" s="37"/>
      <c r="DCV115" s="37"/>
      <c r="DCW115" s="37"/>
      <c r="DCX115" s="37"/>
      <c r="DCY115" s="37"/>
      <c r="DCZ115" s="37"/>
      <c r="DDA115" s="37"/>
      <c r="DDB115" s="37"/>
      <c r="DDC115" s="37"/>
      <c r="DDD115" s="37"/>
      <c r="DDE115" s="37"/>
      <c r="DDF115" s="37"/>
      <c r="DDG115" s="37"/>
      <c r="DDH115" s="37"/>
      <c r="DDI115" s="37"/>
      <c r="DDJ115" s="37"/>
      <c r="DDK115" s="37"/>
      <c r="DDL115" s="37"/>
      <c r="DDM115" s="37"/>
      <c r="DDN115" s="37"/>
      <c r="DDO115" s="37"/>
      <c r="DDP115" s="37"/>
      <c r="DDQ115" s="37"/>
      <c r="DDR115" s="37"/>
      <c r="DDS115" s="37"/>
      <c r="DDT115" s="37"/>
      <c r="DDU115" s="37"/>
      <c r="DDV115" s="37"/>
      <c r="DDW115" s="37"/>
      <c r="DDX115" s="37"/>
      <c r="DDY115" s="37"/>
      <c r="DDZ115" s="37"/>
      <c r="DEA115" s="37"/>
      <c r="DEB115" s="37"/>
      <c r="DEC115" s="37"/>
      <c r="DED115" s="37"/>
      <c r="DEE115" s="37"/>
      <c r="DEF115" s="37"/>
      <c r="DEG115" s="37"/>
      <c r="DEH115" s="37"/>
      <c r="DEI115" s="37"/>
      <c r="DEJ115" s="37"/>
      <c r="DEK115" s="37"/>
      <c r="DEL115" s="37"/>
      <c r="DEM115" s="37"/>
      <c r="DEN115" s="37"/>
      <c r="DEO115" s="37"/>
      <c r="DEP115" s="37"/>
      <c r="DEQ115" s="37"/>
      <c r="DER115" s="37"/>
      <c r="DES115" s="37"/>
      <c r="DET115" s="37"/>
      <c r="DEU115" s="37"/>
      <c r="DEV115" s="37"/>
      <c r="DEW115" s="37"/>
      <c r="DEX115" s="37"/>
      <c r="DEY115" s="37"/>
      <c r="DEZ115" s="37"/>
      <c r="DFA115" s="37"/>
      <c r="DFB115" s="37"/>
      <c r="DFC115" s="37"/>
      <c r="DFD115" s="37"/>
      <c r="DFE115" s="37"/>
      <c r="DFF115" s="37"/>
      <c r="DFG115" s="37"/>
      <c r="DFH115" s="37"/>
      <c r="DFI115" s="37"/>
      <c r="DFJ115" s="37"/>
      <c r="DFK115" s="37"/>
      <c r="DFL115" s="37"/>
      <c r="DFM115" s="37"/>
      <c r="DFN115" s="37"/>
      <c r="DFO115" s="37"/>
      <c r="DFP115" s="37"/>
      <c r="DFQ115" s="37"/>
      <c r="DFR115" s="37"/>
      <c r="DFS115" s="37"/>
      <c r="DFT115" s="37"/>
      <c r="DFU115" s="37"/>
      <c r="DFV115" s="37"/>
      <c r="DFW115" s="37"/>
      <c r="DFX115" s="37"/>
      <c r="DFY115" s="37"/>
      <c r="DFZ115" s="37"/>
      <c r="DGA115" s="37"/>
      <c r="DGB115" s="37"/>
      <c r="DGC115" s="37"/>
      <c r="DGD115" s="37"/>
      <c r="DGE115" s="37"/>
      <c r="DGF115" s="37"/>
      <c r="DGG115" s="37"/>
      <c r="DGH115" s="37"/>
      <c r="DGI115" s="37"/>
      <c r="DGJ115" s="37"/>
      <c r="DGK115" s="37"/>
      <c r="DGL115" s="37"/>
      <c r="DGM115" s="37"/>
      <c r="DGN115" s="37"/>
      <c r="DGO115" s="37"/>
      <c r="DGP115" s="37"/>
      <c r="DGQ115" s="37"/>
      <c r="DGR115" s="37"/>
      <c r="DGS115" s="37"/>
      <c r="DGT115" s="37"/>
      <c r="DGU115" s="37"/>
      <c r="DGV115" s="37"/>
      <c r="DGW115" s="37"/>
      <c r="DGX115" s="37"/>
      <c r="DGY115" s="37"/>
      <c r="DGZ115" s="37"/>
      <c r="DHA115" s="37"/>
      <c r="DHB115" s="37"/>
      <c r="DHC115" s="37"/>
      <c r="DHD115" s="37"/>
      <c r="DHE115" s="37"/>
      <c r="DHF115" s="37"/>
      <c r="DHG115" s="37"/>
      <c r="DHH115" s="37"/>
      <c r="DHI115" s="37"/>
      <c r="DHJ115" s="37"/>
      <c r="DHK115" s="37"/>
      <c r="DHL115" s="37"/>
      <c r="DHM115" s="37"/>
      <c r="DHN115" s="37"/>
      <c r="DHO115" s="37"/>
      <c r="DHP115" s="37"/>
      <c r="DHQ115" s="37"/>
      <c r="DHR115" s="37"/>
      <c r="DHS115" s="37"/>
      <c r="DHT115" s="37"/>
      <c r="DHU115" s="37"/>
      <c r="DHV115" s="37"/>
      <c r="DHW115" s="37"/>
      <c r="DHX115" s="37"/>
      <c r="DHY115" s="37"/>
      <c r="DHZ115" s="37"/>
      <c r="DIA115" s="37"/>
      <c r="DIB115" s="37"/>
      <c r="DIC115" s="37"/>
      <c r="DID115" s="37"/>
      <c r="DIE115" s="37"/>
      <c r="DIF115" s="37"/>
      <c r="DIG115" s="37"/>
      <c r="DIH115" s="37"/>
      <c r="DII115" s="37"/>
      <c r="DIJ115" s="37"/>
      <c r="DIK115" s="37"/>
      <c r="DIL115" s="37"/>
      <c r="DIM115" s="37"/>
      <c r="DIN115" s="37"/>
      <c r="DIO115" s="37"/>
      <c r="DIP115" s="37"/>
      <c r="DIQ115" s="37"/>
      <c r="DIR115" s="37"/>
      <c r="DIS115" s="37"/>
      <c r="DIT115" s="37"/>
      <c r="DIU115" s="37"/>
      <c r="DIV115" s="37"/>
      <c r="DIW115" s="37"/>
      <c r="DIX115" s="37"/>
      <c r="DIY115" s="37"/>
      <c r="DIZ115" s="37"/>
      <c r="DJA115" s="37"/>
      <c r="DJB115" s="37"/>
      <c r="DJC115" s="37"/>
      <c r="DJD115" s="37"/>
      <c r="DJE115" s="37"/>
      <c r="DJF115" s="37"/>
      <c r="DJG115" s="37"/>
      <c r="DJH115" s="37"/>
      <c r="DJI115" s="37"/>
      <c r="DJJ115" s="37"/>
      <c r="DJK115" s="37"/>
      <c r="DJL115" s="37"/>
      <c r="DJM115" s="37"/>
      <c r="DJN115" s="37"/>
      <c r="DJO115" s="37"/>
      <c r="DJP115" s="37"/>
      <c r="DJQ115" s="37"/>
      <c r="DJR115" s="37"/>
      <c r="DJS115" s="37"/>
      <c r="DJT115" s="37"/>
      <c r="DJU115" s="37"/>
      <c r="DJV115" s="37"/>
      <c r="DJW115" s="37"/>
      <c r="DJX115" s="37"/>
      <c r="DJY115" s="37"/>
      <c r="DJZ115" s="37"/>
      <c r="DKA115" s="37"/>
      <c r="DKB115" s="37"/>
      <c r="DKC115" s="37"/>
      <c r="DKD115" s="37"/>
      <c r="DKE115" s="37"/>
      <c r="DKF115" s="37"/>
      <c r="DKG115" s="37"/>
      <c r="DKH115" s="37"/>
      <c r="DKI115" s="37"/>
      <c r="DKJ115" s="37"/>
      <c r="DKK115" s="37"/>
      <c r="DKL115" s="37"/>
      <c r="DKM115" s="37"/>
      <c r="DKN115" s="37"/>
      <c r="DKO115" s="37"/>
      <c r="DKP115" s="37"/>
      <c r="DKQ115" s="37"/>
      <c r="DKR115" s="37"/>
      <c r="DKS115" s="37"/>
      <c r="DKT115" s="37"/>
      <c r="DKU115" s="37"/>
      <c r="DKV115" s="37"/>
      <c r="DKW115" s="37"/>
      <c r="DKX115" s="37"/>
      <c r="DKY115" s="37"/>
      <c r="DKZ115" s="37"/>
      <c r="DLA115" s="37"/>
      <c r="DLB115" s="37"/>
      <c r="DLC115" s="37"/>
      <c r="DLD115" s="37"/>
      <c r="DLE115" s="37"/>
      <c r="DLF115" s="37"/>
      <c r="DLG115" s="37"/>
      <c r="DLH115" s="37"/>
      <c r="DLI115" s="37"/>
      <c r="DLJ115" s="37"/>
      <c r="DLK115" s="37"/>
      <c r="DLL115" s="37"/>
      <c r="DLM115" s="37"/>
      <c r="DLN115" s="37"/>
      <c r="DLO115" s="37"/>
      <c r="DLP115" s="37"/>
      <c r="DLQ115" s="37"/>
      <c r="DLR115" s="37"/>
      <c r="DLS115" s="37"/>
      <c r="DLT115" s="37"/>
      <c r="DLU115" s="37"/>
      <c r="DLV115" s="37"/>
      <c r="DLW115" s="37"/>
      <c r="DLX115" s="37"/>
      <c r="DLY115" s="37"/>
      <c r="DLZ115" s="37"/>
      <c r="DMA115" s="37"/>
      <c r="DMB115" s="37"/>
      <c r="DMC115" s="37"/>
      <c r="DMD115" s="37"/>
      <c r="DME115" s="37"/>
      <c r="DMF115" s="37"/>
      <c r="DMG115" s="37"/>
      <c r="DMH115" s="37"/>
      <c r="DMI115" s="37"/>
      <c r="DMJ115" s="37"/>
      <c r="DMK115" s="37"/>
      <c r="DML115" s="37"/>
      <c r="DMM115" s="37"/>
      <c r="DMN115" s="37"/>
      <c r="DMO115" s="37"/>
      <c r="DMP115" s="37"/>
      <c r="DMQ115" s="37"/>
      <c r="DMR115" s="37"/>
      <c r="DMS115" s="37"/>
      <c r="DMT115" s="37"/>
      <c r="DMU115" s="37"/>
      <c r="DMV115" s="37"/>
      <c r="DMW115" s="37"/>
      <c r="DMX115" s="37"/>
      <c r="DMY115" s="37"/>
      <c r="DMZ115" s="37"/>
      <c r="DNA115" s="37"/>
      <c r="DNB115" s="37"/>
      <c r="DNC115" s="37"/>
      <c r="DND115" s="37"/>
      <c r="DNE115" s="37"/>
      <c r="DNF115" s="37"/>
      <c r="DNG115" s="37"/>
      <c r="DNH115" s="37"/>
      <c r="DNI115" s="37"/>
      <c r="DNJ115" s="37"/>
      <c r="DNK115" s="37"/>
      <c r="DNL115" s="37"/>
      <c r="DNM115" s="37"/>
      <c r="DNN115" s="37"/>
      <c r="DNO115" s="37"/>
      <c r="DNP115" s="37"/>
      <c r="DNQ115" s="37"/>
      <c r="DNR115" s="37"/>
      <c r="DNS115" s="37"/>
      <c r="DNT115" s="37"/>
      <c r="DNU115" s="37"/>
      <c r="DNV115" s="37"/>
      <c r="DNW115" s="37"/>
      <c r="DNX115" s="37"/>
      <c r="DNY115" s="37"/>
      <c r="DNZ115" s="37"/>
      <c r="DOA115" s="37"/>
      <c r="DOB115" s="37"/>
      <c r="DOC115" s="37"/>
      <c r="DOD115" s="37"/>
      <c r="DOE115" s="37"/>
      <c r="DOF115" s="37"/>
      <c r="DOG115" s="37"/>
      <c r="DOH115" s="37"/>
      <c r="DOI115" s="37"/>
      <c r="DOJ115" s="37"/>
      <c r="DOK115" s="37"/>
      <c r="DOL115" s="37"/>
      <c r="DOM115" s="37"/>
      <c r="DON115" s="37"/>
      <c r="DOO115" s="37"/>
      <c r="DOP115" s="37"/>
      <c r="DOQ115" s="37"/>
      <c r="DOR115" s="37"/>
      <c r="DOS115" s="37"/>
      <c r="DOT115" s="37"/>
      <c r="DOU115" s="37"/>
      <c r="DOV115" s="37"/>
      <c r="DOW115" s="37"/>
      <c r="DOX115" s="37"/>
      <c r="DOY115" s="37"/>
      <c r="DOZ115" s="37"/>
      <c r="DPA115" s="37"/>
      <c r="DPB115" s="37"/>
      <c r="DPC115" s="37"/>
      <c r="DPD115" s="37"/>
      <c r="DPE115" s="37"/>
      <c r="DPF115" s="37"/>
      <c r="DPG115" s="37"/>
      <c r="DPH115" s="37"/>
      <c r="DPI115" s="37"/>
      <c r="DPJ115" s="37"/>
      <c r="DPK115" s="37"/>
      <c r="DPL115" s="37"/>
      <c r="DPM115" s="37"/>
      <c r="DPN115" s="37"/>
      <c r="DPO115" s="37"/>
      <c r="DPP115" s="37"/>
      <c r="DPQ115" s="37"/>
      <c r="DPR115" s="37"/>
      <c r="DPS115" s="37"/>
      <c r="DPT115" s="37"/>
      <c r="DPU115" s="37"/>
      <c r="DPV115" s="37"/>
      <c r="DPW115" s="37"/>
      <c r="DPX115" s="37"/>
      <c r="DPY115" s="37"/>
      <c r="DPZ115" s="37"/>
      <c r="DQA115" s="37"/>
      <c r="DQB115" s="37"/>
      <c r="DQC115" s="37"/>
      <c r="DQD115" s="37"/>
      <c r="DQE115" s="37"/>
      <c r="DQF115" s="37"/>
      <c r="DQG115" s="37"/>
      <c r="DQH115" s="37"/>
      <c r="DQI115" s="37"/>
      <c r="DQJ115" s="37"/>
      <c r="DQK115" s="37"/>
      <c r="DQL115" s="37"/>
      <c r="DQM115" s="37"/>
      <c r="DQN115" s="37"/>
      <c r="DQO115" s="37"/>
      <c r="DQP115" s="37"/>
      <c r="DQQ115" s="37"/>
      <c r="DQR115" s="37"/>
      <c r="DQS115" s="37"/>
      <c r="DQT115" s="37"/>
      <c r="DQU115" s="37"/>
      <c r="DQV115" s="37"/>
      <c r="DQW115" s="37"/>
      <c r="DQX115" s="37"/>
      <c r="DQY115" s="37"/>
      <c r="DQZ115" s="37"/>
      <c r="DRA115" s="37"/>
      <c r="DRB115" s="37"/>
      <c r="DRC115" s="37"/>
      <c r="DRD115" s="37"/>
      <c r="DRE115" s="37"/>
      <c r="DRF115" s="37"/>
      <c r="DRG115" s="37"/>
      <c r="DRH115" s="37"/>
      <c r="DRI115" s="37"/>
      <c r="DRJ115" s="37"/>
      <c r="DRK115" s="37"/>
      <c r="DRL115" s="37"/>
      <c r="DRM115" s="37"/>
      <c r="DRN115" s="37"/>
      <c r="DRO115" s="37"/>
      <c r="DRP115" s="37"/>
      <c r="DRQ115" s="37"/>
      <c r="DRR115" s="37"/>
      <c r="DRS115" s="37"/>
      <c r="DRT115" s="37"/>
      <c r="DRU115" s="37"/>
      <c r="DRV115" s="37"/>
      <c r="DRW115" s="37"/>
      <c r="DRX115" s="37"/>
      <c r="DRY115" s="37"/>
      <c r="DRZ115" s="37"/>
      <c r="DSA115" s="37"/>
      <c r="DSB115" s="37"/>
      <c r="DSC115" s="37"/>
      <c r="DSD115" s="37"/>
      <c r="DSE115" s="37"/>
      <c r="DSF115" s="37"/>
      <c r="DSG115" s="37"/>
      <c r="DSH115" s="37"/>
      <c r="DSI115" s="37"/>
      <c r="DSJ115" s="37"/>
      <c r="DSK115" s="37"/>
      <c r="DSL115" s="37"/>
      <c r="DSM115" s="37"/>
      <c r="DSN115" s="37"/>
      <c r="DSO115" s="37"/>
      <c r="DSP115" s="37"/>
      <c r="DSQ115" s="37"/>
      <c r="DSR115" s="37"/>
      <c r="DSS115" s="37"/>
      <c r="DST115" s="37"/>
      <c r="DSU115" s="37"/>
      <c r="DSV115" s="37"/>
      <c r="DSW115" s="37"/>
      <c r="DSX115" s="37"/>
      <c r="DSY115" s="37"/>
      <c r="DSZ115" s="37"/>
      <c r="DTA115" s="37"/>
      <c r="DTB115" s="37"/>
      <c r="DTC115" s="37"/>
      <c r="DTD115" s="37"/>
      <c r="DTE115" s="37"/>
      <c r="DTF115" s="37"/>
      <c r="DTG115" s="37"/>
      <c r="DTH115" s="37"/>
      <c r="DTI115" s="37"/>
      <c r="DTJ115" s="37"/>
      <c r="DTK115" s="37"/>
      <c r="DTL115" s="37"/>
      <c r="DTM115" s="37"/>
      <c r="DTN115" s="37"/>
      <c r="DTO115" s="37"/>
      <c r="DTP115" s="37"/>
      <c r="DTQ115" s="37"/>
      <c r="DTR115" s="37"/>
      <c r="DTS115" s="37"/>
      <c r="DTT115" s="37"/>
      <c r="DTU115" s="37"/>
      <c r="DTV115" s="37"/>
      <c r="DTW115" s="37"/>
      <c r="DTX115" s="37"/>
      <c r="DTY115" s="37"/>
      <c r="DTZ115" s="37"/>
      <c r="DUA115" s="37"/>
      <c r="DUB115" s="37"/>
      <c r="DUC115" s="37"/>
      <c r="DUD115" s="37"/>
      <c r="DUE115" s="37"/>
      <c r="DUF115" s="37"/>
      <c r="DUG115" s="37"/>
      <c r="DUH115" s="37"/>
      <c r="DUI115" s="37"/>
      <c r="DUJ115" s="37"/>
      <c r="DUK115" s="37"/>
      <c r="DUL115" s="37"/>
      <c r="DUM115" s="37"/>
      <c r="DUN115" s="37"/>
      <c r="DUO115" s="37"/>
      <c r="DUP115" s="37"/>
      <c r="DUQ115" s="37"/>
      <c r="DUR115" s="37"/>
      <c r="DUS115" s="37"/>
      <c r="DUT115" s="37"/>
      <c r="DUU115" s="37"/>
      <c r="DUV115" s="37"/>
      <c r="DUW115" s="37"/>
      <c r="DUX115" s="37"/>
      <c r="DUY115" s="37"/>
      <c r="DUZ115" s="37"/>
      <c r="DVA115" s="37"/>
      <c r="DVB115" s="37"/>
      <c r="DVC115" s="37"/>
      <c r="DVD115" s="37"/>
      <c r="DVE115" s="37"/>
      <c r="DVF115" s="37"/>
      <c r="DVG115" s="37"/>
      <c r="DVH115" s="37"/>
      <c r="DVI115" s="37"/>
      <c r="DVJ115" s="37"/>
      <c r="DVK115" s="37"/>
      <c r="DVL115" s="37"/>
      <c r="DVM115" s="37"/>
      <c r="DVN115" s="37"/>
      <c r="DVO115" s="37"/>
      <c r="DVP115" s="37"/>
      <c r="DVQ115" s="37"/>
      <c r="DVR115" s="37"/>
      <c r="DVS115" s="37"/>
      <c r="DVT115" s="37"/>
      <c r="DVU115" s="37"/>
      <c r="DVV115" s="37"/>
      <c r="DVW115" s="37"/>
      <c r="DVX115" s="37"/>
      <c r="DVY115" s="37"/>
      <c r="DVZ115" s="37"/>
      <c r="DWA115" s="37"/>
      <c r="DWB115" s="37"/>
      <c r="DWC115" s="37"/>
      <c r="DWD115" s="37"/>
      <c r="DWE115" s="37"/>
      <c r="DWF115" s="37"/>
      <c r="DWG115" s="37"/>
      <c r="DWH115" s="37"/>
      <c r="DWI115" s="37"/>
      <c r="DWJ115" s="37"/>
      <c r="DWK115" s="37"/>
      <c r="DWL115" s="37"/>
      <c r="DWM115" s="37"/>
      <c r="DWN115" s="37"/>
      <c r="DWO115" s="37"/>
      <c r="DWP115" s="37"/>
      <c r="DWQ115" s="37"/>
      <c r="DWR115" s="37"/>
      <c r="DWS115" s="37"/>
      <c r="DWT115" s="37"/>
      <c r="DWU115" s="37"/>
      <c r="DWV115" s="37"/>
      <c r="DWW115" s="37"/>
      <c r="DWX115" s="37"/>
      <c r="DWY115" s="37"/>
      <c r="DWZ115" s="37"/>
      <c r="DXA115" s="37"/>
      <c r="DXB115" s="37"/>
      <c r="DXC115" s="37"/>
      <c r="DXD115" s="37"/>
      <c r="DXE115" s="37"/>
      <c r="DXF115" s="37"/>
      <c r="DXG115" s="37"/>
      <c r="DXH115" s="37"/>
      <c r="DXI115" s="37"/>
      <c r="DXJ115" s="37"/>
      <c r="DXK115" s="37"/>
      <c r="DXL115" s="37"/>
      <c r="DXM115" s="37"/>
      <c r="DXN115" s="37"/>
      <c r="DXO115" s="37"/>
      <c r="DXP115" s="37"/>
      <c r="DXQ115" s="37"/>
      <c r="DXR115" s="37"/>
      <c r="DXS115" s="37"/>
      <c r="DXT115" s="37"/>
      <c r="DXU115" s="37"/>
      <c r="DXV115" s="37"/>
      <c r="DXW115" s="37"/>
      <c r="DXX115" s="37"/>
      <c r="DXY115" s="37"/>
      <c r="DXZ115" s="37"/>
      <c r="DYA115" s="37"/>
      <c r="DYB115" s="37"/>
      <c r="DYC115" s="37"/>
      <c r="DYD115" s="37"/>
      <c r="DYE115" s="37"/>
      <c r="DYF115" s="37"/>
      <c r="DYG115" s="37"/>
      <c r="DYH115" s="37"/>
      <c r="DYI115" s="37"/>
      <c r="DYJ115" s="37"/>
      <c r="DYK115" s="37"/>
      <c r="DYL115" s="37"/>
      <c r="DYM115" s="37"/>
      <c r="DYN115" s="37"/>
      <c r="DYO115" s="37"/>
      <c r="DYP115" s="37"/>
      <c r="DYQ115" s="37"/>
      <c r="DYR115" s="37"/>
      <c r="DYS115" s="37"/>
      <c r="DYT115" s="37"/>
      <c r="DYU115" s="37"/>
      <c r="DYV115" s="37"/>
      <c r="DYW115" s="37"/>
      <c r="DYX115" s="37"/>
      <c r="DYY115" s="37"/>
      <c r="DYZ115" s="37"/>
      <c r="DZA115" s="37"/>
      <c r="DZB115" s="37"/>
      <c r="DZC115" s="37"/>
      <c r="DZD115" s="37"/>
      <c r="DZE115" s="37"/>
      <c r="DZF115" s="37"/>
      <c r="DZG115" s="37"/>
      <c r="DZH115" s="37"/>
      <c r="DZI115" s="37"/>
      <c r="DZJ115" s="37"/>
      <c r="DZK115" s="37"/>
      <c r="DZL115" s="37"/>
      <c r="DZM115" s="37"/>
      <c r="DZN115" s="37"/>
      <c r="DZO115" s="37"/>
      <c r="DZP115" s="37"/>
      <c r="DZQ115" s="37"/>
      <c r="DZR115" s="37"/>
      <c r="DZS115" s="37"/>
      <c r="DZT115" s="37"/>
      <c r="DZU115" s="37"/>
      <c r="DZV115" s="37"/>
      <c r="DZW115" s="37"/>
      <c r="DZX115" s="37"/>
      <c r="DZY115" s="37"/>
      <c r="DZZ115" s="37"/>
      <c r="EAA115" s="37"/>
      <c r="EAB115" s="37"/>
      <c r="EAC115" s="37"/>
      <c r="EAD115" s="37"/>
      <c r="EAE115" s="37"/>
      <c r="EAF115" s="37"/>
      <c r="EAG115" s="37"/>
      <c r="EAH115" s="37"/>
      <c r="EAI115" s="37"/>
      <c r="EAJ115" s="37"/>
      <c r="EAK115" s="37"/>
      <c r="EAL115" s="37"/>
      <c r="EAM115" s="37"/>
      <c r="EAN115" s="37"/>
      <c r="EAO115" s="37"/>
      <c r="EAP115" s="37"/>
      <c r="EAQ115" s="37"/>
      <c r="EAR115" s="37"/>
      <c r="EAS115" s="37"/>
      <c r="EAT115" s="37"/>
      <c r="EAU115" s="37"/>
      <c r="EAV115" s="37"/>
      <c r="EAW115" s="37"/>
      <c r="EAX115" s="37"/>
      <c r="EAY115" s="37"/>
      <c r="EAZ115" s="37"/>
      <c r="EBA115" s="37"/>
      <c r="EBB115" s="37"/>
      <c r="EBC115" s="37"/>
      <c r="EBD115" s="37"/>
      <c r="EBE115" s="37"/>
      <c r="EBF115" s="37"/>
      <c r="EBG115" s="37"/>
      <c r="EBH115" s="37"/>
      <c r="EBI115" s="37"/>
      <c r="EBJ115" s="37"/>
      <c r="EBK115" s="37"/>
      <c r="EBL115" s="37"/>
      <c r="EBM115" s="37"/>
      <c r="EBN115" s="37"/>
      <c r="EBO115" s="37"/>
      <c r="EBP115" s="37"/>
      <c r="EBQ115" s="37"/>
      <c r="EBR115" s="37"/>
      <c r="EBS115" s="37"/>
      <c r="EBT115" s="37"/>
      <c r="EBU115" s="37"/>
      <c r="EBV115" s="37"/>
      <c r="EBW115" s="37"/>
      <c r="EBX115" s="37"/>
      <c r="EBY115" s="37"/>
      <c r="EBZ115" s="37"/>
      <c r="ECA115" s="37"/>
      <c r="ECB115" s="37"/>
      <c r="ECC115" s="37"/>
      <c r="ECD115" s="37"/>
      <c r="ECE115" s="37"/>
      <c r="ECF115" s="37"/>
      <c r="ECG115" s="37"/>
      <c r="ECH115" s="37"/>
      <c r="ECI115" s="37"/>
      <c r="ECJ115" s="37"/>
      <c r="ECK115" s="37"/>
      <c r="ECL115" s="37"/>
      <c r="ECM115" s="37"/>
      <c r="ECN115" s="37"/>
      <c r="ECO115" s="37"/>
      <c r="ECP115" s="37"/>
      <c r="ECQ115" s="37"/>
      <c r="ECR115" s="37"/>
      <c r="ECS115" s="37"/>
      <c r="ECT115" s="37"/>
      <c r="ECU115" s="37"/>
      <c r="ECV115" s="37"/>
      <c r="ECW115" s="37"/>
      <c r="ECX115" s="37"/>
      <c r="ECY115" s="37"/>
      <c r="ECZ115" s="37"/>
      <c r="EDA115" s="37"/>
      <c r="EDB115" s="37"/>
      <c r="EDC115" s="37"/>
      <c r="EDD115" s="37"/>
      <c r="EDE115" s="37"/>
      <c r="EDF115" s="37"/>
      <c r="EDG115" s="37"/>
      <c r="EDH115" s="37"/>
      <c r="EDI115" s="37"/>
      <c r="EDJ115" s="37"/>
      <c r="EDK115" s="37"/>
      <c r="EDL115" s="37"/>
      <c r="EDM115" s="37"/>
      <c r="EDN115" s="37"/>
      <c r="EDO115" s="37"/>
      <c r="EDP115" s="37"/>
      <c r="EDQ115" s="37"/>
      <c r="EDR115" s="37"/>
      <c r="EDS115" s="37"/>
      <c r="EDT115" s="37"/>
      <c r="EDU115" s="37"/>
      <c r="EDV115" s="37"/>
      <c r="EDW115" s="37"/>
      <c r="EDX115" s="37"/>
      <c r="EDY115" s="37"/>
      <c r="EDZ115" s="37"/>
      <c r="EEA115" s="37"/>
      <c r="EEB115" s="37"/>
      <c r="EEC115" s="37"/>
      <c r="EED115" s="37"/>
      <c r="EEE115" s="37"/>
      <c r="EEF115" s="37"/>
      <c r="EEG115" s="37"/>
      <c r="EEH115" s="37"/>
      <c r="EEI115" s="37"/>
      <c r="EEJ115" s="37"/>
      <c r="EEK115" s="37"/>
      <c r="EEL115" s="37"/>
      <c r="EEM115" s="37"/>
      <c r="EEN115" s="37"/>
      <c r="EEO115" s="37"/>
      <c r="EEP115" s="37"/>
      <c r="EEQ115" s="37"/>
      <c r="EER115" s="37"/>
      <c r="EES115" s="37"/>
      <c r="EET115" s="37"/>
      <c r="EEU115" s="37"/>
      <c r="EEV115" s="37"/>
      <c r="EEW115" s="37"/>
      <c r="EEX115" s="37"/>
      <c r="EEY115" s="37"/>
      <c r="EEZ115" s="37"/>
      <c r="EFA115" s="37"/>
      <c r="EFB115" s="37"/>
      <c r="EFC115" s="37"/>
      <c r="EFD115" s="37"/>
      <c r="EFE115" s="37"/>
      <c r="EFF115" s="37"/>
      <c r="EFG115" s="37"/>
      <c r="EFH115" s="37"/>
      <c r="EFI115" s="37"/>
      <c r="EFJ115" s="37"/>
      <c r="EFK115" s="37"/>
      <c r="EFL115" s="37"/>
      <c r="EFM115" s="37"/>
      <c r="EFN115" s="37"/>
      <c r="EFO115" s="37"/>
      <c r="EFP115" s="37"/>
      <c r="EFQ115" s="37"/>
      <c r="EFR115" s="37"/>
      <c r="EFS115" s="37"/>
      <c r="EFT115" s="37"/>
      <c r="EFU115" s="37"/>
      <c r="EFV115" s="37"/>
      <c r="EFW115" s="37"/>
      <c r="EFX115" s="37"/>
      <c r="EFY115" s="37"/>
      <c r="EFZ115" s="37"/>
      <c r="EGA115" s="37"/>
      <c r="EGB115" s="37"/>
      <c r="EGC115" s="37"/>
      <c r="EGD115" s="37"/>
      <c r="EGE115" s="37"/>
      <c r="EGF115" s="37"/>
      <c r="EGG115" s="37"/>
      <c r="EGH115" s="37"/>
      <c r="EGI115" s="37"/>
      <c r="EGJ115" s="37"/>
      <c r="EGK115" s="37"/>
      <c r="EGL115" s="37"/>
      <c r="EGM115" s="37"/>
      <c r="EGN115" s="37"/>
      <c r="EGO115" s="37"/>
      <c r="EGP115" s="37"/>
      <c r="EGQ115" s="37"/>
      <c r="EGR115" s="37"/>
      <c r="EGS115" s="37"/>
      <c r="EGT115" s="37"/>
      <c r="EGU115" s="37"/>
      <c r="EGV115" s="37"/>
      <c r="EGW115" s="37"/>
      <c r="EGX115" s="37"/>
      <c r="EGY115" s="37"/>
      <c r="EGZ115" s="37"/>
      <c r="EHA115" s="37"/>
      <c r="EHB115" s="37"/>
      <c r="EHC115" s="37"/>
      <c r="EHD115" s="37"/>
      <c r="EHE115" s="37"/>
      <c r="EHF115" s="37"/>
      <c r="EHG115" s="37"/>
      <c r="EHH115" s="37"/>
      <c r="EHI115" s="37"/>
      <c r="EHJ115" s="37"/>
      <c r="EHK115" s="37"/>
      <c r="EHL115" s="37"/>
      <c r="EHM115" s="37"/>
      <c r="EHN115" s="37"/>
      <c r="EHO115" s="37"/>
      <c r="EHP115" s="37"/>
      <c r="EHQ115" s="37"/>
      <c r="EHR115" s="37"/>
      <c r="EHS115" s="37"/>
      <c r="EHT115" s="37"/>
      <c r="EHU115" s="37"/>
      <c r="EHV115" s="37"/>
      <c r="EHW115" s="37"/>
      <c r="EHX115" s="37"/>
      <c r="EHY115" s="37"/>
      <c r="EHZ115" s="37"/>
      <c r="EIA115" s="37"/>
      <c r="EIB115" s="37"/>
      <c r="EIC115" s="37"/>
      <c r="EID115" s="37"/>
      <c r="EIE115" s="37"/>
      <c r="EIF115" s="37"/>
      <c r="EIG115" s="37"/>
      <c r="EIH115" s="37"/>
      <c r="EII115" s="37"/>
      <c r="EIJ115" s="37"/>
      <c r="EIK115" s="37"/>
      <c r="EIL115" s="37"/>
      <c r="EIM115" s="37"/>
      <c r="EIN115" s="37"/>
      <c r="EIO115" s="37"/>
      <c r="EIP115" s="37"/>
      <c r="EIQ115" s="37"/>
      <c r="EIR115" s="37"/>
      <c r="EIS115" s="37"/>
      <c r="EIT115" s="37"/>
      <c r="EIU115" s="37"/>
      <c r="EIV115" s="37"/>
      <c r="EIW115" s="37"/>
      <c r="EIX115" s="37"/>
      <c r="EIY115" s="37"/>
      <c r="EIZ115" s="37"/>
      <c r="EJA115" s="37"/>
      <c r="EJB115" s="37"/>
      <c r="EJC115" s="37"/>
      <c r="EJD115" s="37"/>
      <c r="EJE115" s="37"/>
      <c r="EJF115" s="37"/>
      <c r="EJG115" s="37"/>
      <c r="EJH115" s="37"/>
      <c r="EJI115" s="37"/>
      <c r="EJJ115" s="37"/>
      <c r="EJK115" s="37"/>
      <c r="EJL115" s="37"/>
      <c r="EJM115" s="37"/>
      <c r="EJN115" s="37"/>
      <c r="EJO115" s="37"/>
      <c r="EJP115" s="37"/>
      <c r="EJQ115" s="37"/>
      <c r="EJR115" s="37"/>
      <c r="EJS115" s="37"/>
      <c r="EJT115" s="37"/>
      <c r="EJU115" s="37"/>
      <c r="EJV115" s="37"/>
      <c r="EJW115" s="37"/>
      <c r="EJX115" s="37"/>
      <c r="EJY115" s="37"/>
      <c r="EJZ115" s="37"/>
      <c r="EKA115" s="37"/>
      <c r="EKB115" s="37"/>
      <c r="EKC115" s="37"/>
      <c r="EKD115" s="37"/>
      <c r="EKE115" s="37"/>
      <c r="EKF115" s="37"/>
      <c r="EKG115" s="37"/>
      <c r="EKH115" s="37"/>
      <c r="EKI115" s="37"/>
      <c r="EKJ115" s="37"/>
      <c r="EKK115" s="37"/>
      <c r="EKL115" s="37"/>
      <c r="EKM115" s="37"/>
      <c r="EKN115" s="37"/>
      <c r="EKO115" s="37"/>
      <c r="EKP115" s="37"/>
      <c r="EKQ115" s="37"/>
      <c r="EKR115" s="37"/>
      <c r="EKS115" s="37"/>
      <c r="EKT115" s="37"/>
      <c r="EKU115" s="37"/>
      <c r="EKV115" s="37"/>
      <c r="EKW115" s="37"/>
      <c r="EKX115" s="37"/>
      <c r="EKY115" s="37"/>
      <c r="EKZ115" s="37"/>
      <c r="ELA115" s="37"/>
      <c r="ELB115" s="37"/>
      <c r="ELC115" s="37"/>
      <c r="ELD115" s="37"/>
      <c r="ELE115" s="37"/>
      <c r="ELF115" s="37"/>
      <c r="ELG115" s="37"/>
      <c r="ELH115" s="37"/>
      <c r="ELI115" s="37"/>
      <c r="ELJ115" s="37"/>
      <c r="ELK115" s="37"/>
      <c r="ELL115" s="37"/>
      <c r="ELM115" s="37"/>
      <c r="ELN115" s="37"/>
      <c r="ELO115" s="37"/>
      <c r="ELP115" s="37"/>
      <c r="ELQ115" s="37"/>
      <c r="ELR115" s="37"/>
      <c r="ELS115" s="37"/>
      <c r="ELT115" s="37"/>
      <c r="ELU115" s="37"/>
      <c r="ELV115" s="37"/>
      <c r="ELW115" s="37"/>
      <c r="ELX115" s="37"/>
      <c r="ELY115" s="37"/>
      <c r="ELZ115" s="37"/>
      <c r="EMA115" s="37"/>
      <c r="EMB115" s="37"/>
      <c r="EMC115" s="37"/>
      <c r="EMD115" s="37"/>
      <c r="EME115" s="37"/>
      <c r="EMF115" s="37"/>
      <c r="EMG115" s="37"/>
      <c r="EMH115" s="37"/>
      <c r="EMI115" s="37"/>
      <c r="EMJ115" s="37"/>
      <c r="EMK115" s="37"/>
      <c r="EML115" s="37"/>
      <c r="EMM115" s="37"/>
      <c r="EMN115" s="37"/>
      <c r="EMO115" s="37"/>
      <c r="EMP115" s="37"/>
      <c r="EMQ115" s="37"/>
      <c r="EMR115" s="37"/>
      <c r="EMS115" s="37"/>
      <c r="EMT115" s="37"/>
      <c r="EMU115" s="37"/>
      <c r="EMV115" s="37"/>
      <c r="EMW115" s="37"/>
      <c r="EMX115" s="37"/>
      <c r="EMY115" s="37"/>
      <c r="EMZ115" s="37"/>
      <c r="ENA115" s="37"/>
      <c r="ENB115" s="37"/>
      <c r="ENC115" s="37"/>
      <c r="END115" s="37"/>
      <c r="ENE115" s="37"/>
      <c r="ENF115" s="37"/>
      <c r="ENG115" s="37"/>
      <c r="ENH115" s="37"/>
      <c r="ENI115" s="37"/>
      <c r="ENJ115" s="37"/>
      <c r="ENK115" s="37"/>
      <c r="ENL115" s="37"/>
      <c r="ENM115" s="37"/>
      <c r="ENN115" s="37"/>
      <c r="ENO115" s="37"/>
      <c r="ENP115" s="37"/>
      <c r="ENQ115" s="37"/>
      <c r="ENR115" s="37"/>
      <c r="ENS115" s="37"/>
      <c r="ENT115" s="37"/>
      <c r="ENU115" s="37"/>
      <c r="ENV115" s="37"/>
      <c r="ENW115" s="37"/>
      <c r="ENX115" s="37"/>
      <c r="ENY115" s="37"/>
      <c r="ENZ115" s="37"/>
      <c r="EOA115" s="37"/>
      <c r="EOB115" s="37"/>
      <c r="EOC115" s="37"/>
      <c r="EOD115" s="37"/>
      <c r="EOE115" s="37"/>
      <c r="EOF115" s="37"/>
      <c r="EOG115" s="37"/>
      <c r="EOH115" s="37"/>
      <c r="EOI115" s="37"/>
      <c r="EOJ115" s="37"/>
      <c r="EOK115" s="37"/>
      <c r="EOL115" s="37"/>
      <c r="EOM115" s="37"/>
      <c r="EON115" s="37"/>
      <c r="EOO115" s="37"/>
      <c r="EOP115" s="37"/>
      <c r="EOQ115" s="37"/>
      <c r="EOR115" s="37"/>
      <c r="EOS115" s="37"/>
      <c r="EOT115" s="37"/>
      <c r="EOU115" s="37"/>
      <c r="EOV115" s="37"/>
      <c r="EOW115" s="37"/>
      <c r="EOX115" s="37"/>
      <c r="EOY115" s="37"/>
      <c r="EOZ115" s="37"/>
      <c r="EPA115" s="37"/>
      <c r="EPB115" s="37"/>
      <c r="EPC115" s="37"/>
      <c r="EPD115" s="37"/>
      <c r="EPE115" s="37"/>
      <c r="EPF115" s="37"/>
      <c r="EPG115" s="37"/>
      <c r="EPH115" s="37"/>
      <c r="EPI115" s="37"/>
      <c r="EPJ115" s="37"/>
      <c r="EPK115" s="37"/>
      <c r="EPL115" s="37"/>
      <c r="EPM115" s="37"/>
      <c r="EPN115" s="37"/>
      <c r="EPO115" s="37"/>
      <c r="EPP115" s="37"/>
      <c r="EPQ115" s="37"/>
      <c r="EPR115" s="37"/>
      <c r="EPS115" s="37"/>
      <c r="EPT115" s="37"/>
      <c r="EPU115" s="37"/>
      <c r="EPV115" s="37"/>
      <c r="EPW115" s="37"/>
      <c r="EPX115" s="37"/>
      <c r="EPY115" s="37"/>
      <c r="EPZ115" s="37"/>
      <c r="EQA115" s="37"/>
      <c r="EQB115" s="37"/>
      <c r="EQC115" s="37"/>
      <c r="EQD115" s="37"/>
      <c r="EQE115" s="37"/>
      <c r="EQF115" s="37"/>
      <c r="EQG115" s="37"/>
      <c r="EQH115" s="37"/>
      <c r="EQI115" s="37"/>
      <c r="EQJ115" s="37"/>
      <c r="EQK115" s="37"/>
      <c r="EQL115" s="37"/>
      <c r="EQM115" s="37"/>
      <c r="EQN115" s="37"/>
      <c r="EQO115" s="37"/>
      <c r="EQP115" s="37"/>
      <c r="EQQ115" s="37"/>
      <c r="EQR115" s="37"/>
      <c r="EQS115" s="37"/>
      <c r="EQT115" s="37"/>
      <c r="EQU115" s="37"/>
      <c r="EQV115" s="37"/>
      <c r="EQW115" s="37"/>
      <c r="EQX115" s="37"/>
      <c r="EQY115" s="37"/>
      <c r="EQZ115" s="37"/>
      <c r="ERA115" s="37"/>
      <c r="ERB115" s="37"/>
      <c r="ERC115" s="37"/>
      <c r="ERD115" s="37"/>
      <c r="ERE115" s="37"/>
      <c r="ERF115" s="37"/>
      <c r="ERG115" s="37"/>
      <c r="ERH115" s="37"/>
      <c r="ERI115" s="37"/>
      <c r="ERJ115" s="37"/>
      <c r="ERK115" s="37"/>
      <c r="ERL115" s="37"/>
      <c r="ERM115" s="37"/>
      <c r="ERN115" s="37"/>
      <c r="ERO115" s="37"/>
      <c r="ERP115" s="37"/>
      <c r="ERQ115" s="37"/>
      <c r="ERR115" s="37"/>
      <c r="ERS115" s="37"/>
      <c r="ERT115" s="37"/>
      <c r="ERU115" s="37"/>
      <c r="ERV115" s="37"/>
      <c r="ERW115" s="37"/>
      <c r="ERX115" s="37"/>
      <c r="ERY115" s="37"/>
      <c r="ERZ115" s="37"/>
      <c r="ESA115" s="37"/>
      <c r="ESB115" s="37"/>
      <c r="ESC115" s="37"/>
      <c r="ESD115" s="37"/>
      <c r="ESE115" s="37"/>
      <c r="ESF115" s="37"/>
      <c r="ESG115" s="37"/>
      <c r="ESH115" s="37"/>
      <c r="ESI115" s="37"/>
      <c r="ESJ115" s="37"/>
      <c r="ESK115" s="37"/>
      <c r="ESL115" s="37"/>
      <c r="ESM115" s="37"/>
      <c r="ESN115" s="37"/>
      <c r="ESO115" s="37"/>
      <c r="ESP115" s="37"/>
      <c r="ESQ115" s="37"/>
      <c r="ESR115" s="37"/>
      <c r="ESS115" s="37"/>
      <c r="EST115" s="37"/>
      <c r="ESU115" s="37"/>
      <c r="ESV115" s="37"/>
      <c r="ESW115" s="37"/>
      <c r="ESX115" s="37"/>
      <c r="ESY115" s="37"/>
      <c r="ESZ115" s="37"/>
      <c r="ETA115" s="37"/>
      <c r="ETB115" s="37"/>
      <c r="ETC115" s="37"/>
      <c r="ETD115" s="37"/>
      <c r="ETE115" s="37"/>
      <c r="ETF115" s="37"/>
      <c r="ETG115" s="37"/>
      <c r="ETH115" s="37"/>
      <c r="ETI115" s="37"/>
      <c r="ETJ115" s="37"/>
      <c r="ETK115" s="37"/>
      <c r="ETL115" s="37"/>
      <c r="ETM115" s="37"/>
      <c r="ETN115" s="37"/>
      <c r="ETO115" s="37"/>
      <c r="ETP115" s="37"/>
      <c r="ETQ115" s="37"/>
      <c r="ETR115" s="37"/>
      <c r="ETS115" s="37"/>
      <c r="ETT115" s="37"/>
      <c r="ETU115" s="37"/>
      <c r="ETV115" s="37"/>
      <c r="ETW115" s="37"/>
      <c r="ETX115" s="37"/>
      <c r="ETY115" s="37"/>
      <c r="ETZ115" s="37"/>
      <c r="EUA115" s="37"/>
      <c r="EUB115" s="37"/>
      <c r="EUC115" s="37"/>
      <c r="EUD115" s="37"/>
      <c r="EUE115" s="37"/>
      <c r="EUF115" s="37"/>
      <c r="EUG115" s="37"/>
      <c r="EUH115" s="37"/>
      <c r="EUI115" s="37"/>
      <c r="EUJ115" s="37"/>
      <c r="EUK115" s="37"/>
      <c r="EUL115" s="37"/>
      <c r="EUM115" s="37"/>
      <c r="EUN115" s="37"/>
      <c r="EUO115" s="37"/>
      <c r="EUP115" s="37"/>
      <c r="EUQ115" s="37"/>
      <c r="EUR115" s="37"/>
      <c r="EUS115" s="37"/>
      <c r="EUT115" s="37"/>
      <c r="EUU115" s="37"/>
      <c r="EUV115" s="37"/>
      <c r="EUW115" s="37"/>
      <c r="EUX115" s="37"/>
      <c r="EUY115" s="37"/>
      <c r="EUZ115" s="37"/>
      <c r="EVA115" s="37"/>
      <c r="EVB115" s="37"/>
      <c r="EVC115" s="37"/>
      <c r="EVD115" s="37"/>
      <c r="EVE115" s="37"/>
      <c r="EVF115" s="37"/>
      <c r="EVG115" s="37"/>
      <c r="EVH115" s="37"/>
      <c r="EVI115" s="37"/>
      <c r="EVJ115" s="37"/>
      <c r="EVK115" s="37"/>
      <c r="EVL115" s="37"/>
      <c r="EVM115" s="37"/>
      <c r="EVN115" s="37"/>
      <c r="EVO115" s="37"/>
      <c r="EVP115" s="37"/>
      <c r="EVQ115" s="37"/>
      <c r="EVR115" s="37"/>
      <c r="EVS115" s="37"/>
      <c r="EVT115" s="37"/>
      <c r="EVU115" s="37"/>
      <c r="EVV115" s="37"/>
      <c r="EVW115" s="37"/>
      <c r="EVX115" s="37"/>
      <c r="EVY115" s="37"/>
      <c r="EVZ115" s="37"/>
      <c r="EWA115" s="37"/>
      <c r="EWB115" s="37"/>
      <c r="EWC115" s="37"/>
      <c r="EWD115" s="37"/>
      <c r="EWE115" s="37"/>
      <c r="EWF115" s="37"/>
      <c r="EWG115" s="37"/>
      <c r="EWH115" s="37"/>
      <c r="EWI115" s="37"/>
      <c r="EWJ115" s="37"/>
      <c r="EWK115" s="37"/>
      <c r="EWL115" s="37"/>
      <c r="EWM115" s="37"/>
      <c r="EWN115" s="37"/>
      <c r="EWO115" s="37"/>
      <c r="EWP115" s="37"/>
      <c r="EWQ115" s="37"/>
      <c r="EWR115" s="37"/>
      <c r="EWS115" s="37"/>
      <c r="EWT115" s="37"/>
      <c r="EWU115" s="37"/>
      <c r="EWV115" s="37"/>
      <c r="EWW115" s="37"/>
      <c r="EWX115" s="37"/>
      <c r="EWY115" s="37"/>
      <c r="EWZ115" s="37"/>
      <c r="EXA115" s="37"/>
      <c r="EXB115" s="37"/>
      <c r="EXC115" s="37"/>
      <c r="EXD115" s="37"/>
      <c r="EXE115" s="37"/>
      <c r="EXF115" s="37"/>
      <c r="EXG115" s="37"/>
      <c r="EXH115" s="37"/>
      <c r="EXI115" s="37"/>
      <c r="EXJ115" s="37"/>
      <c r="EXK115" s="37"/>
      <c r="EXL115" s="37"/>
      <c r="EXM115" s="37"/>
      <c r="EXN115" s="37"/>
      <c r="EXO115" s="37"/>
      <c r="EXP115" s="37"/>
      <c r="EXQ115" s="37"/>
      <c r="EXR115" s="37"/>
      <c r="EXS115" s="37"/>
      <c r="EXT115" s="37"/>
      <c r="EXU115" s="37"/>
      <c r="EXV115" s="37"/>
      <c r="EXW115" s="37"/>
      <c r="EXX115" s="37"/>
      <c r="EXY115" s="37"/>
      <c r="EXZ115" s="37"/>
      <c r="EYA115" s="37"/>
      <c r="EYB115" s="37"/>
      <c r="EYC115" s="37"/>
      <c r="EYD115" s="37"/>
      <c r="EYE115" s="37"/>
      <c r="EYF115" s="37"/>
      <c r="EYG115" s="37"/>
      <c r="EYH115" s="37"/>
      <c r="EYI115" s="37"/>
      <c r="EYJ115" s="37"/>
      <c r="EYK115" s="37"/>
      <c r="EYL115" s="37"/>
      <c r="EYM115" s="37"/>
      <c r="EYN115" s="37"/>
      <c r="EYO115" s="37"/>
      <c r="EYP115" s="37"/>
      <c r="EYQ115" s="37"/>
      <c r="EYR115" s="37"/>
      <c r="EYS115" s="37"/>
      <c r="EYT115" s="37"/>
      <c r="EYU115" s="37"/>
      <c r="EYV115" s="37"/>
      <c r="EYW115" s="37"/>
      <c r="EYX115" s="37"/>
      <c r="EYY115" s="37"/>
      <c r="EYZ115" s="37"/>
      <c r="EZA115" s="37"/>
      <c r="EZB115" s="37"/>
      <c r="EZC115" s="37"/>
      <c r="EZD115" s="37"/>
      <c r="EZE115" s="37"/>
      <c r="EZF115" s="37"/>
      <c r="EZG115" s="37"/>
      <c r="EZH115" s="37"/>
      <c r="EZI115" s="37"/>
      <c r="EZJ115" s="37"/>
      <c r="EZK115" s="37"/>
      <c r="EZL115" s="37"/>
      <c r="EZM115" s="37"/>
      <c r="EZN115" s="37"/>
      <c r="EZO115" s="37"/>
      <c r="EZP115" s="37"/>
      <c r="EZQ115" s="37"/>
      <c r="EZR115" s="37"/>
      <c r="EZS115" s="37"/>
      <c r="EZT115" s="37"/>
      <c r="EZU115" s="37"/>
      <c r="EZV115" s="37"/>
      <c r="EZW115" s="37"/>
      <c r="EZX115" s="37"/>
      <c r="EZY115" s="37"/>
      <c r="EZZ115" s="37"/>
      <c r="FAA115" s="37"/>
      <c r="FAB115" s="37"/>
      <c r="FAC115" s="37"/>
      <c r="FAD115" s="37"/>
      <c r="FAE115" s="37"/>
      <c r="FAF115" s="37"/>
      <c r="FAG115" s="37"/>
      <c r="FAH115" s="37"/>
      <c r="FAI115" s="37"/>
      <c r="FAJ115" s="37"/>
      <c r="FAK115" s="37"/>
      <c r="FAL115" s="37"/>
      <c r="FAM115" s="37"/>
      <c r="FAN115" s="37"/>
      <c r="FAO115" s="37"/>
      <c r="FAP115" s="37"/>
      <c r="FAQ115" s="37"/>
      <c r="FAR115" s="37"/>
      <c r="FAS115" s="37"/>
      <c r="FAT115" s="37"/>
      <c r="FAU115" s="37"/>
      <c r="FAV115" s="37"/>
      <c r="FAW115" s="37"/>
      <c r="FAX115" s="37"/>
      <c r="FAY115" s="37"/>
      <c r="FAZ115" s="37"/>
      <c r="FBA115" s="37"/>
      <c r="FBB115" s="37"/>
      <c r="FBC115" s="37"/>
      <c r="FBD115" s="37"/>
      <c r="FBE115" s="37"/>
      <c r="FBF115" s="37"/>
      <c r="FBG115" s="37"/>
      <c r="FBH115" s="37"/>
      <c r="FBI115" s="37"/>
      <c r="FBJ115" s="37"/>
      <c r="FBK115" s="37"/>
      <c r="FBL115" s="37"/>
      <c r="FBM115" s="37"/>
      <c r="FBN115" s="37"/>
      <c r="FBO115" s="37"/>
      <c r="FBP115" s="37"/>
      <c r="FBQ115" s="37"/>
      <c r="FBR115" s="37"/>
      <c r="FBS115" s="37"/>
      <c r="FBT115" s="37"/>
      <c r="FBU115" s="37"/>
      <c r="FBV115" s="37"/>
      <c r="FBW115" s="37"/>
      <c r="FBX115" s="37"/>
      <c r="FBY115" s="37"/>
      <c r="FBZ115" s="37"/>
      <c r="FCA115" s="37"/>
      <c r="FCB115" s="37"/>
      <c r="FCC115" s="37"/>
      <c r="FCD115" s="37"/>
      <c r="FCE115" s="37"/>
      <c r="FCF115" s="37"/>
      <c r="FCG115" s="37"/>
      <c r="FCH115" s="37"/>
      <c r="FCI115" s="37"/>
      <c r="FCJ115" s="37"/>
      <c r="FCK115" s="37"/>
      <c r="FCL115" s="37"/>
      <c r="FCM115" s="37"/>
      <c r="FCN115" s="37"/>
      <c r="FCO115" s="37"/>
      <c r="FCP115" s="37"/>
      <c r="FCQ115" s="37"/>
      <c r="FCR115" s="37"/>
      <c r="FCS115" s="37"/>
      <c r="FCT115" s="37"/>
      <c r="FCU115" s="37"/>
      <c r="FCV115" s="37"/>
      <c r="FCW115" s="37"/>
      <c r="FCX115" s="37"/>
      <c r="FCY115" s="37"/>
      <c r="FCZ115" s="37"/>
      <c r="FDA115" s="37"/>
      <c r="FDB115" s="37"/>
      <c r="FDC115" s="37"/>
      <c r="FDD115" s="37"/>
      <c r="FDE115" s="37"/>
      <c r="FDF115" s="37"/>
      <c r="FDG115" s="37"/>
      <c r="FDH115" s="37"/>
      <c r="FDI115" s="37"/>
      <c r="FDJ115" s="37"/>
      <c r="FDK115" s="37"/>
      <c r="FDL115" s="37"/>
      <c r="FDM115" s="37"/>
      <c r="FDN115" s="37"/>
      <c r="FDO115" s="37"/>
      <c r="FDP115" s="37"/>
      <c r="FDQ115" s="37"/>
      <c r="FDR115" s="37"/>
      <c r="FDS115" s="37"/>
      <c r="FDT115" s="37"/>
      <c r="FDU115" s="37"/>
      <c r="FDV115" s="37"/>
      <c r="FDW115" s="37"/>
      <c r="FDX115" s="37"/>
      <c r="FDY115" s="37"/>
      <c r="FDZ115" s="37"/>
      <c r="FEA115" s="37"/>
      <c r="FEB115" s="37"/>
      <c r="FEC115" s="37"/>
      <c r="FED115" s="37"/>
      <c r="FEE115" s="37"/>
      <c r="FEF115" s="37"/>
      <c r="FEG115" s="37"/>
      <c r="FEH115" s="37"/>
      <c r="FEI115" s="37"/>
      <c r="FEJ115" s="37"/>
      <c r="FEK115" s="37"/>
      <c r="FEL115" s="37"/>
      <c r="FEM115" s="37"/>
      <c r="FEN115" s="37"/>
      <c r="FEO115" s="37"/>
      <c r="FEP115" s="37"/>
      <c r="FEQ115" s="37"/>
      <c r="FER115" s="37"/>
      <c r="FES115" s="37"/>
      <c r="FET115" s="37"/>
      <c r="FEU115" s="37"/>
      <c r="FEV115" s="37"/>
      <c r="FEW115" s="37"/>
      <c r="FEX115" s="37"/>
      <c r="FEY115" s="37"/>
      <c r="FEZ115" s="37"/>
      <c r="FFA115" s="37"/>
      <c r="FFB115" s="37"/>
      <c r="FFC115" s="37"/>
      <c r="FFD115" s="37"/>
      <c r="FFE115" s="37"/>
      <c r="FFF115" s="37"/>
      <c r="FFG115" s="37"/>
      <c r="FFH115" s="37"/>
      <c r="FFI115" s="37"/>
      <c r="FFJ115" s="37"/>
      <c r="FFK115" s="37"/>
      <c r="FFL115" s="37"/>
      <c r="FFM115" s="37"/>
      <c r="FFN115" s="37"/>
      <c r="FFO115" s="37"/>
      <c r="FFP115" s="37"/>
      <c r="FFQ115" s="37"/>
      <c r="FFR115" s="37"/>
      <c r="FFS115" s="37"/>
      <c r="FFT115" s="37"/>
      <c r="FFU115" s="37"/>
      <c r="FFV115" s="37"/>
      <c r="FFW115" s="37"/>
      <c r="FFX115" s="37"/>
      <c r="FFY115" s="37"/>
      <c r="FFZ115" s="37"/>
      <c r="FGA115" s="37"/>
      <c r="FGB115" s="37"/>
      <c r="FGC115" s="37"/>
      <c r="FGD115" s="37"/>
      <c r="FGE115" s="37"/>
      <c r="FGF115" s="37"/>
      <c r="FGG115" s="37"/>
      <c r="FGH115" s="37"/>
      <c r="FGI115" s="37"/>
      <c r="FGJ115" s="37"/>
      <c r="FGK115" s="37"/>
      <c r="FGL115" s="37"/>
      <c r="FGM115" s="37"/>
      <c r="FGN115" s="37"/>
      <c r="FGO115" s="37"/>
      <c r="FGP115" s="37"/>
      <c r="FGQ115" s="37"/>
      <c r="FGR115" s="37"/>
      <c r="FGS115" s="37"/>
      <c r="FGT115" s="37"/>
      <c r="FGU115" s="37"/>
      <c r="FGV115" s="37"/>
      <c r="FGW115" s="37"/>
      <c r="FGX115" s="37"/>
      <c r="FGY115" s="37"/>
      <c r="FGZ115" s="37"/>
      <c r="FHA115" s="37"/>
      <c r="FHB115" s="37"/>
      <c r="FHC115" s="37"/>
      <c r="FHD115" s="37"/>
      <c r="FHE115" s="37"/>
      <c r="FHF115" s="37"/>
      <c r="FHG115" s="37"/>
      <c r="FHH115" s="37"/>
      <c r="FHI115" s="37"/>
      <c r="FHJ115" s="37"/>
      <c r="FHK115" s="37"/>
      <c r="FHL115" s="37"/>
      <c r="FHM115" s="37"/>
      <c r="FHN115" s="37"/>
      <c r="FHO115" s="37"/>
      <c r="FHP115" s="37"/>
      <c r="FHQ115" s="37"/>
      <c r="FHR115" s="37"/>
      <c r="FHS115" s="37"/>
      <c r="FHT115" s="37"/>
      <c r="FHU115" s="37"/>
      <c r="FHV115" s="37"/>
      <c r="FHW115" s="37"/>
      <c r="FHX115" s="37"/>
      <c r="FHY115" s="37"/>
      <c r="FHZ115" s="37"/>
      <c r="FIA115" s="37"/>
      <c r="FIB115" s="37"/>
      <c r="FIC115" s="37"/>
      <c r="FID115" s="37"/>
      <c r="FIE115" s="37"/>
      <c r="FIF115" s="37"/>
      <c r="FIG115" s="37"/>
      <c r="FIH115" s="37"/>
      <c r="FII115" s="37"/>
      <c r="FIJ115" s="37"/>
      <c r="FIK115" s="37"/>
      <c r="FIL115" s="37"/>
      <c r="FIM115" s="37"/>
      <c r="FIN115" s="37"/>
      <c r="FIO115" s="37"/>
      <c r="FIP115" s="37"/>
      <c r="FIQ115" s="37"/>
      <c r="FIR115" s="37"/>
      <c r="FIS115" s="37"/>
      <c r="FIT115" s="37"/>
      <c r="FIU115" s="37"/>
      <c r="FIV115" s="37"/>
      <c r="FIW115" s="37"/>
      <c r="FIX115" s="37"/>
      <c r="FIY115" s="37"/>
      <c r="FIZ115" s="37"/>
      <c r="FJA115" s="37"/>
      <c r="FJB115" s="37"/>
      <c r="FJC115" s="37"/>
      <c r="FJD115" s="37"/>
      <c r="FJE115" s="37"/>
      <c r="FJF115" s="37"/>
      <c r="FJG115" s="37"/>
      <c r="FJH115" s="37"/>
      <c r="FJI115" s="37"/>
      <c r="FJJ115" s="37"/>
      <c r="FJK115" s="37"/>
      <c r="FJL115" s="37"/>
      <c r="FJM115" s="37"/>
      <c r="FJN115" s="37"/>
      <c r="FJO115" s="37"/>
      <c r="FJP115" s="37"/>
      <c r="FJQ115" s="37"/>
      <c r="FJR115" s="37"/>
      <c r="FJS115" s="37"/>
      <c r="FJT115" s="37"/>
      <c r="FJU115" s="37"/>
      <c r="FJV115" s="37"/>
      <c r="FJW115" s="37"/>
      <c r="FJX115" s="37"/>
      <c r="FJY115" s="37"/>
      <c r="FJZ115" s="37"/>
      <c r="FKA115" s="37"/>
      <c r="FKB115" s="37"/>
      <c r="FKC115" s="37"/>
      <c r="FKD115" s="37"/>
      <c r="FKE115" s="37"/>
      <c r="FKF115" s="37"/>
      <c r="FKG115" s="37"/>
      <c r="FKH115" s="37"/>
      <c r="FKI115" s="37"/>
      <c r="FKJ115" s="37"/>
      <c r="FKK115" s="37"/>
      <c r="FKL115" s="37"/>
      <c r="FKM115" s="37"/>
      <c r="FKN115" s="37"/>
      <c r="FKO115" s="37"/>
      <c r="FKP115" s="37"/>
      <c r="FKQ115" s="37"/>
      <c r="FKR115" s="37"/>
      <c r="FKS115" s="37"/>
      <c r="FKT115" s="37"/>
      <c r="FKU115" s="37"/>
      <c r="FKV115" s="37"/>
      <c r="FKW115" s="37"/>
      <c r="FKX115" s="37"/>
      <c r="FKY115" s="37"/>
      <c r="FKZ115" s="37"/>
      <c r="FLA115" s="37"/>
      <c r="FLB115" s="37"/>
      <c r="FLC115" s="37"/>
      <c r="FLD115" s="37"/>
      <c r="FLE115" s="37"/>
      <c r="FLF115" s="37"/>
      <c r="FLG115" s="37"/>
      <c r="FLH115" s="37"/>
      <c r="FLI115" s="37"/>
      <c r="FLJ115" s="37"/>
      <c r="FLK115" s="37"/>
      <c r="FLL115" s="37"/>
      <c r="FLM115" s="37"/>
      <c r="FLN115" s="37"/>
      <c r="FLO115" s="37"/>
      <c r="FLP115" s="37"/>
      <c r="FLQ115" s="37"/>
      <c r="FLR115" s="37"/>
      <c r="FLS115" s="37"/>
      <c r="FLT115" s="37"/>
      <c r="FLU115" s="37"/>
      <c r="FLV115" s="37"/>
      <c r="FLW115" s="37"/>
      <c r="FLX115" s="37"/>
      <c r="FLY115" s="37"/>
      <c r="FLZ115" s="37"/>
      <c r="FMA115" s="37"/>
      <c r="FMB115" s="37"/>
      <c r="FMC115" s="37"/>
      <c r="FMD115" s="37"/>
      <c r="FME115" s="37"/>
      <c r="FMF115" s="37"/>
      <c r="FMG115" s="37"/>
      <c r="FMH115" s="37"/>
      <c r="FMI115" s="37"/>
      <c r="FMJ115" s="37"/>
      <c r="FMK115" s="37"/>
      <c r="FML115" s="37"/>
      <c r="FMM115" s="37"/>
      <c r="FMN115" s="37"/>
      <c r="FMO115" s="37"/>
      <c r="FMP115" s="37"/>
      <c r="FMQ115" s="37"/>
      <c r="FMR115" s="37"/>
      <c r="FMS115" s="37"/>
      <c r="FMT115" s="37"/>
      <c r="FMU115" s="37"/>
      <c r="FMV115" s="37"/>
      <c r="FMW115" s="37"/>
      <c r="FMX115" s="37"/>
      <c r="FMY115" s="37"/>
      <c r="FMZ115" s="37"/>
      <c r="FNA115" s="37"/>
      <c r="FNB115" s="37"/>
      <c r="FNC115" s="37"/>
      <c r="FND115" s="37"/>
      <c r="FNE115" s="37"/>
      <c r="FNF115" s="37"/>
      <c r="FNG115" s="37"/>
      <c r="FNH115" s="37"/>
      <c r="FNI115" s="37"/>
      <c r="FNJ115" s="37"/>
      <c r="FNK115" s="37"/>
      <c r="FNL115" s="37"/>
      <c r="FNM115" s="37"/>
      <c r="FNN115" s="37"/>
      <c r="FNO115" s="37"/>
      <c r="FNP115" s="37"/>
      <c r="FNQ115" s="37"/>
      <c r="FNR115" s="37"/>
      <c r="FNS115" s="37"/>
      <c r="FNT115" s="37"/>
      <c r="FNU115" s="37"/>
      <c r="FNV115" s="37"/>
      <c r="FNW115" s="37"/>
      <c r="FNX115" s="37"/>
      <c r="FNY115" s="37"/>
      <c r="FNZ115" s="37"/>
      <c r="FOA115" s="37"/>
      <c r="FOB115" s="37"/>
      <c r="FOC115" s="37"/>
      <c r="FOD115" s="37"/>
      <c r="FOE115" s="37"/>
      <c r="FOF115" s="37"/>
      <c r="FOG115" s="37"/>
      <c r="FOH115" s="37"/>
      <c r="FOI115" s="37"/>
      <c r="FOJ115" s="37"/>
      <c r="FOK115" s="37"/>
      <c r="FOL115" s="37"/>
      <c r="FOM115" s="37"/>
      <c r="FON115" s="37"/>
      <c r="FOO115" s="37"/>
      <c r="FOP115" s="37"/>
      <c r="FOQ115" s="37"/>
      <c r="FOR115" s="37"/>
      <c r="FOS115" s="37"/>
      <c r="FOT115" s="37"/>
      <c r="FOU115" s="37"/>
      <c r="FOV115" s="37"/>
      <c r="FOW115" s="37"/>
      <c r="FOX115" s="37"/>
      <c r="FOY115" s="37"/>
      <c r="FOZ115" s="37"/>
      <c r="FPA115" s="37"/>
      <c r="FPB115" s="37"/>
      <c r="FPC115" s="37"/>
      <c r="FPD115" s="37"/>
      <c r="FPE115" s="37"/>
      <c r="FPF115" s="37"/>
      <c r="FPG115" s="37"/>
      <c r="FPH115" s="37"/>
      <c r="FPI115" s="37"/>
      <c r="FPJ115" s="37"/>
      <c r="FPK115" s="37"/>
      <c r="FPL115" s="37"/>
      <c r="FPM115" s="37"/>
      <c r="FPN115" s="37"/>
      <c r="FPO115" s="37"/>
      <c r="FPP115" s="37"/>
      <c r="FPQ115" s="37"/>
      <c r="FPR115" s="37"/>
      <c r="FPS115" s="37"/>
      <c r="FPT115" s="37"/>
      <c r="FPU115" s="37"/>
      <c r="FPV115" s="37"/>
      <c r="FPW115" s="37"/>
      <c r="FPX115" s="37"/>
      <c r="FPY115" s="37"/>
      <c r="FPZ115" s="37"/>
      <c r="FQA115" s="37"/>
      <c r="FQB115" s="37"/>
      <c r="FQC115" s="37"/>
      <c r="FQD115" s="37"/>
      <c r="FQE115" s="37"/>
      <c r="FQF115" s="37"/>
      <c r="FQG115" s="37"/>
      <c r="FQH115" s="37"/>
      <c r="FQI115" s="37"/>
      <c r="FQJ115" s="37"/>
      <c r="FQK115" s="37"/>
      <c r="FQL115" s="37"/>
      <c r="FQM115" s="37"/>
      <c r="FQN115" s="37"/>
      <c r="FQO115" s="37"/>
      <c r="FQP115" s="37"/>
      <c r="FQQ115" s="37"/>
      <c r="FQR115" s="37"/>
      <c r="FQS115" s="37"/>
      <c r="FQT115" s="37"/>
      <c r="FQU115" s="37"/>
      <c r="FQV115" s="37"/>
      <c r="FQW115" s="37"/>
      <c r="FQX115" s="37"/>
      <c r="FQY115" s="37"/>
      <c r="FQZ115" s="37"/>
      <c r="FRA115" s="37"/>
      <c r="FRB115" s="37"/>
      <c r="FRC115" s="37"/>
      <c r="FRD115" s="37"/>
      <c r="FRE115" s="37"/>
      <c r="FRF115" s="37"/>
      <c r="FRG115" s="37"/>
      <c r="FRH115" s="37"/>
      <c r="FRI115" s="37"/>
      <c r="FRJ115" s="37"/>
      <c r="FRK115" s="37"/>
      <c r="FRL115" s="37"/>
      <c r="FRM115" s="37"/>
      <c r="FRN115" s="37"/>
      <c r="FRO115" s="37"/>
      <c r="FRP115" s="37"/>
      <c r="FRQ115" s="37"/>
      <c r="FRR115" s="37"/>
      <c r="FRS115" s="37"/>
      <c r="FRT115" s="37"/>
      <c r="FRU115" s="37"/>
      <c r="FRV115" s="37"/>
      <c r="FRW115" s="37"/>
      <c r="FRX115" s="37"/>
      <c r="FRY115" s="37"/>
      <c r="FRZ115" s="37"/>
      <c r="FSA115" s="37"/>
      <c r="FSB115" s="37"/>
      <c r="FSC115" s="37"/>
      <c r="FSD115" s="37"/>
      <c r="FSE115" s="37"/>
      <c r="FSF115" s="37"/>
      <c r="FSG115" s="37"/>
      <c r="FSH115" s="37"/>
      <c r="FSI115" s="37"/>
      <c r="FSJ115" s="37"/>
      <c r="FSK115" s="37"/>
      <c r="FSL115" s="37"/>
      <c r="FSM115" s="37"/>
      <c r="FSN115" s="37"/>
      <c r="FSO115" s="37"/>
      <c r="FSP115" s="37"/>
      <c r="FSQ115" s="37"/>
      <c r="FSR115" s="37"/>
      <c r="FSS115" s="37"/>
      <c r="FST115" s="37"/>
      <c r="FSU115" s="37"/>
      <c r="FSV115" s="37"/>
      <c r="FSW115" s="37"/>
      <c r="FSX115" s="37"/>
      <c r="FSY115" s="37"/>
      <c r="FSZ115" s="37"/>
      <c r="FTA115" s="37"/>
      <c r="FTB115" s="37"/>
      <c r="FTC115" s="37"/>
      <c r="FTD115" s="37"/>
      <c r="FTE115" s="37"/>
      <c r="FTF115" s="37"/>
      <c r="FTG115" s="37"/>
      <c r="FTH115" s="37"/>
      <c r="FTI115" s="37"/>
      <c r="FTJ115" s="37"/>
      <c r="FTK115" s="37"/>
      <c r="FTL115" s="37"/>
      <c r="FTM115" s="37"/>
      <c r="FTN115" s="37"/>
      <c r="FTO115" s="37"/>
      <c r="FTP115" s="37"/>
      <c r="FTQ115" s="37"/>
      <c r="FTR115" s="37"/>
      <c r="FTS115" s="37"/>
      <c r="FTT115" s="37"/>
      <c r="FTU115" s="37"/>
      <c r="FTV115" s="37"/>
      <c r="FTW115" s="37"/>
      <c r="FTX115" s="37"/>
      <c r="FTY115" s="37"/>
      <c r="FTZ115" s="37"/>
      <c r="FUA115" s="37"/>
      <c r="FUB115" s="37"/>
      <c r="FUC115" s="37"/>
      <c r="FUD115" s="37"/>
      <c r="FUE115" s="37"/>
      <c r="FUF115" s="37"/>
      <c r="FUG115" s="37"/>
      <c r="FUH115" s="37"/>
      <c r="FUI115" s="37"/>
      <c r="FUJ115" s="37"/>
      <c r="FUK115" s="37"/>
      <c r="FUL115" s="37"/>
      <c r="FUM115" s="37"/>
      <c r="FUN115" s="37"/>
      <c r="FUO115" s="37"/>
      <c r="FUP115" s="37"/>
      <c r="FUQ115" s="37"/>
      <c r="FUR115" s="37"/>
      <c r="FUS115" s="37"/>
      <c r="FUT115" s="37"/>
      <c r="FUU115" s="37"/>
      <c r="FUV115" s="37"/>
      <c r="FUW115" s="37"/>
      <c r="FUX115" s="37"/>
      <c r="FUY115" s="37"/>
      <c r="FUZ115" s="37"/>
      <c r="FVA115" s="37"/>
      <c r="FVB115" s="37"/>
      <c r="FVC115" s="37"/>
      <c r="FVD115" s="37"/>
      <c r="FVE115" s="37"/>
      <c r="FVF115" s="37"/>
      <c r="FVG115" s="37"/>
      <c r="FVH115" s="37"/>
      <c r="FVI115" s="37"/>
      <c r="FVJ115" s="37"/>
      <c r="FVK115" s="37"/>
      <c r="FVL115" s="37"/>
      <c r="FVM115" s="37"/>
      <c r="FVN115" s="37"/>
      <c r="FVO115" s="37"/>
      <c r="FVP115" s="37"/>
      <c r="FVQ115" s="37"/>
      <c r="FVR115" s="37"/>
      <c r="FVS115" s="37"/>
      <c r="FVT115" s="37"/>
      <c r="FVU115" s="37"/>
      <c r="FVV115" s="37"/>
      <c r="FVW115" s="37"/>
      <c r="FVX115" s="37"/>
      <c r="FVY115" s="37"/>
      <c r="FVZ115" s="37"/>
      <c r="FWA115" s="37"/>
      <c r="FWB115" s="37"/>
      <c r="FWC115" s="37"/>
      <c r="FWD115" s="37"/>
      <c r="FWE115" s="37"/>
      <c r="FWF115" s="37"/>
      <c r="FWG115" s="37"/>
      <c r="FWH115" s="37"/>
      <c r="FWI115" s="37"/>
      <c r="FWJ115" s="37"/>
      <c r="FWK115" s="37"/>
      <c r="FWL115" s="37"/>
      <c r="FWM115" s="37"/>
      <c r="FWN115" s="37"/>
      <c r="FWO115" s="37"/>
      <c r="FWP115" s="37"/>
      <c r="FWQ115" s="37"/>
      <c r="FWR115" s="37"/>
      <c r="FWS115" s="37"/>
      <c r="FWT115" s="37"/>
      <c r="FWU115" s="37"/>
      <c r="FWV115" s="37"/>
      <c r="FWW115" s="37"/>
      <c r="FWX115" s="37"/>
      <c r="FWY115" s="37"/>
      <c r="FWZ115" s="37"/>
      <c r="FXA115" s="37"/>
      <c r="FXB115" s="37"/>
      <c r="FXC115" s="37"/>
      <c r="FXD115" s="37"/>
      <c r="FXE115" s="37"/>
      <c r="FXF115" s="37"/>
      <c r="FXG115" s="37"/>
      <c r="FXH115" s="37"/>
      <c r="FXI115" s="37"/>
      <c r="FXJ115" s="37"/>
      <c r="FXK115" s="37"/>
      <c r="FXL115" s="37"/>
      <c r="FXM115" s="37"/>
      <c r="FXN115" s="37"/>
      <c r="FXO115" s="37"/>
      <c r="FXP115" s="37"/>
      <c r="FXQ115" s="37"/>
      <c r="FXR115" s="37"/>
      <c r="FXS115" s="37"/>
      <c r="FXT115" s="37"/>
      <c r="FXU115" s="37"/>
      <c r="FXV115" s="37"/>
      <c r="FXW115" s="37"/>
      <c r="FXX115" s="37"/>
      <c r="FXY115" s="37"/>
      <c r="FXZ115" s="37"/>
      <c r="FYA115" s="37"/>
      <c r="FYB115" s="37"/>
      <c r="FYC115" s="37"/>
      <c r="FYD115" s="37"/>
      <c r="FYE115" s="37"/>
      <c r="FYF115" s="37"/>
      <c r="FYG115" s="37"/>
      <c r="FYH115" s="37"/>
      <c r="FYI115" s="37"/>
      <c r="FYJ115" s="37"/>
      <c r="FYK115" s="37"/>
      <c r="FYL115" s="37"/>
      <c r="FYM115" s="37"/>
      <c r="FYN115" s="37"/>
      <c r="FYO115" s="37"/>
      <c r="FYP115" s="37"/>
      <c r="FYQ115" s="37"/>
      <c r="FYR115" s="37"/>
      <c r="FYS115" s="37"/>
      <c r="FYT115" s="37"/>
      <c r="FYU115" s="37"/>
      <c r="FYV115" s="37"/>
      <c r="FYW115" s="37"/>
      <c r="FYX115" s="37"/>
      <c r="FYY115" s="37"/>
      <c r="FYZ115" s="37"/>
      <c r="FZA115" s="37"/>
      <c r="FZB115" s="37"/>
      <c r="FZC115" s="37"/>
      <c r="FZD115" s="37"/>
      <c r="FZE115" s="37"/>
      <c r="FZF115" s="37"/>
      <c r="FZG115" s="37"/>
      <c r="FZH115" s="37"/>
      <c r="FZI115" s="37"/>
      <c r="FZJ115" s="37"/>
      <c r="FZK115" s="37"/>
      <c r="FZL115" s="37"/>
      <c r="FZM115" s="37"/>
      <c r="FZN115" s="37"/>
      <c r="FZO115" s="37"/>
      <c r="FZP115" s="37"/>
      <c r="FZQ115" s="37"/>
      <c r="FZR115" s="37"/>
      <c r="FZS115" s="37"/>
      <c r="FZT115" s="37"/>
      <c r="FZU115" s="37"/>
      <c r="FZV115" s="37"/>
      <c r="FZW115" s="37"/>
      <c r="FZX115" s="37"/>
      <c r="FZY115" s="37"/>
      <c r="FZZ115" s="37"/>
      <c r="GAA115" s="37"/>
      <c r="GAB115" s="37"/>
      <c r="GAC115" s="37"/>
      <c r="GAD115" s="37"/>
      <c r="GAE115" s="37"/>
      <c r="GAF115" s="37"/>
      <c r="GAG115" s="37"/>
      <c r="GAH115" s="37"/>
      <c r="GAI115" s="37"/>
      <c r="GAJ115" s="37"/>
      <c r="GAK115" s="37"/>
      <c r="GAL115" s="37"/>
      <c r="GAM115" s="37"/>
      <c r="GAN115" s="37"/>
      <c r="GAO115" s="37"/>
      <c r="GAP115" s="37"/>
      <c r="GAQ115" s="37"/>
      <c r="GAR115" s="37"/>
      <c r="GAS115" s="37"/>
      <c r="GAT115" s="37"/>
      <c r="GAU115" s="37"/>
      <c r="GAV115" s="37"/>
      <c r="GAW115" s="37"/>
      <c r="GAX115" s="37"/>
      <c r="GAY115" s="37"/>
      <c r="GAZ115" s="37"/>
      <c r="GBA115" s="37"/>
      <c r="GBB115" s="37"/>
      <c r="GBC115" s="37"/>
      <c r="GBD115" s="37"/>
      <c r="GBE115" s="37"/>
      <c r="GBF115" s="37"/>
      <c r="GBG115" s="37"/>
      <c r="GBH115" s="37"/>
      <c r="GBI115" s="37"/>
      <c r="GBJ115" s="37"/>
      <c r="GBK115" s="37"/>
      <c r="GBL115" s="37"/>
      <c r="GBM115" s="37"/>
      <c r="GBN115" s="37"/>
      <c r="GBO115" s="37"/>
      <c r="GBP115" s="37"/>
      <c r="GBQ115" s="37"/>
      <c r="GBR115" s="37"/>
      <c r="GBS115" s="37"/>
      <c r="GBT115" s="37"/>
      <c r="GBU115" s="37"/>
      <c r="GBV115" s="37"/>
      <c r="GBW115" s="37"/>
      <c r="GBX115" s="37"/>
      <c r="GBY115" s="37"/>
      <c r="GBZ115" s="37"/>
      <c r="GCA115" s="37"/>
      <c r="GCB115" s="37"/>
      <c r="GCC115" s="37"/>
      <c r="GCD115" s="37"/>
      <c r="GCE115" s="37"/>
      <c r="GCF115" s="37"/>
      <c r="GCG115" s="37"/>
      <c r="GCH115" s="37"/>
      <c r="GCI115" s="37"/>
      <c r="GCJ115" s="37"/>
      <c r="GCK115" s="37"/>
      <c r="GCL115" s="37"/>
      <c r="GCM115" s="37"/>
      <c r="GCN115" s="37"/>
      <c r="GCO115" s="37"/>
      <c r="GCP115" s="37"/>
      <c r="GCQ115" s="37"/>
      <c r="GCR115" s="37"/>
      <c r="GCS115" s="37"/>
      <c r="GCT115" s="37"/>
      <c r="GCU115" s="37"/>
      <c r="GCV115" s="37"/>
      <c r="GCW115" s="37"/>
      <c r="GCX115" s="37"/>
      <c r="GCY115" s="37"/>
      <c r="GCZ115" s="37"/>
      <c r="GDA115" s="37"/>
      <c r="GDB115" s="37"/>
      <c r="GDC115" s="37"/>
      <c r="GDD115" s="37"/>
      <c r="GDE115" s="37"/>
      <c r="GDF115" s="37"/>
      <c r="GDG115" s="37"/>
      <c r="GDH115" s="37"/>
      <c r="GDI115" s="37"/>
      <c r="GDJ115" s="37"/>
      <c r="GDK115" s="37"/>
      <c r="GDL115" s="37"/>
      <c r="GDM115" s="37"/>
      <c r="GDN115" s="37"/>
      <c r="GDO115" s="37"/>
      <c r="GDP115" s="37"/>
      <c r="GDQ115" s="37"/>
      <c r="GDR115" s="37"/>
      <c r="GDS115" s="37"/>
      <c r="GDT115" s="37"/>
      <c r="GDU115" s="37"/>
      <c r="GDV115" s="37"/>
      <c r="GDW115" s="37"/>
      <c r="GDX115" s="37"/>
      <c r="GDY115" s="37"/>
      <c r="GDZ115" s="37"/>
      <c r="GEA115" s="37"/>
      <c r="GEB115" s="37"/>
      <c r="GEC115" s="37"/>
      <c r="GED115" s="37"/>
      <c r="GEE115" s="37"/>
      <c r="GEF115" s="37"/>
      <c r="GEG115" s="37"/>
      <c r="GEH115" s="37"/>
      <c r="GEI115" s="37"/>
      <c r="GEJ115" s="37"/>
      <c r="GEK115" s="37"/>
      <c r="GEL115" s="37"/>
      <c r="GEM115" s="37"/>
      <c r="GEN115" s="37"/>
      <c r="GEO115" s="37"/>
      <c r="GEP115" s="37"/>
      <c r="GEQ115" s="37"/>
      <c r="GER115" s="37"/>
      <c r="GES115" s="37"/>
      <c r="GET115" s="37"/>
      <c r="GEU115" s="37"/>
      <c r="GEV115" s="37"/>
      <c r="GEW115" s="37"/>
      <c r="GEX115" s="37"/>
      <c r="GEY115" s="37"/>
      <c r="GEZ115" s="37"/>
      <c r="GFA115" s="37"/>
      <c r="GFB115" s="37"/>
      <c r="GFC115" s="37"/>
      <c r="GFD115" s="37"/>
      <c r="GFE115" s="37"/>
      <c r="GFF115" s="37"/>
      <c r="GFG115" s="37"/>
      <c r="GFH115" s="37"/>
      <c r="GFI115" s="37"/>
      <c r="GFJ115" s="37"/>
      <c r="GFK115" s="37"/>
      <c r="GFL115" s="37"/>
      <c r="GFM115" s="37"/>
      <c r="GFN115" s="37"/>
      <c r="GFO115" s="37"/>
      <c r="GFP115" s="37"/>
      <c r="GFQ115" s="37"/>
      <c r="GFR115" s="37"/>
      <c r="GFS115" s="37"/>
      <c r="GFT115" s="37"/>
      <c r="GFU115" s="37"/>
      <c r="GFV115" s="37"/>
      <c r="GFW115" s="37"/>
      <c r="GFX115" s="37"/>
      <c r="GFY115" s="37"/>
      <c r="GFZ115" s="37"/>
      <c r="GGA115" s="37"/>
      <c r="GGB115" s="37"/>
      <c r="GGC115" s="37"/>
      <c r="GGD115" s="37"/>
      <c r="GGE115" s="37"/>
      <c r="GGF115" s="37"/>
      <c r="GGG115" s="37"/>
      <c r="GGH115" s="37"/>
      <c r="GGI115" s="37"/>
      <c r="GGJ115" s="37"/>
      <c r="GGK115" s="37"/>
      <c r="GGL115" s="37"/>
      <c r="GGM115" s="37"/>
      <c r="GGN115" s="37"/>
      <c r="GGO115" s="37"/>
      <c r="GGP115" s="37"/>
      <c r="GGQ115" s="37"/>
      <c r="GGR115" s="37"/>
      <c r="GGS115" s="37"/>
      <c r="GGT115" s="37"/>
      <c r="GGU115" s="37"/>
      <c r="GGV115" s="37"/>
      <c r="GGW115" s="37"/>
      <c r="GGX115" s="37"/>
      <c r="GGY115" s="37"/>
      <c r="GGZ115" s="37"/>
      <c r="GHA115" s="37"/>
      <c r="GHB115" s="37"/>
      <c r="GHC115" s="37"/>
      <c r="GHD115" s="37"/>
      <c r="GHE115" s="37"/>
      <c r="GHF115" s="37"/>
      <c r="GHG115" s="37"/>
      <c r="GHH115" s="37"/>
      <c r="GHI115" s="37"/>
      <c r="GHJ115" s="37"/>
      <c r="GHK115" s="37"/>
      <c r="GHL115" s="37"/>
      <c r="GHM115" s="37"/>
      <c r="GHN115" s="37"/>
      <c r="GHO115" s="37"/>
      <c r="GHP115" s="37"/>
      <c r="GHQ115" s="37"/>
      <c r="GHR115" s="37"/>
      <c r="GHS115" s="37"/>
      <c r="GHT115" s="37"/>
      <c r="GHU115" s="37"/>
      <c r="GHV115" s="37"/>
      <c r="GHW115" s="37"/>
      <c r="GHX115" s="37"/>
      <c r="GHY115" s="37"/>
      <c r="GHZ115" s="37"/>
      <c r="GIA115" s="37"/>
      <c r="GIB115" s="37"/>
      <c r="GIC115" s="37"/>
      <c r="GID115" s="37"/>
      <c r="GIE115" s="37"/>
      <c r="GIF115" s="37"/>
      <c r="GIG115" s="37"/>
      <c r="GIH115" s="37"/>
      <c r="GII115" s="37"/>
      <c r="GIJ115" s="37"/>
      <c r="GIK115" s="37"/>
      <c r="GIL115" s="37"/>
      <c r="GIM115" s="37"/>
      <c r="GIN115" s="37"/>
      <c r="GIO115" s="37"/>
      <c r="GIP115" s="37"/>
      <c r="GIQ115" s="37"/>
      <c r="GIR115" s="37"/>
      <c r="GIS115" s="37"/>
      <c r="GIT115" s="37"/>
      <c r="GIU115" s="37"/>
      <c r="GIV115" s="37"/>
      <c r="GIW115" s="37"/>
      <c r="GIX115" s="37"/>
      <c r="GIY115" s="37"/>
      <c r="GIZ115" s="37"/>
      <c r="GJA115" s="37"/>
      <c r="GJB115" s="37"/>
      <c r="GJC115" s="37"/>
      <c r="GJD115" s="37"/>
      <c r="GJE115" s="37"/>
      <c r="GJF115" s="37"/>
      <c r="GJG115" s="37"/>
      <c r="GJH115" s="37"/>
      <c r="GJI115" s="37"/>
      <c r="GJJ115" s="37"/>
      <c r="GJK115" s="37"/>
      <c r="GJL115" s="37"/>
      <c r="GJM115" s="37"/>
      <c r="GJN115" s="37"/>
      <c r="GJO115" s="37"/>
      <c r="GJP115" s="37"/>
      <c r="GJQ115" s="37"/>
      <c r="GJR115" s="37"/>
      <c r="GJS115" s="37"/>
      <c r="GJT115" s="37"/>
      <c r="GJU115" s="37"/>
      <c r="GJV115" s="37"/>
      <c r="GJW115" s="37"/>
      <c r="GJX115" s="37"/>
      <c r="GJY115" s="37"/>
      <c r="GJZ115" s="37"/>
      <c r="GKA115" s="37"/>
      <c r="GKB115" s="37"/>
      <c r="GKC115" s="37"/>
      <c r="GKD115" s="37"/>
      <c r="GKE115" s="37"/>
      <c r="GKF115" s="37"/>
      <c r="GKG115" s="37"/>
      <c r="GKH115" s="37"/>
      <c r="GKI115" s="37"/>
      <c r="GKJ115" s="37"/>
      <c r="GKK115" s="37"/>
      <c r="GKL115" s="37"/>
      <c r="GKM115" s="37"/>
      <c r="GKN115" s="37"/>
      <c r="GKO115" s="37"/>
      <c r="GKP115" s="37"/>
      <c r="GKQ115" s="37"/>
      <c r="GKR115" s="37"/>
      <c r="GKS115" s="37"/>
      <c r="GKT115" s="37"/>
      <c r="GKU115" s="37"/>
      <c r="GKV115" s="37"/>
      <c r="GKW115" s="37"/>
      <c r="GKX115" s="37"/>
      <c r="GKY115" s="37"/>
      <c r="GKZ115" s="37"/>
      <c r="GLA115" s="37"/>
      <c r="GLB115" s="37"/>
      <c r="GLC115" s="37"/>
      <c r="GLD115" s="37"/>
      <c r="GLE115" s="37"/>
      <c r="GLF115" s="37"/>
      <c r="GLG115" s="37"/>
      <c r="GLH115" s="37"/>
      <c r="GLI115" s="37"/>
      <c r="GLJ115" s="37"/>
      <c r="GLK115" s="37"/>
      <c r="GLL115" s="37"/>
      <c r="GLM115" s="37"/>
      <c r="GLN115" s="37"/>
      <c r="GLO115" s="37"/>
      <c r="GLP115" s="37"/>
      <c r="GLQ115" s="37"/>
      <c r="GLR115" s="37"/>
      <c r="GLS115" s="37"/>
      <c r="GLT115" s="37"/>
      <c r="GLU115" s="37"/>
      <c r="GLV115" s="37"/>
      <c r="GLW115" s="37"/>
      <c r="GLX115" s="37"/>
      <c r="GLY115" s="37"/>
      <c r="GLZ115" s="37"/>
      <c r="GMA115" s="37"/>
      <c r="GMB115" s="37"/>
      <c r="GMC115" s="37"/>
      <c r="GMD115" s="37"/>
      <c r="GME115" s="37"/>
      <c r="GMF115" s="37"/>
      <c r="GMG115" s="37"/>
      <c r="GMH115" s="37"/>
      <c r="GMI115" s="37"/>
      <c r="GMJ115" s="37"/>
      <c r="GMK115" s="37"/>
      <c r="GML115" s="37"/>
      <c r="GMM115" s="37"/>
      <c r="GMN115" s="37"/>
      <c r="GMO115" s="37"/>
      <c r="GMP115" s="37"/>
      <c r="GMQ115" s="37"/>
      <c r="GMR115" s="37"/>
      <c r="GMS115" s="37"/>
      <c r="GMT115" s="37"/>
      <c r="GMU115" s="37"/>
      <c r="GMV115" s="37"/>
      <c r="GMW115" s="37"/>
      <c r="GMX115" s="37"/>
    </row>
    <row r="116" spans="1:5094" s="32" customFormat="1" ht="13" x14ac:dyDescent="0.3">
      <c r="A116" s="135"/>
      <c r="B116" s="136"/>
      <c r="C116" s="107"/>
      <c r="D116" s="109"/>
      <c r="E116" s="109"/>
      <c r="F116" s="110"/>
      <c r="G116" s="111"/>
      <c r="H116" s="112"/>
      <c r="I116" s="126"/>
      <c r="J116" s="137"/>
      <c r="K116" s="126"/>
      <c r="L116" s="127"/>
      <c r="M116" s="126"/>
      <c r="N116" s="127"/>
      <c r="O116" s="129"/>
      <c r="P116" s="52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  <c r="IX116" s="30"/>
      <c r="IY116" s="30"/>
      <c r="IZ116" s="30"/>
      <c r="JA116" s="30"/>
      <c r="JB116" s="30"/>
      <c r="JC116" s="30"/>
      <c r="JD116" s="30"/>
      <c r="JE116" s="30"/>
      <c r="JF116" s="30"/>
      <c r="JG116" s="30"/>
      <c r="JH116" s="30"/>
      <c r="JI116" s="30"/>
      <c r="JJ116" s="30"/>
      <c r="JK116" s="30"/>
      <c r="JL116" s="30"/>
      <c r="JM116" s="30"/>
      <c r="JN116" s="30"/>
      <c r="JO116" s="30"/>
      <c r="JP116" s="30"/>
      <c r="JQ116" s="30"/>
      <c r="JR116" s="30"/>
      <c r="JS116" s="30"/>
      <c r="JT116" s="30"/>
      <c r="JU116" s="30"/>
      <c r="JV116" s="30"/>
      <c r="JW116" s="30"/>
      <c r="JX116" s="30"/>
      <c r="JY116" s="30"/>
      <c r="JZ116" s="30"/>
      <c r="KA116" s="30"/>
      <c r="KB116" s="30"/>
      <c r="KC116" s="30"/>
      <c r="KD116" s="30"/>
      <c r="KE116" s="30"/>
      <c r="KF116" s="30"/>
      <c r="KG116" s="30"/>
      <c r="KH116" s="30"/>
      <c r="KI116" s="30"/>
      <c r="KJ116" s="30"/>
      <c r="KK116" s="30"/>
      <c r="KL116" s="30"/>
      <c r="KM116" s="30"/>
      <c r="KN116" s="30"/>
      <c r="KO116" s="30"/>
      <c r="KP116" s="30"/>
      <c r="KQ116" s="30"/>
      <c r="KR116" s="30"/>
      <c r="KS116" s="30"/>
      <c r="KT116" s="30"/>
      <c r="KU116" s="30"/>
      <c r="KV116" s="30"/>
      <c r="KW116" s="30"/>
      <c r="KX116" s="30"/>
      <c r="KY116" s="30"/>
      <c r="KZ116" s="30"/>
      <c r="LA116" s="30"/>
      <c r="LB116" s="30"/>
      <c r="LC116" s="30"/>
      <c r="LD116" s="30"/>
      <c r="LE116" s="30"/>
      <c r="LF116" s="30"/>
      <c r="LG116" s="30"/>
      <c r="LH116" s="30"/>
      <c r="LI116" s="30"/>
      <c r="LJ116" s="30"/>
      <c r="LK116" s="30"/>
      <c r="LL116" s="30"/>
      <c r="LM116" s="30"/>
      <c r="LN116" s="30"/>
      <c r="LO116" s="30"/>
      <c r="LP116" s="30"/>
      <c r="LQ116" s="30"/>
      <c r="LR116" s="30"/>
      <c r="LS116" s="30"/>
      <c r="LT116" s="30"/>
      <c r="LU116" s="30"/>
      <c r="LV116" s="30"/>
      <c r="LW116" s="30"/>
      <c r="LX116" s="30"/>
      <c r="LY116" s="30"/>
      <c r="LZ116" s="30"/>
      <c r="MA116" s="30"/>
      <c r="MB116" s="30"/>
      <c r="MC116" s="30"/>
      <c r="MD116" s="30"/>
      <c r="ME116" s="30"/>
      <c r="MF116" s="30"/>
      <c r="MG116" s="30"/>
      <c r="MH116" s="30"/>
      <c r="MI116" s="30"/>
      <c r="MJ116" s="30"/>
      <c r="MK116" s="30"/>
      <c r="ML116" s="30"/>
      <c r="MM116" s="30"/>
      <c r="MN116" s="30"/>
      <c r="MO116" s="30"/>
      <c r="MP116" s="30"/>
      <c r="MQ116" s="30"/>
      <c r="MR116" s="30"/>
      <c r="MS116" s="30"/>
      <c r="MT116" s="30"/>
      <c r="MU116" s="30"/>
      <c r="MV116" s="30"/>
      <c r="MW116" s="30"/>
      <c r="MX116" s="30"/>
      <c r="MY116" s="30"/>
      <c r="MZ116" s="30"/>
      <c r="NA116" s="30"/>
      <c r="NB116" s="30"/>
      <c r="NC116" s="30"/>
      <c r="ND116" s="30"/>
      <c r="NE116" s="30"/>
      <c r="NF116" s="30"/>
      <c r="NG116" s="30"/>
      <c r="NH116" s="30"/>
      <c r="NI116" s="30"/>
      <c r="NJ116" s="30"/>
      <c r="NK116" s="30"/>
      <c r="NL116" s="30"/>
      <c r="NM116" s="30"/>
      <c r="NN116" s="30"/>
      <c r="NO116" s="30"/>
      <c r="NP116" s="30"/>
      <c r="NQ116" s="30"/>
      <c r="NR116" s="30"/>
      <c r="NS116" s="30"/>
      <c r="NT116" s="30"/>
      <c r="NU116" s="30"/>
      <c r="NV116" s="30"/>
      <c r="NW116" s="30"/>
      <c r="NX116" s="30"/>
      <c r="NY116" s="30"/>
      <c r="NZ116" s="30"/>
      <c r="OA116" s="30"/>
      <c r="OB116" s="30"/>
      <c r="OC116" s="30"/>
      <c r="OD116" s="30"/>
      <c r="OE116" s="30"/>
      <c r="OF116" s="30"/>
      <c r="OG116" s="30"/>
      <c r="OH116" s="30"/>
      <c r="OI116" s="30"/>
      <c r="OJ116" s="30"/>
      <c r="OK116" s="30"/>
      <c r="OL116" s="30"/>
      <c r="OM116" s="30"/>
      <c r="ON116" s="30"/>
      <c r="OO116" s="30"/>
      <c r="OP116" s="30"/>
      <c r="OQ116" s="30"/>
      <c r="OR116" s="30"/>
      <c r="OS116" s="30"/>
      <c r="OT116" s="30"/>
      <c r="OU116" s="30"/>
      <c r="OV116" s="30"/>
      <c r="OW116" s="30"/>
      <c r="OX116" s="30"/>
      <c r="OY116" s="30"/>
      <c r="OZ116" s="30"/>
      <c r="PA116" s="30"/>
      <c r="PB116" s="30"/>
      <c r="PC116" s="30"/>
      <c r="PD116" s="30"/>
      <c r="PE116" s="30"/>
      <c r="PF116" s="30"/>
      <c r="PG116" s="30"/>
      <c r="PH116" s="30"/>
      <c r="PI116" s="30"/>
      <c r="PJ116" s="30"/>
      <c r="PK116" s="30"/>
      <c r="PL116" s="30"/>
      <c r="PM116" s="30"/>
      <c r="PN116" s="30"/>
      <c r="PO116" s="30"/>
      <c r="PP116" s="30"/>
      <c r="PQ116" s="30"/>
      <c r="PR116" s="30"/>
      <c r="PS116" s="30"/>
      <c r="PT116" s="30"/>
      <c r="PU116" s="30"/>
      <c r="PV116" s="30"/>
      <c r="PW116" s="30"/>
      <c r="PX116" s="30"/>
      <c r="PY116" s="30"/>
      <c r="PZ116" s="30"/>
      <c r="QA116" s="30"/>
      <c r="QB116" s="30"/>
      <c r="QC116" s="30"/>
      <c r="QD116" s="30"/>
      <c r="QE116" s="30"/>
      <c r="QF116" s="30"/>
      <c r="QG116" s="30"/>
      <c r="QH116" s="30"/>
      <c r="QI116" s="30"/>
      <c r="QJ116" s="30"/>
      <c r="QK116" s="30"/>
      <c r="QL116" s="30"/>
      <c r="QM116" s="30"/>
      <c r="QN116" s="30"/>
      <c r="QO116" s="30"/>
      <c r="QP116" s="30"/>
      <c r="QQ116" s="30"/>
      <c r="QR116" s="30"/>
      <c r="QS116" s="30"/>
      <c r="QT116" s="30"/>
      <c r="QU116" s="30"/>
      <c r="QV116" s="30"/>
      <c r="QW116" s="30"/>
      <c r="QX116" s="30"/>
      <c r="QY116" s="30"/>
      <c r="QZ116" s="30"/>
      <c r="RA116" s="30"/>
      <c r="RB116" s="30"/>
      <c r="RC116" s="30"/>
      <c r="RD116" s="30"/>
      <c r="RE116" s="30"/>
      <c r="RF116" s="30"/>
      <c r="RG116" s="30"/>
      <c r="RH116" s="30"/>
      <c r="RI116" s="30"/>
      <c r="RJ116" s="30"/>
      <c r="RK116" s="30"/>
      <c r="RL116" s="30"/>
      <c r="RM116" s="30"/>
      <c r="RN116" s="30"/>
      <c r="RO116" s="30"/>
      <c r="RP116" s="30"/>
      <c r="RQ116" s="30"/>
      <c r="RR116" s="30"/>
      <c r="RS116" s="30"/>
      <c r="RT116" s="30"/>
      <c r="RU116" s="30"/>
      <c r="RV116" s="30"/>
      <c r="RW116" s="30"/>
      <c r="RX116" s="30"/>
      <c r="RY116" s="30"/>
      <c r="RZ116" s="30"/>
      <c r="SA116" s="30"/>
      <c r="SB116" s="30"/>
      <c r="SC116" s="30"/>
      <c r="SD116" s="30"/>
      <c r="SE116" s="30"/>
      <c r="SF116" s="30"/>
      <c r="SG116" s="30"/>
      <c r="SH116" s="30"/>
      <c r="SI116" s="30"/>
      <c r="SJ116" s="30"/>
      <c r="SK116" s="30"/>
      <c r="SL116" s="30"/>
      <c r="SM116" s="30"/>
      <c r="SN116" s="30"/>
      <c r="SO116" s="30"/>
      <c r="SP116" s="30"/>
      <c r="SQ116" s="30"/>
      <c r="SR116" s="30"/>
      <c r="SS116" s="30"/>
      <c r="ST116" s="30"/>
      <c r="SU116" s="30"/>
      <c r="SV116" s="30"/>
      <c r="SW116" s="30"/>
      <c r="SX116" s="30"/>
      <c r="SY116" s="30"/>
      <c r="SZ116" s="30"/>
      <c r="TA116" s="30"/>
      <c r="TB116" s="30"/>
      <c r="TC116" s="30"/>
      <c r="TD116" s="30"/>
      <c r="TE116" s="30"/>
      <c r="TF116" s="30"/>
      <c r="TG116" s="30"/>
      <c r="TH116" s="30"/>
      <c r="TI116" s="30"/>
      <c r="TJ116" s="30"/>
      <c r="TK116" s="30"/>
      <c r="TL116" s="30"/>
      <c r="TM116" s="30"/>
      <c r="TN116" s="30"/>
      <c r="TO116" s="30"/>
      <c r="TP116" s="30"/>
      <c r="TQ116" s="30"/>
      <c r="TR116" s="30"/>
      <c r="TS116" s="30"/>
      <c r="TT116" s="30"/>
      <c r="TU116" s="30"/>
      <c r="TV116" s="30"/>
      <c r="TW116" s="30"/>
      <c r="TX116" s="30"/>
      <c r="TY116" s="30"/>
      <c r="TZ116" s="30"/>
      <c r="UA116" s="30"/>
      <c r="UB116" s="30"/>
      <c r="UC116" s="30"/>
      <c r="UD116" s="30"/>
      <c r="UE116" s="30"/>
      <c r="UF116" s="30"/>
      <c r="UG116" s="30"/>
      <c r="UH116" s="30"/>
      <c r="UI116" s="30"/>
      <c r="UJ116" s="30"/>
      <c r="UK116" s="30"/>
      <c r="UL116" s="30"/>
      <c r="UM116" s="30"/>
      <c r="UN116" s="30"/>
      <c r="UO116" s="30"/>
      <c r="UP116" s="30"/>
      <c r="UQ116" s="30"/>
      <c r="UR116" s="30"/>
      <c r="US116" s="30"/>
      <c r="UT116" s="30"/>
      <c r="UU116" s="30"/>
      <c r="UV116" s="30"/>
      <c r="UW116" s="30"/>
      <c r="UX116" s="30"/>
      <c r="UY116" s="30"/>
      <c r="UZ116" s="30"/>
      <c r="VA116" s="30"/>
      <c r="VB116" s="30"/>
      <c r="VC116" s="30"/>
      <c r="VD116" s="30"/>
      <c r="VE116" s="30"/>
      <c r="VF116" s="30"/>
      <c r="VG116" s="30"/>
      <c r="VH116" s="30"/>
      <c r="VI116" s="30"/>
      <c r="VJ116" s="30"/>
      <c r="VK116" s="30"/>
      <c r="VL116" s="30"/>
      <c r="VM116" s="30"/>
      <c r="VN116" s="30"/>
      <c r="VO116" s="30"/>
      <c r="VP116" s="30"/>
      <c r="VQ116" s="30"/>
      <c r="VR116" s="30"/>
      <c r="VS116" s="30"/>
      <c r="VT116" s="30"/>
      <c r="VU116" s="30"/>
      <c r="VV116" s="30"/>
      <c r="VW116" s="30"/>
      <c r="VX116" s="30"/>
      <c r="VY116" s="30"/>
      <c r="VZ116" s="30"/>
      <c r="WA116" s="30"/>
      <c r="WB116" s="30"/>
      <c r="WC116" s="30"/>
      <c r="WD116" s="30"/>
      <c r="WE116" s="30"/>
      <c r="WF116" s="30"/>
      <c r="WG116" s="30"/>
      <c r="WH116" s="30"/>
      <c r="WI116" s="30"/>
      <c r="WJ116" s="30"/>
      <c r="WK116" s="30"/>
      <c r="WL116" s="30"/>
      <c r="WM116" s="30"/>
      <c r="WN116" s="30"/>
      <c r="WO116" s="30"/>
      <c r="WP116" s="30"/>
      <c r="WQ116" s="30"/>
      <c r="WR116" s="30"/>
      <c r="WS116" s="30"/>
      <c r="WT116" s="30"/>
      <c r="WU116" s="30"/>
      <c r="WV116" s="30"/>
      <c r="WW116" s="30"/>
      <c r="WX116" s="30"/>
      <c r="WY116" s="30"/>
      <c r="WZ116" s="30"/>
      <c r="XA116" s="30"/>
      <c r="XB116" s="30"/>
      <c r="XC116" s="30"/>
      <c r="XD116" s="30"/>
      <c r="XE116" s="30"/>
      <c r="XF116" s="30"/>
      <c r="XG116" s="30"/>
      <c r="XH116" s="30"/>
      <c r="XI116" s="30"/>
      <c r="XJ116" s="30"/>
      <c r="XK116" s="30"/>
      <c r="XL116" s="30"/>
      <c r="XM116" s="30"/>
      <c r="XN116" s="30"/>
      <c r="XO116" s="30"/>
      <c r="XP116" s="30"/>
      <c r="XQ116" s="30"/>
      <c r="XR116" s="30"/>
      <c r="XS116" s="30"/>
      <c r="XT116" s="30"/>
      <c r="XU116" s="30"/>
      <c r="XV116" s="30"/>
      <c r="XW116" s="30"/>
      <c r="XX116" s="30"/>
      <c r="XY116" s="30"/>
      <c r="XZ116" s="30"/>
      <c r="YA116" s="30"/>
      <c r="YB116" s="30"/>
      <c r="YC116" s="30"/>
      <c r="YD116" s="30"/>
      <c r="YE116" s="30"/>
      <c r="YF116" s="30"/>
      <c r="YG116" s="30"/>
      <c r="YH116" s="30"/>
      <c r="YI116" s="30"/>
      <c r="YJ116" s="30"/>
      <c r="YK116" s="30"/>
      <c r="YL116" s="30"/>
      <c r="YM116" s="30"/>
      <c r="YN116" s="30"/>
      <c r="YO116" s="30"/>
      <c r="YP116" s="30"/>
      <c r="YQ116" s="30"/>
      <c r="YR116" s="30"/>
      <c r="YS116" s="30"/>
      <c r="YT116" s="30"/>
      <c r="YU116" s="30"/>
      <c r="YV116" s="30"/>
      <c r="YW116" s="30"/>
      <c r="YX116" s="30"/>
      <c r="YY116" s="30"/>
      <c r="YZ116" s="30"/>
      <c r="ZA116" s="30"/>
      <c r="ZB116" s="30"/>
      <c r="ZC116" s="30"/>
      <c r="ZD116" s="30"/>
      <c r="ZE116" s="30"/>
      <c r="ZF116" s="30"/>
      <c r="ZG116" s="30"/>
      <c r="ZH116" s="30"/>
      <c r="ZI116" s="30"/>
      <c r="ZJ116" s="30"/>
      <c r="ZK116" s="30"/>
      <c r="ZL116" s="30"/>
      <c r="ZM116" s="30"/>
      <c r="ZN116" s="30"/>
      <c r="ZO116" s="30"/>
      <c r="ZP116" s="30"/>
      <c r="ZQ116" s="30"/>
      <c r="ZR116" s="30"/>
      <c r="ZS116" s="30"/>
      <c r="ZT116" s="30"/>
      <c r="ZU116" s="30"/>
      <c r="ZV116" s="30"/>
      <c r="ZW116" s="30"/>
      <c r="ZX116" s="30"/>
      <c r="ZY116" s="30"/>
      <c r="ZZ116" s="30"/>
      <c r="AAA116" s="30"/>
      <c r="AAB116" s="30"/>
      <c r="AAC116" s="30"/>
      <c r="AAD116" s="30"/>
      <c r="AAE116" s="30"/>
      <c r="AAF116" s="30"/>
      <c r="AAG116" s="30"/>
      <c r="AAH116" s="30"/>
      <c r="AAI116" s="30"/>
      <c r="AAJ116" s="30"/>
      <c r="AAK116" s="30"/>
      <c r="AAL116" s="30"/>
      <c r="AAM116" s="30"/>
      <c r="AAN116" s="30"/>
      <c r="AAO116" s="30"/>
      <c r="AAP116" s="30"/>
      <c r="AAQ116" s="30"/>
      <c r="AAR116" s="30"/>
      <c r="AAS116" s="30"/>
      <c r="AAT116" s="30"/>
      <c r="AAU116" s="30"/>
      <c r="AAV116" s="30"/>
      <c r="AAW116" s="30"/>
      <c r="AAX116" s="30"/>
      <c r="AAY116" s="30"/>
      <c r="AAZ116" s="30"/>
      <c r="ABA116" s="30"/>
      <c r="ABB116" s="30"/>
      <c r="ABC116" s="30"/>
      <c r="ABD116" s="30"/>
      <c r="ABE116" s="30"/>
      <c r="ABF116" s="30"/>
      <c r="ABG116" s="30"/>
      <c r="ABH116" s="30"/>
      <c r="ABI116" s="30"/>
      <c r="ABJ116" s="30"/>
      <c r="ABK116" s="30"/>
      <c r="ABL116" s="30"/>
      <c r="ABM116" s="30"/>
      <c r="ABN116" s="30"/>
      <c r="ABO116" s="30"/>
      <c r="ABP116" s="30"/>
      <c r="ABQ116" s="30"/>
      <c r="ABR116" s="30"/>
      <c r="ABS116" s="30"/>
      <c r="ABT116" s="30"/>
      <c r="ABU116" s="30"/>
      <c r="ABV116" s="30"/>
      <c r="ABW116" s="30"/>
      <c r="ABX116" s="30"/>
      <c r="ABY116" s="30"/>
      <c r="ABZ116" s="30"/>
      <c r="ACA116" s="30"/>
      <c r="ACB116" s="30"/>
      <c r="ACC116" s="30"/>
      <c r="ACD116" s="30"/>
      <c r="ACE116" s="30"/>
      <c r="ACF116" s="30"/>
      <c r="ACG116" s="30"/>
      <c r="ACH116" s="30"/>
      <c r="ACI116" s="30"/>
      <c r="ACJ116" s="30"/>
      <c r="ACK116" s="30"/>
      <c r="ACL116" s="30"/>
      <c r="ACM116" s="30"/>
      <c r="ACN116" s="30"/>
      <c r="ACO116" s="30"/>
      <c r="ACP116" s="30"/>
      <c r="ACQ116" s="30"/>
      <c r="ACR116" s="30"/>
      <c r="ACS116" s="30"/>
      <c r="ACT116" s="30"/>
      <c r="ACU116" s="30"/>
      <c r="ACV116" s="30"/>
      <c r="ACW116" s="30"/>
      <c r="ACX116" s="30"/>
      <c r="ACY116" s="30"/>
      <c r="ACZ116" s="30"/>
      <c r="ADA116" s="30"/>
      <c r="ADB116" s="30"/>
      <c r="ADC116" s="30"/>
      <c r="ADD116" s="30"/>
      <c r="ADE116" s="30"/>
      <c r="ADF116" s="30"/>
      <c r="ADG116" s="30"/>
      <c r="ADH116" s="30"/>
      <c r="ADI116" s="30"/>
      <c r="ADJ116" s="30"/>
      <c r="ADK116" s="30"/>
      <c r="ADL116" s="30"/>
      <c r="ADM116" s="30"/>
      <c r="ADN116" s="30"/>
      <c r="ADO116" s="30"/>
      <c r="ADP116" s="30"/>
      <c r="ADQ116" s="30"/>
      <c r="ADR116" s="30"/>
      <c r="ADS116" s="30"/>
      <c r="ADT116" s="30"/>
      <c r="ADU116" s="30"/>
      <c r="ADV116" s="30"/>
      <c r="ADW116" s="30"/>
      <c r="ADX116" s="30"/>
      <c r="ADY116" s="30"/>
      <c r="ADZ116" s="30"/>
      <c r="AEA116" s="30"/>
      <c r="AEB116" s="30"/>
      <c r="AEC116" s="30"/>
      <c r="AED116" s="30"/>
      <c r="AEE116" s="30"/>
      <c r="AEF116" s="30"/>
      <c r="AEG116" s="30"/>
      <c r="AEH116" s="30"/>
      <c r="AEI116" s="30"/>
      <c r="AEJ116" s="30"/>
      <c r="AEK116" s="30"/>
      <c r="AEL116" s="30"/>
      <c r="AEM116" s="30"/>
      <c r="AEN116" s="30"/>
      <c r="AEO116" s="30"/>
      <c r="AEP116" s="30"/>
      <c r="AEQ116" s="30"/>
      <c r="AER116" s="30"/>
      <c r="AES116" s="30"/>
      <c r="AET116" s="30"/>
      <c r="AEU116" s="30"/>
      <c r="AEV116" s="30"/>
      <c r="AEW116" s="30"/>
      <c r="AEX116" s="30"/>
      <c r="AEY116" s="30"/>
      <c r="AEZ116" s="30"/>
      <c r="AFA116" s="30"/>
      <c r="AFB116" s="30"/>
      <c r="AFC116" s="30"/>
      <c r="AFD116" s="30"/>
      <c r="AFE116" s="30"/>
      <c r="AFF116" s="30"/>
      <c r="AFG116" s="30"/>
      <c r="AFH116" s="30"/>
      <c r="AFI116" s="30"/>
      <c r="AFJ116" s="30"/>
      <c r="AFK116" s="30"/>
      <c r="AFL116" s="30"/>
      <c r="AFM116" s="30"/>
      <c r="AFN116" s="30"/>
      <c r="AFO116" s="30"/>
      <c r="AFP116" s="30"/>
      <c r="AFQ116" s="30"/>
      <c r="AFR116" s="30"/>
      <c r="AFS116" s="30"/>
      <c r="AFT116" s="30"/>
      <c r="AFU116" s="30"/>
      <c r="AFV116" s="30"/>
      <c r="AFW116" s="30"/>
      <c r="AFX116" s="30"/>
      <c r="AFY116" s="30"/>
      <c r="AFZ116" s="30"/>
      <c r="AGA116" s="30"/>
      <c r="AGB116" s="30"/>
      <c r="AGC116" s="30"/>
      <c r="AGD116" s="30"/>
      <c r="AGE116" s="30"/>
      <c r="AGF116" s="30"/>
      <c r="AGG116" s="30"/>
      <c r="AGH116" s="30"/>
      <c r="AGI116" s="30"/>
      <c r="AGJ116" s="30"/>
      <c r="AGK116" s="30"/>
      <c r="AGL116" s="30"/>
      <c r="AGM116" s="30"/>
      <c r="AGN116" s="30"/>
      <c r="AGO116" s="30"/>
      <c r="AGP116" s="30"/>
      <c r="AGQ116" s="30"/>
      <c r="AGR116" s="30"/>
      <c r="AGS116" s="30"/>
      <c r="AGT116" s="30"/>
      <c r="AGU116" s="30"/>
      <c r="AGV116" s="30"/>
      <c r="AGW116" s="30"/>
      <c r="AGX116" s="30"/>
      <c r="AGY116" s="30"/>
      <c r="AGZ116" s="30"/>
      <c r="AHA116" s="30"/>
      <c r="AHB116" s="30"/>
      <c r="AHC116" s="30"/>
      <c r="AHD116" s="30"/>
      <c r="AHE116" s="30"/>
      <c r="AHF116" s="30"/>
      <c r="AHG116" s="30"/>
      <c r="AHH116" s="30"/>
      <c r="AHI116" s="30"/>
      <c r="AHJ116" s="30"/>
      <c r="AHK116" s="30"/>
      <c r="AHL116" s="30"/>
      <c r="AHM116" s="30"/>
      <c r="AHN116" s="30"/>
      <c r="AHO116" s="30"/>
      <c r="AHP116" s="30"/>
      <c r="AHQ116" s="30"/>
      <c r="AHR116" s="30"/>
      <c r="AHS116" s="30"/>
      <c r="AHT116" s="30"/>
      <c r="AHU116" s="30"/>
      <c r="AHV116" s="30"/>
      <c r="AHW116" s="30"/>
      <c r="AHX116" s="30"/>
      <c r="AHY116" s="30"/>
      <c r="AHZ116" s="30"/>
      <c r="AIA116" s="30"/>
      <c r="AIB116" s="30"/>
      <c r="AIC116" s="30"/>
      <c r="AID116" s="30"/>
      <c r="AIE116" s="30"/>
      <c r="AIF116" s="30"/>
      <c r="AIG116" s="30"/>
      <c r="AIH116" s="30"/>
      <c r="AII116" s="30"/>
      <c r="AIJ116" s="30"/>
      <c r="AIK116" s="30"/>
      <c r="AIL116" s="30"/>
      <c r="AIM116" s="30"/>
      <c r="AIN116" s="30"/>
      <c r="AIO116" s="30"/>
      <c r="AIP116" s="30"/>
      <c r="AIQ116" s="30"/>
      <c r="AIR116" s="30"/>
      <c r="AIS116" s="30"/>
      <c r="AIT116" s="30"/>
      <c r="AIU116" s="30"/>
      <c r="AIV116" s="30"/>
      <c r="AIW116" s="30"/>
      <c r="AIX116" s="30"/>
      <c r="AIY116" s="30"/>
      <c r="AIZ116" s="30"/>
      <c r="AJA116" s="30"/>
      <c r="AJB116" s="30"/>
      <c r="AJC116" s="30"/>
      <c r="AJD116" s="30"/>
      <c r="AJE116" s="30"/>
      <c r="AJF116" s="30"/>
      <c r="AJG116" s="30"/>
      <c r="AJH116" s="30"/>
      <c r="AJI116" s="30"/>
      <c r="AJJ116" s="30"/>
      <c r="AJK116" s="30"/>
      <c r="AJL116" s="30"/>
      <c r="AJM116" s="30"/>
      <c r="AJN116" s="30"/>
      <c r="AJO116" s="30"/>
      <c r="AJP116" s="30"/>
      <c r="AJQ116" s="30"/>
      <c r="AJR116" s="30"/>
      <c r="AJS116" s="30"/>
      <c r="AJT116" s="30"/>
      <c r="AJU116" s="30"/>
      <c r="AJV116" s="30"/>
    </row>
    <row r="117" spans="1:5094" s="32" customFormat="1" ht="13" x14ac:dyDescent="0.3">
      <c r="A117" s="115" t="s">
        <v>66</v>
      </c>
      <c r="B117" s="107"/>
      <c r="C117" s="107"/>
      <c r="D117" s="109"/>
      <c r="E117" s="109"/>
      <c r="F117" s="110"/>
      <c r="G117" s="111"/>
      <c r="H117" s="112"/>
      <c r="I117" s="131" t="s">
        <v>2</v>
      </c>
      <c r="J117" s="133"/>
      <c r="K117" s="131"/>
      <c r="L117" s="114"/>
      <c r="M117" s="114"/>
      <c r="N117" s="114"/>
      <c r="O117" s="132"/>
      <c r="P117" s="5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  <c r="IX117" s="30"/>
      <c r="IY117" s="30"/>
      <c r="IZ117" s="30"/>
      <c r="JA117" s="30"/>
      <c r="JB117" s="30"/>
      <c r="JC117" s="30"/>
      <c r="JD117" s="30"/>
      <c r="JE117" s="30"/>
      <c r="JF117" s="30"/>
      <c r="JG117" s="30"/>
      <c r="JH117" s="30"/>
      <c r="JI117" s="30"/>
      <c r="JJ117" s="30"/>
      <c r="JK117" s="30"/>
      <c r="JL117" s="30"/>
      <c r="JM117" s="30"/>
      <c r="JN117" s="30"/>
      <c r="JO117" s="30"/>
      <c r="JP117" s="30"/>
      <c r="JQ117" s="30"/>
      <c r="JR117" s="30"/>
      <c r="JS117" s="30"/>
      <c r="JT117" s="30"/>
      <c r="JU117" s="30"/>
      <c r="JV117" s="30"/>
      <c r="JW117" s="30"/>
      <c r="JX117" s="30"/>
      <c r="JY117" s="30"/>
      <c r="JZ117" s="30"/>
      <c r="KA117" s="30"/>
      <c r="KB117" s="30"/>
      <c r="KC117" s="30"/>
      <c r="KD117" s="30"/>
      <c r="KE117" s="30"/>
      <c r="KF117" s="30"/>
      <c r="KG117" s="30"/>
      <c r="KH117" s="30"/>
      <c r="KI117" s="30"/>
      <c r="KJ117" s="30"/>
      <c r="KK117" s="30"/>
      <c r="KL117" s="30"/>
      <c r="KM117" s="30"/>
      <c r="KN117" s="30"/>
      <c r="KO117" s="30"/>
      <c r="KP117" s="30"/>
      <c r="KQ117" s="30"/>
      <c r="KR117" s="30"/>
      <c r="KS117" s="30"/>
      <c r="KT117" s="30"/>
      <c r="KU117" s="30"/>
      <c r="KV117" s="30"/>
      <c r="KW117" s="30"/>
      <c r="KX117" s="30"/>
      <c r="KY117" s="30"/>
      <c r="KZ117" s="30"/>
      <c r="LA117" s="30"/>
      <c r="LB117" s="30"/>
      <c r="LC117" s="30"/>
      <c r="LD117" s="30"/>
      <c r="LE117" s="30"/>
      <c r="LF117" s="30"/>
      <c r="LG117" s="30"/>
      <c r="LH117" s="30"/>
      <c r="LI117" s="30"/>
      <c r="LJ117" s="30"/>
      <c r="LK117" s="30"/>
      <c r="LL117" s="30"/>
      <c r="LM117" s="30"/>
      <c r="LN117" s="30"/>
      <c r="LO117" s="30"/>
      <c r="LP117" s="30"/>
      <c r="LQ117" s="30"/>
      <c r="LR117" s="30"/>
      <c r="LS117" s="30"/>
      <c r="LT117" s="30"/>
      <c r="LU117" s="30"/>
      <c r="LV117" s="30"/>
      <c r="LW117" s="30"/>
      <c r="LX117" s="30"/>
      <c r="LY117" s="30"/>
      <c r="LZ117" s="30"/>
      <c r="MA117" s="30"/>
      <c r="MB117" s="30"/>
      <c r="MC117" s="30"/>
      <c r="MD117" s="30"/>
      <c r="ME117" s="30"/>
      <c r="MF117" s="30"/>
      <c r="MG117" s="30"/>
      <c r="MH117" s="30"/>
      <c r="MI117" s="30"/>
      <c r="MJ117" s="30"/>
      <c r="MK117" s="30"/>
      <c r="ML117" s="30"/>
      <c r="MM117" s="30"/>
      <c r="MN117" s="30"/>
      <c r="MO117" s="30"/>
      <c r="MP117" s="30"/>
      <c r="MQ117" s="30"/>
      <c r="MR117" s="30"/>
      <c r="MS117" s="30"/>
      <c r="MT117" s="30"/>
      <c r="MU117" s="30"/>
      <c r="MV117" s="30"/>
      <c r="MW117" s="30"/>
      <c r="MX117" s="30"/>
      <c r="MY117" s="30"/>
      <c r="MZ117" s="30"/>
      <c r="NA117" s="30"/>
      <c r="NB117" s="30"/>
      <c r="NC117" s="30"/>
      <c r="ND117" s="30"/>
      <c r="NE117" s="30"/>
      <c r="NF117" s="30"/>
      <c r="NG117" s="30"/>
      <c r="NH117" s="30"/>
      <c r="NI117" s="30"/>
      <c r="NJ117" s="30"/>
      <c r="NK117" s="30"/>
      <c r="NL117" s="30"/>
      <c r="NM117" s="30"/>
      <c r="NN117" s="30"/>
      <c r="NO117" s="30"/>
      <c r="NP117" s="30"/>
      <c r="NQ117" s="30"/>
      <c r="NR117" s="30"/>
      <c r="NS117" s="30"/>
      <c r="NT117" s="30"/>
      <c r="NU117" s="30"/>
      <c r="NV117" s="30"/>
      <c r="NW117" s="30"/>
      <c r="NX117" s="30"/>
      <c r="NY117" s="30"/>
      <c r="NZ117" s="30"/>
      <c r="OA117" s="30"/>
      <c r="OB117" s="30"/>
      <c r="OC117" s="30"/>
      <c r="OD117" s="30"/>
      <c r="OE117" s="30"/>
      <c r="OF117" s="30"/>
      <c r="OG117" s="30"/>
      <c r="OH117" s="30"/>
      <c r="OI117" s="30"/>
      <c r="OJ117" s="30"/>
      <c r="OK117" s="30"/>
      <c r="OL117" s="30"/>
      <c r="OM117" s="30"/>
      <c r="ON117" s="30"/>
      <c r="OO117" s="30"/>
      <c r="OP117" s="30"/>
      <c r="OQ117" s="30"/>
      <c r="OR117" s="30"/>
      <c r="OS117" s="30"/>
      <c r="OT117" s="30"/>
      <c r="OU117" s="30"/>
      <c r="OV117" s="30"/>
      <c r="OW117" s="30"/>
      <c r="OX117" s="30"/>
      <c r="OY117" s="30"/>
      <c r="OZ117" s="30"/>
      <c r="PA117" s="30"/>
      <c r="PB117" s="30"/>
      <c r="PC117" s="30"/>
      <c r="PD117" s="30"/>
      <c r="PE117" s="30"/>
      <c r="PF117" s="30"/>
      <c r="PG117" s="30"/>
      <c r="PH117" s="30"/>
      <c r="PI117" s="30"/>
      <c r="PJ117" s="30"/>
      <c r="PK117" s="30"/>
      <c r="PL117" s="30"/>
      <c r="PM117" s="30"/>
      <c r="PN117" s="30"/>
      <c r="PO117" s="30"/>
      <c r="PP117" s="30"/>
      <c r="PQ117" s="30"/>
      <c r="PR117" s="30"/>
      <c r="PS117" s="30"/>
      <c r="PT117" s="30"/>
      <c r="PU117" s="30"/>
      <c r="PV117" s="30"/>
      <c r="PW117" s="30"/>
      <c r="PX117" s="30"/>
      <c r="PY117" s="30"/>
      <c r="PZ117" s="30"/>
      <c r="QA117" s="30"/>
      <c r="QB117" s="30"/>
      <c r="QC117" s="30"/>
      <c r="QD117" s="30"/>
      <c r="QE117" s="30"/>
      <c r="QF117" s="30"/>
      <c r="QG117" s="30"/>
      <c r="QH117" s="30"/>
      <c r="QI117" s="30"/>
      <c r="QJ117" s="30"/>
      <c r="QK117" s="30"/>
      <c r="QL117" s="30"/>
      <c r="QM117" s="30"/>
      <c r="QN117" s="30"/>
      <c r="QO117" s="30"/>
      <c r="QP117" s="30"/>
      <c r="QQ117" s="30"/>
      <c r="QR117" s="30"/>
      <c r="QS117" s="30"/>
      <c r="QT117" s="30"/>
      <c r="QU117" s="30"/>
      <c r="QV117" s="30"/>
      <c r="QW117" s="30"/>
      <c r="QX117" s="30"/>
      <c r="QY117" s="30"/>
      <c r="QZ117" s="30"/>
      <c r="RA117" s="30"/>
      <c r="RB117" s="30"/>
      <c r="RC117" s="30"/>
      <c r="RD117" s="30"/>
      <c r="RE117" s="30"/>
      <c r="RF117" s="30"/>
      <c r="RG117" s="30"/>
      <c r="RH117" s="30"/>
      <c r="RI117" s="30"/>
      <c r="RJ117" s="30"/>
      <c r="RK117" s="30"/>
      <c r="RL117" s="30"/>
      <c r="RM117" s="30"/>
      <c r="RN117" s="30"/>
      <c r="RO117" s="30"/>
      <c r="RP117" s="30"/>
      <c r="RQ117" s="30"/>
      <c r="RR117" s="30"/>
      <c r="RS117" s="30"/>
      <c r="RT117" s="30"/>
      <c r="RU117" s="30"/>
      <c r="RV117" s="30"/>
      <c r="RW117" s="30"/>
      <c r="RX117" s="30"/>
      <c r="RY117" s="30"/>
      <c r="RZ117" s="30"/>
      <c r="SA117" s="30"/>
      <c r="SB117" s="30"/>
      <c r="SC117" s="30"/>
      <c r="SD117" s="30"/>
      <c r="SE117" s="30"/>
      <c r="SF117" s="30"/>
      <c r="SG117" s="30"/>
      <c r="SH117" s="30"/>
      <c r="SI117" s="30"/>
      <c r="SJ117" s="30"/>
      <c r="SK117" s="30"/>
      <c r="SL117" s="30"/>
      <c r="SM117" s="30"/>
      <c r="SN117" s="30"/>
      <c r="SO117" s="30"/>
      <c r="SP117" s="30"/>
      <c r="SQ117" s="30"/>
      <c r="SR117" s="30"/>
      <c r="SS117" s="30"/>
      <c r="ST117" s="30"/>
      <c r="SU117" s="30"/>
      <c r="SV117" s="30"/>
      <c r="SW117" s="30"/>
      <c r="SX117" s="30"/>
      <c r="SY117" s="30"/>
      <c r="SZ117" s="30"/>
      <c r="TA117" s="30"/>
      <c r="TB117" s="30"/>
      <c r="TC117" s="30"/>
      <c r="TD117" s="30"/>
      <c r="TE117" s="30"/>
      <c r="TF117" s="30"/>
      <c r="TG117" s="30"/>
      <c r="TH117" s="30"/>
      <c r="TI117" s="30"/>
      <c r="TJ117" s="30"/>
      <c r="TK117" s="30"/>
      <c r="TL117" s="30"/>
      <c r="TM117" s="30"/>
      <c r="TN117" s="30"/>
      <c r="TO117" s="30"/>
      <c r="TP117" s="30"/>
      <c r="TQ117" s="30"/>
      <c r="TR117" s="30"/>
      <c r="TS117" s="30"/>
      <c r="TT117" s="30"/>
      <c r="TU117" s="30"/>
      <c r="TV117" s="30"/>
      <c r="TW117" s="30"/>
      <c r="TX117" s="30"/>
      <c r="TY117" s="30"/>
      <c r="TZ117" s="30"/>
      <c r="UA117" s="30"/>
      <c r="UB117" s="30"/>
      <c r="UC117" s="30"/>
      <c r="UD117" s="30"/>
      <c r="UE117" s="30"/>
      <c r="UF117" s="30"/>
      <c r="UG117" s="30"/>
      <c r="UH117" s="30"/>
      <c r="UI117" s="30"/>
      <c r="UJ117" s="30"/>
      <c r="UK117" s="30"/>
      <c r="UL117" s="30"/>
      <c r="UM117" s="30"/>
      <c r="UN117" s="30"/>
      <c r="UO117" s="30"/>
      <c r="UP117" s="30"/>
      <c r="UQ117" s="30"/>
      <c r="UR117" s="30"/>
      <c r="US117" s="30"/>
      <c r="UT117" s="30"/>
      <c r="UU117" s="30"/>
      <c r="UV117" s="30"/>
      <c r="UW117" s="30"/>
      <c r="UX117" s="30"/>
      <c r="UY117" s="30"/>
      <c r="UZ117" s="30"/>
      <c r="VA117" s="30"/>
      <c r="VB117" s="30"/>
      <c r="VC117" s="30"/>
      <c r="VD117" s="30"/>
      <c r="VE117" s="30"/>
      <c r="VF117" s="30"/>
      <c r="VG117" s="30"/>
      <c r="VH117" s="30"/>
      <c r="VI117" s="30"/>
      <c r="VJ117" s="30"/>
      <c r="VK117" s="30"/>
      <c r="VL117" s="30"/>
      <c r="VM117" s="30"/>
      <c r="VN117" s="30"/>
      <c r="VO117" s="30"/>
      <c r="VP117" s="30"/>
      <c r="VQ117" s="30"/>
      <c r="VR117" s="30"/>
      <c r="VS117" s="30"/>
      <c r="VT117" s="30"/>
      <c r="VU117" s="30"/>
      <c r="VV117" s="30"/>
      <c r="VW117" s="30"/>
      <c r="VX117" s="30"/>
      <c r="VY117" s="30"/>
      <c r="VZ117" s="30"/>
      <c r="WA117" s="30"/>
      <c r="WB117" s="30"/>
      <c r="WC117" s="30"/>
      <c r="WD117" s="30"/>
      <c r="WE117" s="30"/>
      <c r="WF117" s="30"/>
      <c r="WG117" s="30"/>
      <c r="WH117" s="30"/>
      <c r="WI117" s="30"/>
      <c r="WJ117" s="30"/>
      <c r="WK117" s="30"/>
      <c r="WL117" s="30"/>
      <c r="WM117" s="30"/>
      <c r="WN117" s="30"/>
      <c r="WO117" s="30"/>
      <c r="WP117" s="30"/>
      <c r="WQ117" s="30"/>
      <c r="WR117" s="30"/>
      <c r="WS117" s="30"/>
      <c r="WT117" s="30"/>
      <c r="WU117" s="30"/>
      <c r="WV117" s="30"/>
      <c r="WW117" s="30"/>
      <c r="WX117" s="30"/>
      <c r="WY117" s="30"/>
      <c r="WZ117" s="30"/>
      <c r="XA117" s="30"/>
      <c r="XB117" s="30"/>
      <c r="XC117" s="30"/>
      <c r="XD117" s="30"/>
      <c r="XE117" s="30"/>
      <c r="XF117" s="30"/>
      <c r="XG117" s="30"/>
      <c r="XH117" s="30"/>
      <c r="XI117" s="30"/>
      <c r="XJ117" s="30"/>
      <c r="XK117" s="30"/>
      <c r="XL117" s="30"/>
      <c r="XM117" s="30"/>
      <c r="XN117" s="30"/>
      <c r="XO117" s="30"/>
      <c r="XP117" s="30"/>
      <c r="XQ117" s="30"/>
      <c r="XR117" s="30"/>
      <c r="XS117" s="30"/>
      <c r="XT117" s="30"/>
      <c r="XU117" s="30"/>
      <c r="XV117" s="30"/>
      <c r="XW117" s="30"/>
      <c r="XX117" s="30"/>
      <c r="XY117" s="30"/>
      <c r="XZ117" s="30"/>
      <c r="YA117" s="30"/>
      <c r="YB117" s="30"/>
      <c r="YC117" s="30"/>
      <c r="YD117" s="30"/>
      <c r="YE117" s="30"/>
      <c r="YF117" s="30"/>
      <c r="YG117" s="30"/>
      <c r="YH117" s="30"/>
      <c r="YI117" s="30"/>
      <c r="YJ117" s="30"/>
      <c r="YK117" s="30"/>
      <c r="YL117" s="30"/>
      <c r="YM117" s="30"/>
      <c r="YN117" s="30"/>
      <c r="YO117" s="30"/>
      <c r="YP117" s="30"/>
      <c r="YQ117" s="30"/>
      <c r="YR117" s="30"/>
      <c r="YS117" s="30"/>
      <c r="YT117" s="30"/>
      <c r="YU117" s="30"/>
      <c r="YV117" s="30"/>
      <c r="YW117" s="30"/>
      <c r="YX117" s="30"/>
      <c r="YY117" s="30"/>
      <c r="YZ117" s="30"/>
      <c r="ZA117" s="30"/>
      <c r="ZB117" s="30"/>
      <c r="ZC117" s="30"/>
      <c r="ZD117" s="30"/>
      <c r="ZE117" s="30"/>
      <c r="ZF117" s="30"/>
      <c r="ZG117" s="30"/>
      <c r="ZH117" s="30"/>
      <c r="ZI117" s="30"/>
      <c r="ZJ117" s="30"/>
      <c r="ZK117" s="30"/>
      <c r="ZL117" s="30"/>
      <c r="ZM117" s="30"/>
      <c r="ZN117" s="30"/>
      <c r="ZO117" s="30"/>
      <c r="ZP117" s="30"/>
      <c r="ZQ117" s="30"/>
      <c r="ZR117" s="30"/>
      <c r="ZS117" s="30"/>
      <c r="ZT117" s="30"/>
      <c r="ZU117" s="30"/>
      <c r="ZV117" s="30"/>
      <c r="ZW117" s="30"/>
      <c r="ZX117" s="30"/>
      <c r="ZY117" s="30"/>
      <c r="ZZ117" s="30"/>
      <c r="AAA117" s="30"/>
      <c r="AAB117" s="30"/>
      <c r="AAC117" s="30"/>
      <c r="AAD117" s="30"/>
      <c r="AAE117" s="30"/>
      <c r="AAF117" s="30"/>
      <c r="AAG117" s="30"/>
      <c r="AAH117" s="30"/>
      <c r="AAI117" s="30"/>
      <c r="AAJ117" s="30"/>
      <c r="AAK117" s="30"/>
      <c r="AAL117" s="30"/>
      <c r="AAM117" s="30"/>
      <c r="AAN117" s="30"/>
      <c r="AAO117" s="30"/>
      <c r="AAP117" s="30"/>
      <c r="AAQ117" s="30"/>
      <c r="AAR117" s="30"/>
      <c r="AAS117" s="30"/>
      <c r="AAT117" s="30"/>
      <c r="AAU117" s="30"/>
      <c r="AAV117" s="30"/>
      <c r="AAW117" s="30"/>
      <c r="AAX117" s="30"/>
      <c r="AAY117" s="30"/>
      <c r="AAZ117" s="30"/>
      <c r="ABA117" s="30"/>
      <c r="ABB117" s="30"/>
      <c r="ABC117" s="30"/>
      <c r="ABD117" s="30"/>
      <c r="ABE117" s="30"/>
      <c r="ABF117" s="30"/>
      <c r="ABG117" s="30"/>
      <c r="ABH117" s="30"/>
      <c r="ABI117" s="30"/>
      <c r="ABJ117" s="30"/>
      <c r="ABK117" s="30"/>
      <c r="ABL117" s="30"/>
      <c r="ABM117" s="30"/>
      <c r="ABN117" s="30"/>
      <c r="ABO117" s="30"/>
      <c r="ABP117" s="30"/>
      <c r="ABQ117" s="30"/>
      <c r="ABR117" s="30"/>
      <c r="ABS117" s="30"/>
      <c r="ABT117" s="30"/>
      <c r="ABU117" s="30"/>
      <c r="ABV117" s="30"/>
      <c r="ABW117" s="30"/>
      <c r="ABX117" s="30"/>
      <c r="ABY117" s="30"/>
      <c r="ABZ117" s="30"/>
      <c r="ACA117" s="30"/>
      <c r="ACB117" s="30"/>
      <c r="ACC117" s="30"/>
      <c r="ACD117" s="30"/>
      <c r="ACE117" s="30"/>
      <c r="ACF117" s="30"/>
      <c r="ACG117" s="30"/>
      <c r="ACH117" s="30"/>
      <c r="ACI117" s="30"/>
      <c r="ACJ117" s="30"/>
      <c r="ACK117" s="30"/>
      <c r="ACL117" s="30"/>
      <c r="ACM117" s="30"/>
      <c r="ACN117" s="30"/>
      <c r="ACO117" s="30"/>
      <c r="ACP117" s="30"/>
      <c r="ACQ117" s="30"/>
      <c r="ACR117" s="30"/>
      <c r="ACS117" s="30"/>
      <c r="ACT117" s="30"/>
      <c r="ACU117" s="30"/>
      <c r="ACV117" s="30"/>
      <c r="ACW117" s="30"/>
      <c r="ACX117" s="30"/>
      <c r="ACY117" s="30"/>
      <c r="ACZ117" s="30"/>
      <c r="ADA117" s="30"/>
      <c r="ADB117" s="30"/>
      <c r="ADC117" s="30"/>
      <c r="ADD117" s="30"/>
      <c r="ADE117" s="30"/>
      <c r="ADF117" s="30"/>
      <c r="ADG117" s="30"/>
      <c r="ADH117" s="30"/>
      <c r="ADI117" s="30"/>
      <c r="ADJ117" s="30"/>
      <c r="ADK117" s="30"/>
      <c r="ADL117" s="30"/>
      <c r="ADM117" s="30"/>
      <c r="ADN117" s="30"/>
      <c r="ADO117" s="30"/>
      <c r="ADP117" s="30"/>
      <c r="ADQ117" s="30"/>
      <c r="ADR117" s="30"/>
      <c r="ADS117" s="30"/>
      <c r="ADT117" s="30"/>
      <c r="ADU117" s="30"/>
      <c r="ADV117" s="30"/>
      <c r="ADW117" s="30"/>
      <c r="ADX117" s="30"/>
      <c r="ADY117" s="30"/>
      <c r="ADZ117" s="30"/>
      <c r="AEA117" s="30"/>
      <c r="AEB117" s="30"/>
      <c r="AEC117" s="30"/>
      <c r="AED117" s="30"/>
      <c r="AEE117" s="30"/>
      <c r="AEF117" s="30"/>
      <c r="AEG117" s="30"/>
      <c r="AEH117" s="30"/>
      <c r="AEI117" s="30"/>
      <c r="AEJ117" s="30"/>
      <c r="AEK117" s="30"/>
      <c r="AEL117" s="30"/>
      <c r="AEM117" s="30"/>
      <c r="AEN117" s="30"/>
      <c r="AEO117" s="30"/>
      <c r="AEP117" s="30"/>
      <c r="AEQ117" s="30"/>
      <c r="AER117" s="30"/>
      <c r="AES117" s="30"/>
      <c r="AET117" s="30"/>
      <c r="AEU117" s="30"/>
      <c r="AEV117" s="30"/>
      <c r="AEW117" s="30"/>
      <c r="AEX117" s="30"/>
      <c r="AEY117" s="30"/>
      <c r="AEZ117" s="30"/>
      <c r="AFA117" s="30"/>
      <c r="AFB117" s="30"/>
      <c r="AFC117" s="30"/>
      <c r="AFD117" s="30"/>
      <c r="AFE117" s="30"/>
      <c r="AFF117" s="30"/>
      <c r="AFG117" s="30"/>
      <c r="AFH117" s="30"/>
      <c r="AFI117" s="30"/>
      <c r="AFJ117" s="30"/>
      <c r="AFK117" s="30"/>
      <c r="AFL117" s="30"/>
      <c r="AFM117" s="30"/>
      <c r="AFN117" s="30"/>
      <c r="AFO117" s="30"/>
      <c r="AFP117" s="30"/>
      <c r="AFQ117" s="30"/>
      <c r="AFR117" s="30"/>
      <c r="AFS117" s="30"/>
      <c r="AFT117" s="30"/>
      <c r="AFU117" s="30"/>
      <c r="AFV117" s="30"/>
      <c r="AFW117" s="30"/>
      <c r="AFX117" s="30"/>
      <c r="AFY117" s="30"/>
      <c r="AFZ117" s="30"/>
      <c r="AGA117" s="30"/>
      <c r="AGB117" s="30"/>
      <c r="AGC117" s="30"/>
      <c r="AGD117" s="30"/>
      <c r="AGE117" s="30"/>
      <c r="AGF117" s="30"/>
      <c r="AGG117" s="30"/>
      <c r="AGH117" s="30"/>
      <c r="AGI117" s="30"/>
      <c r="AGJ117" s="30"/>
      <c r="AGK117" s="30"/>
      <c r="AGL117" s="30"/>
      <c r="AGM117" s="30"/>
      <c r="AGN117" s="30"/>
      <c r="AGO117" s="30"/>
      <c r="AGP117" s="30"/>
      <c r="AGQ117" s="30"/>
      <c r="AGR117" s="30"/>
      <c r="AGS117" s="30"/>
      <c r="AGT117" s="30"/>
      <c r="AGU117" s="30"/>
      <c r="AGV117" s="30"/>
      <c r="AGW117" s="30"/>
      <c r="AGX117" s="30"/>
      <c r="AGY117" s="30"/>
      <c r="AGZ117" s="30"/>
      <c r="AHA117" s="30"/>
      <c r="AHB117" s="30"/>
      <c r="AHC117" s="30"/>
      <c r="AHD117" s="30"/>
      <c r="AHE117" s="30"/>
      <c r="AHF117" s="30"/>
      <c r="AHG117" s="30"/>
      <c r="AHH117" s="30"/>
      <c r="AHI117" s="30"/>
      <c r="AHJ117" s="30"/>
      <c r="AHK117" s="30"/>
      <c r="AHL117" s="30"/>
      <c r="AHM117" s="30"/>
      <c r="AHN117" s="30"/>
      <c r="AHO117" s="30"/>
      <c r="AHP117" s="30"/>
      <c r="AHQ117" s="30"/>
      <c r="AHR117" s="30"/>
      <c r="AHS117" s="30"/>
      <c r="AHT117" s="30"/>
      <c r="AHU117" s="30"/>
      <c r="AHV117" s="30"/>
      <c r="AHW117" s="30"/>
      <c r="AHX117" s="30"/>
      <c r="AHY117" s="30"/>
      <c r="AHZ117" s="30"/>
      <c r="AIA117" s="30"/>
      <c r="AIB117" s="30"/>
      <c r="AIC117" s="30"/>
      <c r="AID117" s="30"/>
      <c r="AIE117" s="30"/>
      <c r="AIF117" s="30"/>
      <c r="AIG117" s="30"/>
      <c r="AIH117" s="30"/>
      <c r="AII117" s="30"/>
      <c r="AIJ117" s="30"/>
      <c r="AIK117" s="30"/>
      <c r="AIL117" s="30"/>
      <c r="AIM117" s="30"/>
      <c r="AIN117" s="30"/>
      <c r="AIO117" s="30"/>
      <c r="AIP117" s="30"/>
      <c r="AIQ117" s="30"/>
      <c r="AIR117" s="30"/>
      <c r="AIS117" s="30"/>
      <c r="AIT117" s="30"/>
      <c r="AIU117" s="30"/>
      <c r="AIV117" s="30"/>
      <c r="AIW117" s="30"/>
      <c r="AIX117" s="30"/>
      <c r="AIY117" s="30"/>
      <c r="AIZ117" s="30"/>
      <c r="AJA117" s="30"/>
      <c r="AJB117" s="30"/>
      <c r="AJC117" s="30"/>
      <c r="AJD117" s="30"/>
      <c r="AJE117" s="30"/>
      <c r="AJF117" s="30"/>
      <c r="AJG117" s="30"/>
      <c r="AJH117" s="30"/>
      <c r="AJI117" s="30"/>
      <c r="AJJ117" s="30"/>
      <c r="AJK117" s="30"/>
      <c r="AJL117" s="30"/>
      <c r="AJM117" s="30"/>
      <c r="AJN117" s="30"/>
      <c r="AJO117" s="30"/>
      <c r="AJP117" s="30"/>
      <c r="AJQ117" s="30"/>
      <c r="AJR117" s="30"/>
      <c r="AJS117" s="30"/>
      <c r="AJT117" s="30"/>
      <c r="AJU117" s="30"/>
      <c r="AJV117" s="30"/>
    </row>
    <row r="118" spans="1:5094" s="2" customFormat="1" ht="13" hidden="1" x14ac:dyDescent="0.3">
      <c r="A118" s="11"/>
      <c r="B118" s="7" t="s">
        <v>52</v>
      </c>
      <c r="C118" s="7"/>
      <c r="D118" s="20"/>
      <c r="E118" s="20"/>
      <c r="F118" s="17"/>
      <c r="G118" s="14"/>
      <c r="H118" s="9"/>
      <c r="I118" s="8"/>
      <c r="J118" s="12"/>
      <c r="K118" s="8"/>
      <c r="L118" s="10"/>
      <c r="M118" s="10"/>
      <c r="N118" s="10"/>
      <c r="O118" s="120"/>
      <c r="P118" s="52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  <c r="IX118" s="30"/>
      <c r="IY118" s="30"/>
      <c r="IZ118" s="30"/>
      <c r="JA118" s="30"/>
      <c r="JB118" s="30"/>
      <c r="JC118" s="30"/>
      <c r="JD118" s="30"/>
      <c r="JE118" s="30"/>
      <c r="JF118" s="30"/>
      <c r="JG118" s="30"/>
      <c r="JH118" s="30"/>
      <c r="JI118" s="30"/>
      <c r="JJ118" s="30"/>
      <c r="JK118" s="30"/>
      <c r="JL118" s="30"/>
      <c r="JM118" s="30"/>
      <c r="JN118" s="30"/>
      <c r="JO118" s="30"/>
      <c r="JP118" s="30"/>
      <c r="JQ118" s="30"/>
      <c r="JR118" s="30"/>
      <c r="JS118" s="30"/>
      <c r="JT118" s="30"/>
      <c r="JU118" s="30"/>
      <c r="JV118" s="30"/>
      <c r="JW118" s="30"/>
      <c r="JX118" s="30"/>
      <c r="JY118" s="30"/>
      <c r="JZ118" s="30"/>
      <c r="KA118" s="30"/>
      <c r="KB118" s="30"/>
      <c r="KC118" s="30"/>
      <c r="KD118" s="30"/>
      <c r="KE118" s="30"/>
      <c r="KF118" s="30"/>
      <c r="KG118" s="30"/>
      <c r="KH118" s="30"/>
      <c r="KI118" s="30"/>
      <c r="KJ118" s="30"/>
      <c r="KK118" s="30"/>
      <c r="KL118" s="30"/>
      <c r="KM118" s="30"/>
      <c r="KN118" s="30"/>
      <c r="KO118" s="30"/>
      <c r="KP118" s="30"/>
      <c r="KQ118" s="30"/>
      <c r="KR118" s="30"/>
      <c r="KS118" s="30"/>
      <c r="KT118" s="30"/>
      <c r="KU118" s="30"/>
      <c r="KV118" s="30"/>
      <c r="KW118" s="30"/>
      <c r="KX118" s="30"/>
      <c r="KY118" s="30"/>
      <c r="KZ118" s="30"/>
      <c r="LA118" s="30"/>
      <c r="LB118" s="30"/>
      <c r="LC118" s="30"/>
      <c r="LD118" s="30"/>
      <c r="LE118" s="30"/>
      <c r="LF118" s="30"/>
      <c r="LG118" s="30"/>
      <c r="LH118" s="30"/>
      <c r="LI118" s="30"/>
      <c r="LJ118" s="30"/>
      <c r="LK118" s="30"/>
      <c r="LL118" s="30"/>
      <c r="LM118" s="30"/>
      <c r="LN118" s="30"/>
      <c r="LO118" s="30"/>
      <c r="LP118" s="30"/>
      <c r="LQ118" s="30"/>
      <c r="LR118" s="30"/>
      <c r="LS118" s="30"/>
      <c r="LT118" s="30"/>
      <c r="LU118" s="30"/>
      <c r="LV118" s="30"/>
      <c r="LW118" s="30"/>
      <c r="LX118" s="30"/>
      <c r="LY118" s="30"/>
      <c r="LZ118" s="30"/>
      <c r="MA118" s="30"/>
      <c r="MB118" s="30"/>
      <c r="MC118" s="30"/>
      <c r="MD118" s="30"/>
      <c r="ME118" s="30"/>
      <c r="MF118" s="30"/>
      <c r="MG118" s="30"/>
      <c r="MH118" s="30"/>
      <c r="MI118" s="30"/>
      <c r="MJ118" s="30"/>
      <c r="MK118" s="30"/>
      <c r="ML118" s="30"/>
      <c r="MM118" s="30"/>
      <c r="MN118" s="30"/>
      <c r="MO118" s="30"/>
      <c r="MP118" s="30"/>
      <c r="MQ118" s="30"/>
      <c r="MR118" s="30"/>
      <c r="MS118" s="30"/>
      <c r="MT118" s="30"/>
      <c r="MU118" s="30"/>
      <c r="MV118" s="30"/>
      <c r="MW118" s="30"/>
      <c r="MX118" s="30"/>
      <c r="MY118" s="30"/>
      <c r="MZ118" s="30"/>
      <c r="NA118" s="30"/>
      <c r="NB118" s="30"/>
      <c r="NC118" s="30"/>
      <c r="ND118" s="30"/>
      <c r="NE118" s="30"/>
      <c r="NF118" s="30"/>
      <c r="NG118" s="30"/>
      <c r="NH118" s="30"/>
      <c r="NI118" s="30"/>
      <c r="NJ118" s="30"/>
      <c r="NK118" s="30"/>
      <c r="NL118" s="30"/>
      <c r="NM118" s="30"/>
      <c r="NN118" s="30"/>
      <c r="NO118" s="30"/>
      <c r="NP118" s="30"/>
      <c r="NQ118" s="30"/>
      <c r="NR118" s="30"/>
      <c r="NS118" s="30"/>
      <c r="NT118" s="30"/>
      <c r="NU118" s="30"/>
      <c r="NV118" s="30"/>
      <c r="NW118" s="30"/>
      <c r="NX118" s="30"/>
      <c r="NY118" s="30"/>
      <c r="NZ118" s="30"/>
      <c r="OA118" s="30"/>
      <c r="OB118" s="30"/>
      <c r="OC118" s="30"/>
      <c r="OD118" s="30"/>
      <c r="OE118" s="30"/>
      <c r="OF118" s="30"/>
      <c r="OG118" s="30"/>
      <c r="OH118" s="30"/>
      <c r="OI118" s="30"/>
      <c r="OJ118" s="30"/>
      <c r="OK118" s="30"/>
      <c r="OL118" s="30"/>
      <c r="OM118" s="30"/>
      <c r="ON118" s="30"/>
      <c r="OO118" s="30"/>
      <c r="OP118" s="30"/>
      <c r="OQ118" s="30"/>
      <c r="OR118" s="30"/>
      <c r="OS118" s="30"/>
      <c r="OT118" s="30"/>
      <c r="OU118" s="30"/>
      <c r="OV118" s="30"/>
      <c r="OW118" s="30"/>
      <c r="OX118" s="30"/>
      <c r="OY118" s="30"/>
      <c r="OZ118" s="30"/>
      <c r="PA118" s="30"/>
      <c r="PB118" s="30"/>
      <c r="PC118" s="30"/>
      <c r="PD118" s="30"/>
      <c r="PE118" s="30"/>
      <c r="PF118" s="30"/>
      <c r="PG118" s="30"/>
      <c r="PH118" s="30"/>
      <c r="PI118" s="30"/>
      <c r="PJ118" s="30"/>
      <c r="PK118" s="30"/>
      <c r="PL118" s="30"/>
      <c r="PM118" s="30"/>
      <c r="PN118" s="30"/>
      <c r="PO118" s="30"/>
      <c r="PP118" s="30"/>
      <c r="PQ118" s="30"/>
      <c r="PR118" s="30"/>
      <c r="PS118" s="30"/>
      <c r="PT118" s="30"/>
      <c r="PU118" s="30"/>
      <c r="PV118" s="30"/>
      <c r="PW118" s="30"/>
      <c r="PX118" s="30"/>
      <c r="PY118" s="30"/>
      <c r="PZ118" s="30"/>
      <c r="QA118" s="30"/>
      <c r="QB118" s="30"/>
      <c r="QC118" s="30"/>
      <c r="QD118" s="30"/>
      <c r="QE118" s="30"/>
      <c r="QF118" s="30"/>
      <c r="QG118" s="30"/>
      <c r="QH118" s="30"/>
      <c r="QI118" s="30"/>
      <c r="QJ118" s="30"/>
      <c r="QK118" s="30"/>
      <c r="QL118" s="30"/>
      <c r="QM118" s="30"/>
      <c r="QN118" s="30"/>
      <c r="QO118" s="30"/>
      <c r="QP118" s="30"/>
      <c r="QQ118" s="30"/>
      <c r="QR118" s="30"/>
      <c r="QS118" s="30"/>
      <c r="QT118" s="30"/>
      <c r="QU118" s="30"/>
      <c r="QV118" s="30"/>
      <c r="QW118" s="30"/>
      <c r="QX118" s="30"/>
      <c r="QY118" s="30"/>
      <c r="QZ118" s="30"/>
      <c r="RA118" s="30"/>
      <c r="RB118" s="30"/>
      <c r="RC118" s="30"/>
      <c r="RD118" s="30"/>
      <c r="RE118" s="30"/>
      <c r="RF118" s="30"/>
      <c r="RG118" s="30"/>
      <c r="RH118" s="30"/>
      <c r="RI118" s="30"/>
      <c r="RJ118" s="30"/>
      <c r="RK118" s="30"/>
      <c r="RL118" s="30"/>
      <c r="RM118" s="30"/>
      <c r="RN118" s="30"/>
      <c r="RO118" s="30"/>
      <c r="RP118" s="30"/>
      <c r="RQ118" s="30"/>
      <c r="RR118" s="30"/>
      <c r="RS118" s="30"/>
      <c r="RT118" s="30"/>
      <c r="RU118" s="30"/>
      <c r="RV118" s="30"/>
      <c r="RW118" s="30"/>
      <c r="RX118" s="30"/>
      <c r="RY118" s="30"/>
      <c r="RZ118" s="30"/>
      <c r="SA118" s="30"/>
      <c r="SB118" s="30"/>
      <c r="SC118" s="30"/>
      <c r="SD118" s="30"/>
      <c r="SE118" s="30"/>
      <c r="SF118" s="30"/>
      <c r="SG118" s="30"/>
      <c r="SH118" s="30"/>
      <c r="SI118" s="30"/>
      <c r="SJ118" s="30"/>
      <c r="SK118" s="30"/>
      <c r="SL118" s="30"/>
      <c r="SM118" s="30"/>
      <c r="SN118" s="30"/>
      <c r="SO118" s="30"/>
      <c r="SP118" s="30"/>
      <c r="SQ118" s="30"/>
      <c r="SR118" s="30"/>
      <c r="SS118" s="30"/>
      <c r="ST118" s="30"/>
      <c r="SU118" s="30"/>
      <c r="SV118" s="30"/>
      <c r="SW118" s="30"/>
      <c r="SX118" s="30"/>
      <c r="SY118" s="30"/>
      <c r="SZ118" s="30"/>
      <c r="TA118" s="30"/>
      <c r="TB118" s="30"/>
      <c r="TC118" s="30"/>
      <c r="TD118" s="30"/>
      <c r="TE118" s="30"/>
      <c r="TF118" s="30"/>
      <c r="TG118" s="30"/>
      <c r="TH118" s="30"/>
      <c r="TI118" s="30"/>
      <c r="TJ118" s="30"/>
      <c r="TK118" s="30"/>
      <c r="TL118" s="30"/>
      <c r="TM118" s="30"/>
      <c r="TN118" s="30"/>
      <c r="TO118" s="30"/>
      <c r="TP118" s="30"/>
      <c r="TQ118" s="30"/>
      <c r="TR118" s="30"/>
      <c r="TS118" s="30"/>
      <c r="TT118" s="30"/>
      <c r="TU118" s="30"/>
      <c r="TV118" s="30"/>
      <c r="TW118" s="30"/>
      <c r="TX118" s="30"/>
      <c r="TY118" s="30"/>
      <c r="TZ118" s="30"/>
      <c r="UA118" s="30"/>
      <c r="UB118" s="30"/>
      <c r="UC118" s="30"/>
      <c r="UD118" s="30"/>
      <c r="UE118" s="30"/>
      <c r="UF118" s="30"/>
      <c r="UG118" s="30"/>
      <c r="UH118" s="30"/>
      <c r="UI118" s="30"/>
      <c r="UJ118" s="30"/>
      <c r="UK118" s="30"/>
      <c r="UL118" s="30"/>
      <c r="UM118" s="30"/>
      <c r="UN118" s="30"/>
      <c r="UO118" s="30"/>
      <c r="UP118" s="30"/>
      <c r="UQ118" s="30"/>
      <c r="UR118" s="30"/>
      <c r="US118" s="30"/>
      <c r="UT118" s="30"/>
      <c r="UU118" s="30"/>
      <c r="UV118" s="30"/>
      <c r="UW118" s="30"/>
      <c r="UX118" s="30"/>
      <c r="UY118" s="30"/>
      <c r="UZ118" s="30"/>
      <c r="VA118" s="30"/>
      <c r="VB118" s="30"/>
      <c r="VC118" s="30"/>
      <c r="VD118" s="30"/>
      <c r="VE118" s="30"/>
      <c r="VF118" s="30"/>
      <c r="VG118" s="30"/>
      <c r="VH118" s="30"/>
      <c r="VI118" s="30"/>
      <c r="VJ118" s="30"/>
      <c r="VK118" s="30"/>
      <c r="VL118" s="30"/>
      <c r="VM118" s="30"/>
      <c r="VN118" s="30"/>
      <c r="VO118" s="30"/>
      <c r="VP118" s="30"/>
      <c r="VQ118" s="30"/>
      <c r="VR118" s="30"/>
      <c r="VS118" s="30"/>
      <c r="VT118" s="30"/>
      <c r="VU118" s="30"/>
      <c r="VV118" s="30"/>
      <c r="VW118" s="30"/>
      <c r="VX118" s="30"/>
      <c r="VY118" s="30"/>
      <c r="VZ118" s="30"/>
      <c r="WA118" s="30"/>
      <c r="WB118" s="30"/>
      <c r="WC118" s="30"/>
      <c r="WD118" s="30"/>
      <c r="WE118" s="30"/>
      <c r="WF118" s="30"/>
      <c r="WG118" s="30"/>
      <c r="WH118" s="30"/>
      <c r="WI118" s="30"/>
      <c r="WJ118" s="30"/>
      <c r="WK118" s="30"/>
      <c r="WL118" s="30"/>
      <c r="WM118" s="30"/>
      <c r="WN118" s="30"/>
      <c r="WO118" s="30"/>
      <c r="WP118" s="30"/>
      <c r="WQ118" s="30"/>
      <c r="WR118" s="30"/>
      <c r="WS118" s="30"/>
      <c r="WT118" s="30"/>
      <c r="WU118" s="30"/>
      <c r="WV118" s="30"/>
      <c r="WW118" s="30"/>
      <c r="WX118" s="30"/>
      <c r="WY118" s="30"/>
      <c r="WZ118" s="30"/>
      <c r="XA118" s="30"/>
      <c r="XB118" s="30"/>
      <c r="XC118" s="30"/>
      <c r="XD118" s="30"/>
      <c r="XE118" s="30"/>
      <c r="XF118" s="30"/>
      <c r="XG118" s="30"/>
      <c r="XH118" s="30"/>
      <c r="XI118" s="30"/>
      <c r="XJ118" s="30"/>
      <c r="XK118" s="30"/>
      <c r="XL118" s="30"/>
      <c r="XM118" s="30"/>
      <c r="XN118" s="30"/>
      <c r="XO118" s="30"/>
      <c r="XP118" s="30"/>
      <c r="XQ118" s="30"/>
      <c r="XR118" s="30"/>
      <c r="XS118" s="30"/>
      <c r="XT118" s="30"/>
      <c r="XU118" s="30"/>
      <c r="XV118" s="30"/>
      <c r="XW118" s="30"/>
      <c r="XX118" s="30"/>
      <c r="XY118" s="30"/>
      <c r="XZ118" s="30"/>
      <c r="YA118" s="30"/>
      <c r="YB118" s="30"/>
      <c r="YC118" s="30"/>
      <c r="YD118" s="30"/>
      <c r="YE118" s="30"/>
      <c r="YF118" s="30"/>
      <c r="YG118" s="30"/>
      <c r="YH118" s="30"/>
      <c r="YI118" s="30"/>
      <c r="YJ118" s="30"/>
      <c r="YK118" s="30"/>
      <c r="YL118" s="30"/>
      <c r="YM118" s="30"/>
      <c r="YN118" s="30"/>
      <c r="YO118" s="30"/>
      <c r="YP118" s="30"/>
      <c r="YQ118" s="30"/>
      <c r="YR118" s="30"/>
      <c r="YS118" s="30"/>
      <c r="YT118" s="30"/>
      <c r="YU118" s="30"/>
      <c r="YV118" s="30"/>
      <c r="YW118" s="30"/>
      <c r="YX118" s="30"/>
      <c r="YY118" s="30"/>
      <c r="YZ118" s="30"/>
      <c r="ZA118" s="30"/>
      <c r="ZB118" s="30"/>
      <c r="ZC118" s="30"/>
      <c r="ZD118" s="30"/>
      <c r="ZE118" s="30"/>
      <c r="ZF118" s="30"/>
      <c r="ZG118" s="30"/>
      <c r="ZH118" s="30"/>
      <c r="ZI118" s="30"/>
      <c r="ZJ118" s="30"/>
      <c r="ZK118" s="30"/>
      <c r="ZL118" s="30"/>
      <c r="ZM118" s="30"/>
      <c r="ZN118" s="30"/>
      <c r="ZO118" s="30"/>
      <c r="ZP118" s="30"/>
      <c r="ZQ118" s="30"/>
      <c r="ZR118" s="30"/>
      <c r="ZS118" s="30"/>
      <c r="ZT118" s="30"/>
      <c r="ZU118" s="30"/>
      <c r="ZV118" s="30"/>
      <c r="ZW118" s="30"/>
      <c r="ZX118" s="30"/>
      <c r="ZY118" s="30"/>
      <c r="ZZ118" s="30"/>
      <c r="AAA118" s="30"/>
      <c r="AAB118" s="30"/>
      <c r="AAC118" s="30"/>
      <c r="AAD118" s="30"/>
      <c r="AAE118" s="30"/>
      <c r="AAF118" s="30"/>
      <c r="AAG118" s="30"/>
      <c r="AAH118" s="30"/>
      <c r="AAI118" s="30"/>
      <c r="AAJ118" s="30"/>
      <c r="AAK118" s="30"/>
      <c r="AAL118" s="30"/>
      <c r="AAM118" s="30"/>
      <c r="AAN118" s="30"/>
      <c r="AAO118" s="30"/>
      <c r="AAP118" s="30"/>
      <c r="AAQ118" s="30"/>
      <c r="AAR118" s="30"/>
      <c r="AAS118" s="30"/>
      <c r="AAT118" s="30"/>
      <c r="AAU118" s="30"/>
      <c r="AAV118" s="30"/>
      <c r="AAW118" s="30"/>
      <c r="AAX118" s="30"/>
      <c r="AAY118" s="30"/>
      <c r="AAZ118" s="30"/>
      <c r="ABA118" s="30"/>
      <c r="ABB118" s="30"/>
      <c r="ABC118" s="30"/>
      <c r="ABD118" s="30"/>
      <c r="ABE118" s="30"/>
      <c r="ABF118" s="30"/>
      <c r="ABG118" s="30"/>
      <c r="ABH118" s="30"/>
      <c r="ABI118" s="30"/>
      <c r="ABJ118" s="30"/>
      <c r="ABK118" s="30"/>
      <c r="ABL118" s="30"/>
      <c r="ABM118" s="30"/>
      <c r="ABN118" s="30"/>
      <c r="ABO118" s="30"/>
      <c r="ABP118" s="30"/>
      <c r="ABQ118" s="30"/>
      <c r="ABR118" s="30"/>
      <c r="ABS118" s="30"/>
      <c r="ABT118" s="30"/>
      <c r="ABU118" s="30"/>
      <c r="ABV118" s="30"/>
      <c r="ABW118" s="30"/>
      <c r="ABX118" s="30"/>
      <c r="ABY118" s="30"/>
      <c r="ABZ118" s="30"/>
      <c r="ACA118" s="30"/>
      <c r="ACB118" s="30"/>
      <c r="ACC118" s="30"/>
      <c r="ACD118" s="30"/>
      <c r="ACE118" s="30"/>
      <c r="ACF118" s="30"/>
      <c r="ACG118" s="30"/>
      <c r="ACH118" s="30"/>
      <c r="ACI118" s="30"/>
      <c r="ACJ118" s="30"/>
      <c r="ACK118" s="30"/>
      <c r="ACL118" s="30"/>
      <c r="ACM118" s="30"/>
      <c r="ACN118" s="30"/>
      <c r="ACO118" s="30"/>
      <c r="ACP118" s="30"/>
      <c r="ACQ118" s="30"/>
      <c r="ACR118" s="30"/>
      <c r="ACS118" s="30"/>
      <c r="ACT118" s="30"/>
      <c r="ACU118" s="30"/>
      <c r="ACV118" s="30"/>
      <c r="ACW118" s="30"/>
      <c r="ACX118" s="30"/>
      <c r="ACY118" s="30"/>
      <c r="ACZ118" s="30"/>
      <c r="ADA118" s="30"/>
      <c r="ADB118" s="30"/>
      <c r="ADC118" s="30"/>
      <c r="ADD118" s="30"/>
      <c r="ADE118" s="30"/>
      <c r="ADF118" s="30"/>
      <c r="ADG118" s="30"/>
      <c r="ADH118" s="30"/>
      <c r="ADI118" s="30"/>
      <c r="ADJ118" s="30"/>
      <c r="ADK118" s="30"/>
      <c r="ADL118" s="30"/>
      <c r="ADM118" s="30"/>
      <c r="ADN118" s="30"/>
      <c r="ADO118" s="30"/>
      <c r="ADP118" s="30"/>
      <c r="ADQ118" s="30"/>
      <c r="ADR118" s="30"/>
      <c r="ADS118" s="30"/>
      <c r="ADT118" s="30"/>
      <c r="ADU118" s="30"/>
      <c r="ADV118" s="30"/>
      <c r="ADW118" s="30"/>
      <c r="ADX118" s="30"/>
      <c r="ADY118" s="30"/>
      <c r="ADZ118" s="30"/>
      <c r="AEA118" s="30"/>
      <c r="AEB118" s="30"/>
      <c r="AEC118" s="30"/>
      <c r="AED118" s="30"/>
      <c r="AEE118" s="30"/>
      <c r="AEF118" s="30"/>
      <c r="AEG118" s="30"/>
      <c r="AEH118" s="30"/>
      <c r="AEI118" s="30"/>
      <c r="AEJ118" s="30"/>
      <c r="AEK118" s="30"/>
      <c r="AEL118" s="30"/>
      <c r="AEM118" s="30"/>
      <c r="AEN118" s="30"/>
      <c r="AEO118" s="30"/>
      <c r="AEP118" s="30"/>
      <c r="AEQ118" s="30"/>
      <c r="AER118" s="30"/>
      <c r="AES118" s="30"/>
      <c r="AET118" s="30"/>
      <c r="AEU118" s="30"/>
      <c r="AEV118" s="30"/>
      <c r="AEW118" s="30"/>
      <c r="AEX118" s="30"/>
      <c r="AEY118" s="30"/>
      <c r="AEZ118" s="30"/>
      <c r="AFA118" s="30"/>
      <c r="AFB118" s="30"/>
      <c r="AFC118" s="30"/>
      <c r="AFD118" s="30"/>
      <c r="AFE118" s="30"/>
      <c r="AFF118" s="30"/>
      <c r="AFG118" s="30"/>
      <c r="AFH118" s="30"/>
      <c r="AFI118" s="30"/>
      <c r="AFJ118" s="30"/>
      <c r="AFK118" s="30"/>
      <c r="AFL118" s="30"/>
      <c r="AFM118" s="30"/>
      <c r="AFN118" s="30"/>
      <c r="AFO118" s="30"/>
      <c r="AFP118" s="30"/>
      <c r="AFQ118" s="30"/>
      <c r="AFR118" s="30"/>
      <c r="AFS118" s="30"/>
      <c r="AFT118" s="30"/>
      <c r="AFU118" s="30"/>
      <c r="AFV118" s="30"/>
      <c r="AFW118" s="30"/>
      <c r="AFX118" s="30"/>
      <c r="AFY118" s="30"/>
      <c r="AFZ118" s="30"/>
      <c r="AGA118" s="30"/>
      <c r="AGB118" s="30"/>
      <c r="AGC118" s="30"/>
      <c r="AGD118" s="30"/>
      <c r="AGE118" s="30"/>
      <c r="AGF118" s="30"/>
      <c r="AGG118" s="30"/>
      <c r="AGH118" s="30"/>
      <c r="AGI118" s="30"/>
      <c r="AGJ118" s="30"/>
      <c r="AGK118" s="30"/>
      <c r="AGL118" s="30"/>
      <c r="AGM118" s="30"/>
      <c r="AGN118" s="30"/>
      <c r="AGO118" s="30"/>
      <c r="AGP118" s="30"/>
      <c r="AGQ118" s="30"/>
      <c r="AGR118" s="30"/>
      <c r="AGS118" s="30"/>
      <c r="AGT118" s="30"/>
      <c r="AGU118" s="30"/>
      <c r="AGV118" s="30"/>
      <c r="AGW118" s="30"/>
      <c r="AGX118" s="30"/>
      <c r="AGY118" s="30"/>
      <c r="AGZ118" s="30"/>
      <c r="AHA118" s="30"/>
      <c r="AHB118" s="30"/>
      <c r="AHC118" s="30"/>
      <c r="AHD118" s="30"/>
      <c r="AHE118" s="30"/>
      <c r="AHF118" s="30"/>
      <c r="AHG118" s="30"/>
      <c r="AHH118" s="30"/>
      <c r="AHI118" s="30"/>
      <c r="AHJ118" s="30"/>
      <c r="AHK118" s="30"/>
      <c r="AHL118" s="30"/>
      <c r="AHM118" s="30"/>
      <c r="AHN118" s="30"/>
      <c r="AHO118" s="30"/>
      <c r="AHP118" s="30"/>
      <c r="AHQ118" s="30"/>
      <c r="AHR118" s="30"/>
      <c r="AHS118" s="30"/>
      <c r="AHT118" s="30"/>
      <c r="AHU118" s="30"/>
      <c r="AHV118" s="30"/>
      <c r="AHW118" s="30"/>
      <c r="AHX118" s="30"/>
      <c r="AHY118" s="30"/>
      <c r="AHZ118" s="30"/>
      <c r="AIA118" s="30"/>
      <c r="AIB118" s="30"/>
      <c r="AIC118" s="30"/>
      <c r="AID118" s="30"/>
      <c r="AIE118" s="30"/>
      <c r="AIF118" s="30"/>
      <c r="AIG118" s="30"/>
      <c r="AIH118" s="30"/>
      <c r="AII118" s="30"/>
      <c r="AIJ118" s="30"/>
      <c r="AIK118" s="30"/>
      <c r="AIL118" s="30"/>
      <c r="AIM118" s="30"/>
      <c r="AIN118" s="30"/>
      <c r="AIO118" s="30"/>
      <c r="AIP118" s="30"/>
      <c r="AIQ118" s="30"/>
      <c r="AIR118" s="30"/>
      <c r="AIS118" s="30"/>
      <c r="AIT118" s="30"/>
      <c r="AIU118" s="30"/>
      <c r="AIV118" s="30"/>
      <c r="AIW118" s="30"/>
      <c r="AIX118" s="30"/>
      <c r="AIY118" s="30"/>
      <c r="AIZ118" s="30"/>
      <c r="AJA118" s="30"/>
      <c r="AJB118" s="30"/>
      <c r="AJC118" s="30"/>
      <c r="AJD118" s="30"/>
      <c r="AJE118" s="30"/>
      <c r="AJF118" s="30"/>
      <c r="AJG118" s="30"/>
      <c r="AJH118" s="30"/>
      <c r="AJI118" s="30"/>
      <c r="AJJ118" s="30"/>
      <c r="AJK118" s="30"/>
      <c r="AJL118" s="30"/>
      <c r="AJM118" s="30"/>
      <c r="AJN118" s="30"/>
      <c r="AJO118" s="30"/>
      <c r="AJP118" s="30"/>
      <c r="AJQ118" s="30"/>
      <c r="AJR118" s="30"/>
      <c r="AJS118" s="30"/>
      <c r="AJT118" s="30"/>
      <c r="AJU118" s="30"/>
      <c r="AJV118" s="30"/>
      <c r="AJW118" s="32"/>
      <c r="AJX118" s="32"/>
      <c r="AJY118" s="32"/>
      <c r="AJZ118" s="32"/>
      <c r="AKA118" s="32"/>
      <c r="AKB118" s="32"/>
      <c r="AKC118" s="32"/>
      <c r="AKD118" s="32"/>
      <c r="AKE118" s="32"/>
      <c r="AKF118" s="32"/>
      <c r="AKG118" s="32"/>
      <c r="AKH118" s="32"/>
      <c r="AKI118" s="32"/>
      <c r="AKJ118" s="32"/>
      <c r="AKK118" s="32"/>
      <c r="AKL118" s="32"/>
      <c r="AKM118" s="32"/>
      <c r="AKN118" s="32"/>
      <c r="AKO118" s="32"/>
      <c r="AKP118" s="32"/>
      <c r="AKQ118" s="32"/>
      <c r="AKR118" s="32"/>
      <c r="AKS118" s="32"/>
      <c r="AKT118" s="32"/>
      <c r="AKU118" s="32"/>
      <c r="AKV118" s="32"/>
      <c r="AKW118" s="32"/>
      <c r="AKX118" s="32"/>
      <c r="AKY118" s="32"/>
      <c r="AKZ118" s="32"/>
      <c r="ALA118" s="32"/>
      <c r="ALB118" s="32"/>
      <c r="ALC118" s="32"/>
      <c r="ALD118" s="32"/>
      <c r="ALE118" s="32"/>
      <c r="ALF118" s="32"/>
      <c r="ALG118" s="32"/>
      <c r="ALH118" s="32"/>
      <c r="ALI118" s="32"/>
      <c r="ALJ118" s="32"/>
      <c r="ALK118" s="32"/>
      <c r="ALL118" s="32"/>
      <c r="ALM118" s="32"/>
      <c r="ALN118" s="32"/>
      <c r="ALO118" s="32"/>
      <c r="ALP118" s="32"/>
      <c r="ALQ118" s="32"/>
      <c r="ALR118" s="32"/>
      <c r="ALS118" s="32"/>
      <c r="ALT118" s="32"/>
      <c r="ALU118" s="32"/>
      <c r="ALV118" s="32"/>
      <c r="ALW118" s="32"/>
      <c r="ALX118" s="32"/>
      <c r="ALY118" s="32"/>
      <c r="ALZ118" s="32"/>
      <c r="AMA118" s="32"/>
      <c r="AMB118" s="32"/>
      <c r="AMC118" s="32"/>
      <c r="AMD118" s="32"/>
      <c r="AME118" s="32"/>
      <c r="AMF118" s="32"/>
      <c r="AMG118" s="32"/>
      <c r="AMH118" s="32"/>
      <c r="AMI118" s="32"/>
      <c r="AMJ118" s="32"/>
      <c r="AMK118" s="32"/>
      <c r="AML118" s="32"/>
      <c r="AMM118" s="32"/>
      <c r="AMN118" s="32"/>
      <c r="AMO118" s="32"/>
      <c r="AMP118" s="32"/>
      <c r="AMQ118" s="32"/>
      <c r="AMR118" s="32"/>
      <c r="AMS118" s="32"/>
      <c r="AMT118" s="32"/>
      <c r="AMU118" s="32"/>
      <c r="AMV118" s="32"/>
      <c r="AMW118" s="32"/>
      <c r="AMX118" s="32"/>
      <c r="AMY118" s="32"/>
      <c r="AMZ118" s="32"/>
      <c r="ANA118" s="32"/>
      <c r="ANB118" s="32"/>
      <c r="ANC118" s="32"/>
      <c r="AND118" s="32"/>
      <c r="ANE118" s="32"/>
      <c r="ANF118" s="32"/>
      <c r="ANG118" s="32"/>
      <c r="ANH118" s="32"/>
      <c r="ANI118" s="32"/>
      <c r="ANJ118" s="32"/>
      <c r="ANK118" s="32"/>
      <c r="ANL118" s="32"/>
      <c r="ANM118" s="32"/>
      <c r="ANN118" s="32"/>
      <c r="ANO118" s="32"/>
      <c r="ANP118" s="32"/>
      <c r="ANQ118" s="32"/>
      <c r="ANR118" s="32"/>
      <c r="ANS118" s="32"/>
      <c r="ANT118" s="32"/>
      <c r="ANU118" s="32"/>
      <c r="ANV118" s="32"/>
      <c r="ANW118" s="32"/>
      <c r="ANX118" s="32"/>
      <c r="ANY118" s="32"/>
      <c r="ANZ118" s="32"/>
      <c r="AOA118" s="32"/>
      <c r="AOB118" s="32"/>
      <c r="AOC118" s="32"/>
      <c r="AOD118" s="32"/>
      <c r="AOE118" s="32"/>
      <c r="AOF118" s="32"/>
      <c r="AOG118" s="32"/>
      <c r="AOH118" s="32"/>
      <c r="AOI118" s="32"/>
      <c r="AOJ118" s="32"/>
      <c r="AOK118" s="32"/>
      <c r="AOL118" s="32"/>
      <c r="AOM118" s="32"/>
      <c r="AON118" s="32"/>
      <c r="AOO118" s="32"/>
      <c r="AOP118" s="32"/>
      <c r="AOQ118" s="32"/>
      <c r="AOR118" s="32"/>
      <c r="AOS118" s="32"/>
      <c r="AOT118" s="32"/>
      <c r="AOU118" s="32"/>
      <c r="AOV118" s="32"/>
      <c r="AOW118" s="32"/>
      <c r="AOX118" s="32"/>
      <c r="AOY118" s="32"/>
      <c r="AOZ118" s="32"/>
      <c r="APA118" s="32"/>
      <c r="APB118" s="32"/>
      <c r="APC118" s="32"/>
      <c r="APD118" s="32"/>
      <c r="APE118" s="32"/>
      <c r="APF118" s="32"/>
      <c r="APG118" s="32"/>
      <c r="APH118" s="32"/>
      <c r="API118" s="32"/>
      <c r="APJ118" s="32"/>
      <c r="APK118" s="32"/>
      <c r="APL118" s="32"/>
      <c r="APM118" s="32"/>
      <c r="APN118" s="32"/>
      <c r="APO118" s="32"/>
      <c r="APP118" s="32"/>
      <c r="APQ118" s="32"/>
      <c r="APR118" s="32"/>
      <c r="APS118" s="32"/>
      <c r="APT118" s="32"/>
      <c r="APU118" s="32"/>
      <c r="APV118" s="32"/>
      <c r="APW118" s="32"/>
      <c r="APX118" s="32"/>
      <c r="APY118" s="32"/>
      <c r="APZ118" s="32"/>
      <c r="AQA118" s="32"/>
      <c r="AQB118" s="32"/>
      <c r="AQC118" s="32"/>
      <c r="AQD118" s="32"/>
      <c r="AQE118" s="32"/>
      <c r="AQF118" s="32"/>
      <c r="AQG118" s="32"/>
      <c r="AQH118" s="32"/>
      <c r="AQI118" s="32"/>
      <c r="AQJ118" s="32"/>
      <c r="AQK118" s="32"/>
      <c r="AQL118" s="32"/>
      <c r="AQM118" s="32"/>
      <c r="AQN118" s="32"/>
      <c r="AQO118" s="32"/>
      <c r="AQP118" s="32"/>
      <c r="AQQ118" s="32"/>
      <c r="AQR118" s="32"/>
      <c r="AQS118" s="32"/>
      <c r="AQT118" s="32"/>
      <c r="AQU118" s="32"/>
      <c r="AQV118" s="32"/>
      <c r="AQW118" s="32"/>
      <c r="AQX118" s="32"/>
      <c r="AQY118" s="32"/>
      <c r="AQZ118" s="32"/>
      <c r="ARA118" s="32"/>
      <c r="ARB118" s="32"/>
      <c r="ARC118" s="32"/>
      <c r="ARD118" s="32"/>
      <c r="ARE118" s="32"/>
      <c r="ARF118" s="32"/>
      <c r="ARG118" s="32"/>
      <c r="ARH118" s="32"/>
      <c r="ARI118" s="32"/>
      <c r="ARJ118" s="32"/>
      <c r="ARK118" s="32"/>
      <c r="ARL118" s="32"/>
      <c r="ARM118" s="32"/>
      <c r="ARN118" s="32"/>
      <c r="ARO118" s="32"/>
      <c r="ARP118" s="32"/>
      <c r="ARQ118" s="32"/>
      <c r="ARR118" s="32"/>
      <c r="ARS118" s="32"/>
      <c r="ART118" s="32"/>
      <c r="ARU118" s="32"/>
      <c r="ARV118" s="32"/>
      <c r="ARW118" s="32"/>
      <c r="ARX118" s="32"/>
      <c r="ARY118" s="32"/>
      <c r="ARZ118" s="32"/>
      <c r="ASA118" s="32"/>
      <c r="ASB118" s="32"/>
      <c r="ASC118" s="32"/>
      <c r="ASD118" s="32"/>
      <c r="ASE118" s="32"/>
      <c r="ASF118" s="32"/>
      <c r="ASG118" s="32"/>
      <c r="ASH118" s="32"/>
      <c r="ASI118" s="32"/>
      <c r="ASJ118" s="32"/>
      <c r="ASK118" s="32"/>
      <c r="ASL118" s="32"/>
      <c r="ASM118" s="32"/>
      <c r="ASN118" s="32"/>
      <c r="ASO118" s="32"/>
      <c r="ASP118" s="32"/>
      <c r="ASQ118" s="32"/>
      <c r="ASR118" s="32"/>
      <c r="ASS118" s="32"/>
      <c r="AST118" s="32"/>
      <c r="ASU118" s="32"/>
      <c r="ASV118" s="32"/>
      <c r="ASW118" s="32"/>
      <c r="ASX118" s="32"/>
      <c r="ASY118" s="32"/>
      <c r="ASZ118" s="32"/>
      <c r="ATA118" s="32"/>
      <c r="ATB118" s="32"/>
      <c r="ATC118" s="32"/>
      <c r="ATD118" s="32"/>
      <c r="ATE118" s="32"/>
      <c r="ATF118" s="32"/>
      <c r="ATG118" s="32"/>
      <c r="ATH118" s="32"/>
      <c r="ATI118" s="32"/>
      <c r="ATJ118" s="32"/>
      <c r="ATK118" s="32"/>
      <c r="ATL118" s="32"/>
      <c r="ATM118" s="32"/>
      <c r="ATN118" s="32"/>
      <c r="ATO118" s="32"/>
      <c r="ATP118" s="32"/>
      <c r="ATQ118" s="32"/>
      <c r="ATR118" s="32"/>
      <c r="ATS118" s="32"/>
      <c r="ATT118" s="32"/>
      <c r="ATU118" s="32"/>
      <c r="ATV118" s="32"/>
      <c r="ATW118" s="32"/>
      <c r="ATX118" s="32"/>
      <c r="ATY118" s="32"/>
      <c r="ATZ118" s="32"/>
      <c r="AUA118" s="32"/>
      <c r="AUB118" s="32"/>
      <c r="AUC118" s="32"/>
      <c r="AUD118" s="32"/>
      <c r="AUE118" s="32"/>
      <c r="AUF118" s="32"/>
      <c r="AUG118" s="32"/>
      <c r="AUH118" s="32"/>
      <c r="AUI118" s="32"/>
      <c r="AUJ118" s="32"/>
      <c r="AUK118" s="32"/>
      <c r="AUL118" s="32"/>
      <c r="AUM118" s="32"/>
      <c r="AUN118" s="32"/>
      <c r="AUO118" s="32"/>
      <c r="AUP118" s="32"/>
      <c r="AUQ118" s="32"/>
      <c r="AUR118" s="32"/>
      <c r="AUS118" s="32"/>
      <c r="AUT118" s="32"/>
      <c r="AUU118" s="32"/>
      <c r="AUV118" s="32"/>
      <c r="AUW118" s="32"/>
      <c r="AUX118" s="32"/>
      <c r="AUY118" s="32"/>
      <c r="AUZ118" s="32"/>
      <c r="AVA118" s="32"/>
      <c r="AVB118" s="32"/>
      <c r="AVC118" s="32"/>
      <c r="AVD118" s="32"/>
      <c r="AVE118" s="32"/>
      <c r="AVF118" s="32"/>
      <c r="AVG118" s="32"/>
      <c r="AVH118" s="32"/>
      <c r="AVI118" s="32"/>
      <c r="AVJ118" s="32"/>
      <c r="AVK118" s="32"/>
      <c r="AVL118" s="32"/>
      <c r="AVM118" s="32"/>
      <c r="AVN118" s="32"/>
      <c r="AVO118" s="32"/>
      <c r="AVP118" s="32"/>
      <c r="AVQ118" s="32"/>
      <c r="AVR118" s="32"/>
      <c r="AVS118" s="32"/>
      <c r="AVT118" s="32"/>
      <c r="AVU118" s="32"/>
      <c r="AVV118" s="32"/>
      <c r="AVW118" s="32"/>
      <c r="AVX118" s="32"/>
      <c r="AVY118" s="32"/>
      <c r="AVZ118" s="32"/>
      <c r="AWA118" s="32"/>
      <c r="AWB118" s="32"/>
      <c r="AWC118" s="32"/>
      <c r="AWD118" s="32"/>
      <c r="AWE118" s="32"/>
      <c r="AWF118" s="32"/>
      <c r="AWG118" s="32"/>
      <c r="AWH118" s="32"/>
      <c r="AWI118" s="32"/>
      <c r="AWJ118" s="32"/>
      <c r="AWK118" s="32"/>
      <c r="AWL118" s="32"/>
      <c r="AWM118" s="32"/>
      <c r="AWN118" s="32"/>
      <c r="AWO118" s="32"/>
      <c r="AWP118" s="32"/>
      <c r="AWQ118" s="32"/>
      <c r="AWR118" s="32"/>
      <c r="AWS118" s="32"/>
      <c r="AWT118" s="32"/>
      <c r="AWU118" s="32"/>
      <c r="AWV118" s="32"/>
      <c r="AWW118" s="32"/>
      <c r="AWX118" s="32"/>
      <c r="AWY118" s="32"/>
      <c r="AWZ118" s="32"/>
      <c r="AXA118" s="32"/>
      <c r="AXB118" s="32"/>
      <c r="AXC118" s="32"/>
      <c r="AXD118" s="32"/>
      <c r="AXE118" s="32"/>
      <c r="AXF118" s="32"/>
      <c r="AXG118" s="32"/>
      <c r="AXH118" s="32"/>
      <c r="AXI118" s="32"/>
      <c r="AXJ118" s="32"/>
      <c r="AXK118" s="32"/>
      <c r="AXL118" s="32"/>
      <c r="AXM118" s="32"/>
      <c r="AXN118" s="32"/>
      <c r="AXO118" s="32"/>
      <c r="AXP118" s="32"/>
      <c r="AXQ118" s="32"/>
      <c r="AXR118" s="32"/>
      <c r="AXS118" s="32"/>
      <c r="AXT118" s="32"/>
      <c r="AXU118" s="32"/>
      <c r="AXV118" s="32"/>
      <c r="AXW118" s="32"/>
      <c r="AXX118" s="32"/>
      <c r="AXY118" s="32"/>
      <c r="AXZ118" s="32"/>
      <c r="AYA118" s="32"/>
      <c r="AYB118" s="32"/>
      <c r="AYC118" s="32"/>
      <c r="AYD118" s="32"/>
      <c r="AYE118" s="32"/>
      <c r="AYF118" s="32"/>
      <c r="AYG118" s="32"/>
      <c r="AYH118" s="32"/>
      <c r="AYI118" s="32"/>
      <c r="AYJ118" s="32"/>
      <c r="AYK118" s="32"/>
      <c r="AYL118" s="32"/>
      <c r="AYM118" s="32"/>
      <c r="AYN118" s="32"/>
      <c r="AYO118" s="32"/>
      <c r="AYP118" s="32"/>
      <c r="AYQ118" s="32"/>
      <c r="AYR118" s="32"/>
      <c r="AYS118" s="32"/>
      <c r="AYT118" s="32"/>
      <c r="AYU118" s="32"/>
      <c r="AYV118" s="32"/>
      <c r="AYW118" s="32"/>
      <c r="AYX118" s="32"/>
      <c r="AYY118" s="32"/>
      <c r="AYZ118" s="32"/>
      <c r="AZA118" s="32"/>
      <c r="AZB118" s="32"/>
      <c r="AZC118" s="32"/>
      <c r="AZD118" s="32"/>
      <c r="AZE118" s="32"/>
      <c r="AZF118" s="32"/>
      <c r="AZG118" s="32"/>
      <c r="AZH118" s="32"/>
      <c r="AZI118" s="32"/>
      <c r="AZJ118" s="32"/>
      <c r="AZK118" s="32"/>
      <c r="AZL118" s="32"/>
      <c r="AZM118" s="32"/>
      <c r="AZN118" s="32"/>
      <c r="AZO118" s="32"/>
      <c r="AZP118" s="32"/>
      <c r="AZQ118" s="32"/>
      <c r="AZR118" s="32"/>
      <c r="AZS118" s="32"/>
      <c r="AZT118" s="32"/>
      <c r="AZU118" s="32"/>
      <c r="AZV118" s="32"/>
      <c r="AZW118" s="32"/>
      <c r="AZX118" s="32"/>
      <c r="AZY118" s="32"/>
      <c r="AZZ118" s="32"/>
      <c r="BAA118" s="32"/>
      <c r="BAB118" s="32"/>
      <c r="BAC118" s="32"/>
      <c r="BAD118" s="32"/>
      <c r="BAE118" s="32"/>
      <c r="BAF118" s="32"/>
      <c r="BAG118" s="32"/>
      <c r="BAH118" s="32"/>
      <c r="BAI118" s="32"/>
      <c r="BAJ118" s="32"/>
      <c r="BAK118" s="32"/>
      <c r="BAL118" s="32"/>
      <c r="BAM118" s="32"/>
      <c r="BAN118" s="32"/>
      <c r="BAO118" s="32"/>
      <c r="BAP118" s="32"/>
      <c r="BAQ118" s="32"/>
      <c r="BAR118" s="32"/>
      <c r="BAS118" s="32"/>
      <c r="BAT118" s="32"/>
      <c r="BAU118" s="32"/>
      <c r="BAV118" s="32"/>
      <c r="BAW118" s="32"/>
      <c r="BAX118" s="32"/>
      <c r="BAY118" s="32"/>
      <c r="BAZ118" s="32"/>
      <c r="BBA118" s="32"/>
      <c r="BBB118" s="32"/>
      <c r="BBC118" s="32"/>
      <c r="BBD118" s="32"/>
      <c r="BBE118" s="32"/>
      <c r="BBF118" s="32"/>
      <c r="BBG118" s="32"/>
      <c r="BBH118" s="32"/>
      <c r="BBI118" s="32"/>
      <c r="BBJ118" s="32"/>
      <c r="BBK118" s="32"/>
      <c r="BBL118" s="32"/>
      <c r="BBM118" s="32"/>
      <c r="BBN118" s="32"/>
      <c r="BBO118" s="32"/>
      <c r="BBP118" s="32"/>
      <c r="BBQ118" s="32"/>
      <c r="BBR118" s="32"/>
      <c r="BBS118" s="32"/>
      <c r="BBT118" s="32"/>
      <c r="BBU118" s="32"/>
      <c r="BBV118" s="32"/>
      <c r="BBW118" s="32"/>
      <c r="BBX118" s="32"/>
      <c r="BBY118" s="32"/>
      <c r="BBZ118" s="32"/>
      <c r="BCA118" s="32"/>
      <c r="BCB118" s="32"/>
      <c r="BCC118" s="32"/>
      <c r="BCD118" s="32"/>
      <c r="BCE118" s="32"/>
      <c r="BCF118" s="32"/>
      <c r="BCG118" s="32"/>
      <c r="BCH118" s="32"/>
      <c r="BCI118" s="32"/>
      <c r="BCJ118" s="32"/>
      <c r="BCK118" s="32"/>
      <c r="BCL118" s="32"/>
      <c r="BCM118" s="32"/>
      <c r="BCN118" s="32"/>
      <c r="BCO118" s="32"/>
      <c r="BCP118" s="32"/>
      <c r="BCQ118" s="32"/>
      <c r="BCR118" s="32"/>
      <c r="BCS118" s="32"/>
      <c r="BCT118" s="32"/>
      <c r="BCU118" s="32"/>
      <c r="BCV118" s="32"/>
      <c r="BCW118" s="32"/>
      <c r="BCX118" s="32"/>
      <c r="BCY118" s="32"/>
      <c r="BCZ118" s="32"/>
      <c r="BDA118" s="32"/>
      <c r="BDB118" s="32"/>
      <c r="BDC118" s="32"/>
      <c r="BDD118" s="32"/>
      <c r="BDE118" s="32"/>
      <c r="BDF118" s="32"/>
      <c r="BDG118" s="32"/>
      <c r="BDH118" s="32"/>
      <c r="BDI118" s="32"/>
      <c r="BDJ118" s="32"/>
      <c r="BDK118" s="32"/>
      <c r="BDL118" s="32"/>
      <c r="BDM118" s="32"/>
      <c r="BDN118" s="32"/>
      <c r="BDO118" s="32"/>
      <c r="BDP118" s="32"/>
      <c r="BDQ118" s="32"/>
      <c r="BDR118" s="32"/>
      <c r="BDS118" s="32"/>
      <c r="BDT118" s="32"/>
      <c r="BDU118" s="32"/>
      <c r="BDV118" s="32"/>
      <c r="BDW118" s="32"/>
      <c r="BDX118" s="32"/>
      <c r="BDY118" s="32"/>
      <c r="BDZ118" s="32"/>
      <c r="BEA118" s="32"/>
      <c r="BEB118" s="32"/>
      <c r="BEC118" s="32"/>
      <c r="BED118" s="32"/>
      <c r="BEE118" s="32"/>
      <c r="BEF118" s="32"/>
      <c r="BEG118" s="32"/>
      <c r="BEH118" s="32"/>
      <c r="BEI118" s="32"/>
      <c r="BEJ118" s="32"/>
      <c r="BEK118" s="32"/>
      <c r="BEL118" s="32"/>
      <c r="BEM118" s="32"/>
      <c r="BEN118" s="32"/>
      <c r="BEO118" s="32"/>
      <c r="BEP118" s="32"/>
      <c r="BEQ118" s="32"/>
      <c r="BER118" s="32"/>
      <c r="BES118" s="32"/>
      <c r="BET118" s="32"/>
      <c r="BEU118" s="32"/>
      <c r="BEV118" s="32"/>
      <c r="BEW118" s="32"/>
      <c r="BEX118" s="32"/>
      <c r="BEY118" s="32"/>
      <c r="BEZ118" s="32"/>
      <c r="BFA118" s="32"/>
      <c r="BFB118" s="32"/>
      <c r="BFC118" s="32"/>
      <c r="BFD118" s="32"/>
      <c r="BFE118" s="32"/>
      <c r="BFF118" s="32"/>
      <c r="BFG118" s="32"/>
      <c r="BFH118" s="32"/>
      <c r="BFI118" s="32"/>
      <c r="BFJ118" s="32"/>
      <c r="BFK118" s="32"/>
      <c r="BFL118" s="32"/>
      <c r="BFM118" s="32"/>
      <c r="BFN118" s="32"/>
      <c r="BFO118" s="32"/>
      <c r="BFP118" s="32"/>
      <c r="BFQ118" s="32"/>
      <c r="BFR118" s="32"/>
      <c r="BFS118" s="32"/>
      <c r="BFT118" s="32"/>
      <c r="BFU118" s="32"/>
      <c r="BFV118" s="32"/>
      <c r="BFW118" s="32"/>
      <c r="BFX118" s="32"/>
      <c r="BFY118" s="32"/>
      <c r="BFZ118" s="32"/>
      <c r="BGA118" s="32"/>
      <c r="BGB118" s="32"/>
      <c r="BGC118" s="32"/>
      <c r="BGD118" s="32"/>
      <c r="BGE118" s="32"/>
      <c r="BGF118" s="32"/>
      <c r="BGG118" s="32"/>
      <c r="BGH118" s="32"/>
      <c r="BGI118" s="32"/>
      <c r="BGJ118" s="32"/>
      <c r="BGK118" s="32"/>
      <c r="BGL118" s="32"/>
      <c r="BGM118" s="32"/>
      <c r="BGN118" s="32"/>
      <c r="BGO118" s="32"/>
      <c r="BGP118" s="32"/>
      <c r="BGQ118" s="32"/>
      <c r="BGR118" s="32"/>
      <c r="BGS118" s="32"/>
      <c r="BGT118" s="32"/>
      <c r="BGU118" s="32"/>
      <c r="BGV118" s="32"/>
      <c r="BGW118" s="32"/>
      <c r="BGX118" s="32"/>
      <c r="BGY118" s="32"/>
      <c r="BGZ118" s="32"/>
      <c r="BHA118" s="32"/>
      <c r="BHB118" s="32"/>
      <c r="BHC118" s="32"/>
      <c r="BHD118" s="32"/>
      <c r="BHE118" s="32"/>
      <c r="BHF118" s="32"/>
      <c r="BHG118" s="32"/>
      <c r="BHH118" s="32"/>
      <c r="BHI118" s="32"/>
      <c r="BHJ118" s="32"/>
      <c r="BHK118" s="32"/>
      <c r="BHL118" s="32"/>
      <c r="BHM118" s="32"/>
      <c r="BHN118" s="32"/>
      <c r="BHO118" s="32"/>
      <c r="BHP118" s="32"/>
      <c r="BHQ118" s="32"/>
      <c r="BHR118" s="32"/>
      <c r="BHS118" s="32"/>
      <c r="BHT118" s="32"/>
      <c r="BHU118" s="32"/>
      <c r="BHV118" s="32"/>
      <c r="BHW118" s="32"/>
      <c r="BHX118" s="32"/>
      <c r="BHY118" s="32"/>
      <c r="BHZ118" s="32"/>
      <c r="BIA118" s="32"/>
      <c r="BIB118" s="32"/>
      <c r="BIC118" s="32"/>
      <c r="BID118" s="32"/>
      <c r="BIE118" s="32"/>
      <c r="BIF118" s="32"/>
      <c r="BIG118" s="32"/>
      <c r="BIH118" s="32"/>
      <c r="BII118" s="32"/>
      <c r="BIJ118" s="32"/>
      <c r="BIK118" s="32"/>
      <c r="BIL118" s="32"/>
      <c r="BIM118" s="32"/>
      <c r="BIN118" s="32"/>
      <c r="BIO118" s="32"/>
      <c r="BIP118" s="32"/>
      <c r="BIQ118" s="32"/>
      <c r="BIR118" s="32"/>
      <c r="BIS118" s="32"/>
      <c r="BIT118" s="32"/>
      <c r="BIU118" s="32"/>
      <c r="BIV118" s="32"/>
      <c r="BIW118" s="32"/>
      <c r="BIX118" s="32"/>
      <c r="BIY118" s="32"/>
      <c r="BIZ118" s="32"/>
      <c r="BJA118" s="32"/>
      <c r="BJB118" s="32"/>
      <c r="BJC118" s="32"/>
      <c r="BJD118" s="32"/>
      <c r="BJE118" s="32"/>
      <c r="BJF118" s="32"/>
      <c r="BJG118" s="32"/>
      <c r="BJH118" s="32"/>
      <c r="BJI118" s="32"/>
      <c r="BJJ118" s="32"/>
      <c r="BJK118" s="32"/>
      <c r="BJL118" s="32"/>
      <c r="BJM118" s="32"/>
      <c r="BJN118" s="32"/>
      <c r="BJO118" s="32"/>
      <c r="BJP118" s="32"/>
      <c r="BJQ118" s="32"/>
      <c r="BJR118" s="32"/>
      <c r="BJS118" s="32"/>
      <c r="BJT118" s="32"/>
      <c r="BJU118" s="32"/>
      <c r="BJV118" s="32"/>
      <c r="BJW118" s="32"/>
      <c r="BJX118" s="32"/>
      <c r="BJY118" s="32"/>
      <c r="BJZ118" s="32"/>
      <c r="BKA118" s="32"/>
      <c r="BKB118" s="32"/>
      <c r="BKC118" s="32"/>
      <c r="BKD118" s="32"/>
      <c r="BKE118" s="32"/>
      <c r="BKF118" s="32"/>
      <c r="BKG118" s="32"/>
      <c r="BKH118" s="32"/>
      <c r="BKI118" s="32"/>
      <c r="BKJ118" s="32"/>
      <c r="BKK118" s="32"/>
      <c r="BKL118" s="32"/>
      <c r="BKM118" s="32"/>
      <c r="BKN118" s="32"/>
      <c r="BKO118" s="32"/>
      <c r="BKP118" s="32"/>
      <c r="BKQ118" s="32"/>
      <c r="BKR118" s="32"/>
      <c r="BKS118" s="32"/>
      <c r="BKT118" s="32"/>
      <c r="BKU118" s="32"/>
      <c r="BKV118" s="32"/>
      <c r="BKW118" s="32"/>
      <c r="BKX118" s="32"/>
      <c r="BKY118" s="32"/>
      <c r="BKZ118" s="32"/>
      <c r="BLA118" s="32"/>
      <c r="BLB118" s="32"/>
      <c r="BLC118" s="32"/>
      <c r="BLD118" s="32"/>
      <c r="BLE118" s="32"/>
      <c r="BLF118" s="32"/>
      <c r="BLG118" s="32"/>
      <c r="BLH118" s="32"/>
      <c r="BLI118" s="32"/>
      <c r="BLJ118" s="32"/>
      <c r="BLK118" s="32"/>
      <c r="BLL118" s="32"/>
      <c r="BLM118" s="32"/>
      <c r="BLN118" s="32"/>
      <c r="BLO118" s="32"/>
      <c r="BLP118" s="32"/>
      <c r="BLQ118" s="32"/>
      <c r="BLR118" s="32"/>
      <c r="BLS118" s="32"/>
      <c r="BLT118" s="32"/>
      <c r="BLU118" s="32"/>
      <c r="BLV118" s="32"/>
      <c r="BLW118" s="32"/>
      <c r="BLX118" s="32"/>
      <c r="BLY118" s="32"/>
      <c r="BLZ118" s="32"/>
      <c r="BMA118" s="32"/>
      <c r="BMB118" s="32"/>
      <c r="BMC118" s="32"/>
      <c r="BMD118" s="32"/>
      <c r="BME118" s="32"/>
      <c r="BMF118" s="32"/>
      <c r="BMG118" s="32"/>
      <c r="BMH118" s="32"/>
      <c r="BMI118" s="32"/>
      <c r="BMJ118" s="32"/>
      <c r="BMK118" s="32"/>
      <c r="BML118" s="32"/>
      <c r="BMM118" s="32"/>
      <c r="BMN118" s="32"/>
      <c r="BMO118" s="32"/>
      <c r="BMP118" s="32"/>
      <c r="BMQ118" s="32"/>
      <c r="BMR118" s="32"/>
      <c r="BMS118" s="32"/>
      <c r="BMT118" s="32"/>
      <c r="BMU118" s="32"/>
      <c r="BMV118" s="32"/>
      <c r="BMW118" s="32"/>
      <c r="BMX118" s="32"/>
      <c r="BMY118" s="32"/>
      <c r="BMZ118" s="32"/>
      <c r="BNA118" s="32"/>
      <c r="BNB118" s="32"/>
      <c r="BNC118" s="32"/>
      <c r="BND118" s="32"/>
      <c r="BNE118" s="32"/>
      <c r="BNF118" s="32"/>
      <c r="BNG118" s="32"/>
      <c r="BNH118" s="32"/>
      <c r="BNI118" s="32"/>
      <c r="BNJ118" s="32"/>
      <c r="BNK118" s="32"/>
      <c r="BNL118" s="32"/>
      <c r="BNM118" s="32"/>
      <c r="BNN118" s="32"/>
      <c r="BNO118" s="32"/>
      <c r="BNP118" s="32"/>
      <c r="BNQ118" s="32"/>
      <c r="BNR118" s="32"/>
      <c r="BNS118" s="32"/>
      <c r="BNT118" s="32"/>
      <c r="BNU118" s="32"/>
      <c r="BNV118" s="32"/>
      <c r="BNW118" s="32"/>
      <c r="BNX118" s="32"/>
      <c r="BNY118" s="32"/>
      <c r="BNZ118" s="32"/>
      <c r="BOA118" s="32"/>
      <c r="BOB118" s="32"/>
      <c r="BOC118" s="32"/>
      <c r="BOD118" s="32"/>
      <c r="BOE118" s="32"/>
      <c r="BOF118" s="32"/>
      <c r="BOG118" s="32"/>
      <c r="BOH118" s="32"/>
      <c r="BOI118" s="32"/>
      <c r="BOJ118" s="32"/>
      <c r="BOK118" s="32"/>
      <c r="BOL118" s="32"/>
      <c r="BOM118" s="32"/>
      <c r="BON118" s="32"/>
      <c r="BOO118" s="32"/>
      <c r="BOP118" s="32"/>
      <c r="BOQ118" s="32"/>
      <c r="BOR118" s="32"/>
      <c r="BOS118" s="32"/>
      <c r="BOT118" s="32"/>
      <c r="BOU118" s="32"/>
      <c r="BOV118" s="32"/>
      <c r="BOW118" s="32"/>
      <c r="BOX118" s="32"/>
      <c r="BOY118" s="32"/>
      <c r="BOZ118" s="32"/>
      <c r="BPA118" s="32"/>
      <c r="BPB118" s="32"/>
      <c r="BPC118" s="32"/>
      <c r="BPD118" s="32"/>
      <c r="BPE118" s="32"/>
      <c r="BPF118" s="32"/>
      <c r="BPG118" s="32"/>
      <c r="BPH118" s="32"/>
      <c r="BPI118" s="32"/>
      <c r="BPJ118" s="32"/>
      <c r="BPK118" s="32"/>
      <c r="BPL118" s="32"/>
      <c r="BPM118" s="32"/>
      <c r="BPN118" s="32"/>
      <c r="BPO118" s="32"/>
      <c r="BPP118" s="32"/>
      <c r="BPQ118" s="32"/>
      <c r="BPR118" s="32"/>
      <c r="BPS118" s="32"/>
      <c r="BPT118" s="32"/>
      <c r="BPU118" s="32"/>
      <c r="BPV118" s="32"/>
      <c r="BPW118" s="32"/>
      <c r="BPX118" s="32"/>
      <c r="BPY118" s="32"/>
      <c r="BPZ118" s="32"/>
      <c r="BQA118" s="32"/>
      <c r="BQB118" s="32"/>
      <c r="BQC118" s="32"/>
      <c r="BQD118" s="32"/>
      <c r="BQE118" s="32"/>
      <c r="BQF118" s="32"/>
      <c r="BQG118" s="32"/>
      <c r="BQH118" s="32"/>
      <c r="BQI118" s="32"/>
      <c r="BQJ118" s="32"/>
      <c r="BQK118" s="32"/>
      <c r="BQL118" s="32"/>
      <c r="BQM118" s="32"/>
      <c r="BQN118" s="32"/>
      <c r="BQO118" s="32"/>
      <c r="BQP118" s="32"/>
      <c r="BQQ118" s="32"/>
      <c r="BQR118" s="32"/>
      <c r="BQS118" s="32"/>
      <c r="BQT118" s="32"/>
      <c r="BQU118" s="32"/>
      <c r="BQV118" s="32"/>
      <c r="BQW118" s="32"/>
      <c r="BQX118" s="32"/>
      <c r="BQY118" s="32"/>
      <c r="BQZ118" s="32"/>
      <c r="BRA118" s="32"/>
      <c r="BRB118" s="32"/>
      <c r="BRC118" s="32"/>
      <c r="BRD118" s="32"/>
      <c r="BRE118" s="32"/>
      <c r="BRF118" s="32"/>
      <c r="BRG118" s="32"/>
      <c r="BRH118" s="32"/>
      <c r="BRI118" s="32"/>
      <c r="BRJ118" s="32"/>
      <c r="BRK118" s="32"/>
      <c r="BRL118" s="32"/>
      <c r="BRM118" s="32"/>
      <c r="BRN118" s="32"/>
      <c r="BRO118" s="32"/>
      <c r="BRP118" s="32"/>
      <c r="BRQ118" s="32"/>
      <c r="BRR118" s="32"/>
      <c r="BRS118" s="32"/>
      <c r="BRT118" s="32"/>
      <c r="BRU118" s="32"/>
      <c r="BRV118" s="32"/>
      <c r="BRW118" s="32"/>
      <c r="BRX118" s="32"/>
      <c r="BRY118" s="32"/>
      <c r="BRZ118" s="32"/>
      <c r="BSA118" s="32"/>
      <c r="BSB118" s="32"/>
      <c r="BSC118" s="32"/>
      <c r="BSD118" s="32"/>
      <c r="BSE118" s="32"/>
      <c r="BSF118" s="32"/>
      <c r="BSG118" s="32"/>
      <c r="BSH118" s="32"/>
      <c r="BSI118" s="32"/>
      <c r="BSJ118" s="32"/>
      <c r="BSK118" s="32"/>
      <c r="BSL118" s="32"/>
      <c r="BSM118" s="32"/>
      <c r="BSN118" s="32"/>
      <c r="BSO118" s="32"/>
      <c r="BSP118" s="32"/>
      <c r="BSQ118" s="32"/>
      <c r="BSR118" s="32"/>
      <c r="BSS118" s="32"/>
      <c r="BST118" s="32"/>
      <c r="BSU118" s="32"/>
      <c r="BSV118" s="32"/>
      <c r="BSW118" s="32"/>
      <c r="BSX118" s="32"/>
      <c r="BSY118" s="32"/>
      <c r="BSZ118" s="32"/>
      <c r="BTA118" s="32"/>
      <c r="BTB118" s="32"/>
      <c r="BTC118" s="32"/>
      <c r="BTD118" s="32"/>
      <c r="BTE118" s="32"/>
      <c r="BTF118" s="32"/>
      <c r="BTG118" s="32"/>
      <c r="BTH118" s="32"/>
      <c r="BTI118" s="32"/>
      <c r="BTJ118" s="32"/>
      <c r="BTK118" s="32"/>
      <c r="BTL118" s="32"/>
      <c r="BTM118" s="32"/>
      <c r="BTN118" s="32"/>
      <c r="BTO118" s="32"/>
      <c r="BTP118" s="32"/>
      <c r="BTQ118" s="32"/>
      <c r="BTR118" s="32"/>
      <c r="BTS118" s="32"/>
      <c r="BTT118" s="32"/>
      <c r="BTU118" s="32"/>
      <c r="BTV118" s="32"/>
      <c r="BTW118" s="32"/>
      <c r="BTX118" s="32"/>
      <c r="BTY118" s="32"/>
      <c r="BTZ118" s="32"/>
      <c r="BUA118" s="32"/>
      <c r="BUB118" s="32"/>
      <c r="BUC118" s="32"/>
      <c r="BUD118" s="32"/>
      <c r="BUE118" s="32"/>
      <c r="BUF118" s="32"/>
      <c r="BUG118" s="32"/>
      <c r="BUH118" s="32"/>
      <c r="BUI118" s="32"/>
      <c r="BUJ118" s="32"/>
      <c r="BUK118" s="32"/>
      <c r="BUL118" s="32"/>
      <c r="BUM118" s="32"/>
      <c r="BUN118" s="32"/>
      <c r="BUO118" s="32"/>
      <c r="BUP118" s="32"/>
      <c r="BUQ118" s="32"/>
      <c r="BUR118" s="32"/>
      <c r="BUS118" s="32"/>
      <c r="BUT118" s="32"/>
      <c r="BUU118" s="32"/>
      <c r="BUV118" s="32"/>
      <c r="BUW118" s="32"/>
      <c r="BUX118" s="32"/>
      <c r="BUY118" s="32"/>
      <c r="BUZ118" s="32"/>
      <c r="BVA118" s="32"/>
      <c r="BVB118" s="32"/>
      <c r="BVC118" s="32"/>
      <c r="BVD118" s="32"/>
      <c r="BVE118" s="32"/>
      <c r="BVF118" s="32"/>
      <c r="BVG118" s="32"/>
      <c r="BVH118" s="32"/>
      <c r="BVI118" s="32"/>
      <c r="BVJ118" s="32"/>
      <c r="BVK118" s="32"/>
      <c r="BVL118" s="32"/>
      <c r="BVM118" s="32"/>
      <c r="BVN118" s="32"/>
      <c r="BVO118" s="32"/>
      <c r="BVP118" s="32"/>
      <c r="BVQ118" s="32"/>
      <c r="BVR118" s="32"/>
      <c r="BVS118" s="32"/>
      <c r="BVT118" s="32"/>
      <c r="BVU118" s="32"/>
      <c r="BVV118" s="32"/>
      <c r="BVW118" s="32"/>
      <c r="BVX118" s="32"/>
      <c r="BVY118" s="32"/>
      <c r="BVZ118" s="32"/>
      <c r="BWA118" s="32"/>
      <c r="BWB118" s="32"/>
      <c r="BWC118" s="32"/>
      <c r="BWD118" s="32"/>
      <c r="BWE118" s="32"/>
      <c r="BWF118" s="32"/>
      <c r="BWG118" s="32"/>
      <c r="BWH118" s="32"/>
      <c r="BWI118" s="32"/>
      <c r="BWJ118" s="32"/>
      <c r="BWK118" s="32"/>
      <c r="BWL118" s="32"/>
      <c r="BWM118" s="32"/>
      <c r="BWN118" s="32"/>
      <c r="BWO118" s="32"/>
      <c r="BWP118" s="32"/>
      <c r="BWQ118" s="32"/>
      <c r="BWR118" s="32"/>
      <c r="BWS118" s="32"/>
      <c r="BWT118" s="32"/>
      <c r="BWU118" s="32"/>
      <c r="BWV118" s="32"/>
      <c r="BWW118" s="32"/>
      <c r="BWX118" s="32"/>
      <c r="BWY118" s="32"/>
      <c r="BWZ118" s="32"/>
      <c r="BXA118" s="32"/>
      <c r="BXB118" s="32"/>
      <c r="BXC118" s="32"/>
      <c r="BXD118" s="32"/>
      <c r="BXE118" s="32"/>
      <c r="BXF118" s="32"/>
      <c r="BXG118" s="32"/>
      <c r="BXH118" s="32"/>
      <c r="BXI118" s="32"/>
      <c r="BXJ118" s="32"/>
      <c r="BXK118" s="32"/>
      <c r="BXL118" s="32"/>
      <c r="BXM118" s="32"/>
      <c r="BXN118" s="32"/>
      <c r="BXO118" s="32"/>
      <c r="BXP118" s="32"/>
      <c r="BXQ118" s="32"/>
      <c r="BXR118" s="32"/>
      <c r="BXS118" s="32"/>
      <c r="BXT118" s="32"/>
      <c r="BXU118" s="32"/>
      <c r="BXV118" s="32"/>
      <c r="BXW118" s="32"/>
      <c r="BXX118" s="32"/>
      <c r="BXY118" s="32"/>
      <c r="BXZ118" s="32"/>
      <c r="BYA118" s="32"/>
      <c r="BYB118" s="32"/>
      <c r="BYC118" s="32"/>
      <c r="BYD118" s="32"/>
      <c r="BYE118" s="32"/>
      <c r="BYF118" s="32"/>
      <c r="BYG118" s="32"/>
      <c r="BYH118" s="32"/>
      <c r="BYI118" s="32"/>
      <c r="BYJ118" s="32"/>
      <c r="BYK118" s="32"/>
      <c r="BYL118" s="32"/>
      <c r="BYM118" s="32"/>
      <c r="BYN118" s="32"/>
      <c r="BYO118" s="32"/>
      <c r="BYP118" s="32"/>
      <c r="BYQ118" s="32"/>
      <c r="BYR118" s="32"/>
      <c r="BYS118" s="32"/>
      <c r="BYT118" s="32"/>
      <c r="BYU118" s="32"/>
      <c r="BYV118" s="32"/>
      <c r="BYW118" s="32"/>
      <c r="BYX118" s="32"/>
      <c r="BYY118" s="32"/>
      <c r="BYZ118" s="32"/>
      <c r="BZA118" s="32"/>
      <c r="BZB118" s="32"/>
      <c r="BZC118" s="32"/>
      <c r="BZD118" s="32"/>
      <c r="BZE118" s="32"/>
      <c r="BZF118" s="32"/>
      <c r="BZG118" s="32"/>
      <c r="BZH118" s="32"/>
      <c r="BZI118" s="32"/>
      <c r="BZJ118" s="32"/>
      <c r="BZK118" s="32"/>
      <c r="BZL118" s="32"/>
      <c r="BZM118" s="32"/>
      <c r="BZN118" s="32"/>
      <c r="BZO118" s="32"/>
      <c r="BZP118" s="32"/>
      <c r="BZQ118" s="32"/>
      <c r="BZR118" s="32"/>
      <c r="BZS118" s="32"/>
      <c r="BZT118" s="32"/>
      <c r="BZU118" s="32"/>
      <c r="BZV118" s="32"/>
      <c r="BZW118" s="32"/>
      <c r="BZX118" s="32"/>
      <c r="BZY118" s="32"/>
      <c r="BZZ118" s="32"/>
      <c r="CAA118" s="32"/>
      <c r="CAB118" s="32"/>
      <c r="CAC118" s="32"/>
      <c r="CAD118" s="32"/>
      <c r="CAE118" s="32"/>
      <c r="CAF118" s="32"/>
      <c r="CAG118" s="32"/>
      <c r="CAH118" s="32"/>
      <c r="CAI118" s="32"/>
      <c r="CAJ118" s="32"/>
      <c r="CAK118" s="32"/>
      <c r="CAL118" s="32"/>
      <c r="CAM118" s="32"/>
      <c r="CAN118" s="32"/>
      <c r="CAO118" s="32"/>
      <c r="CAP118" s="32"/>
      <c r="CAQ118" s="32"/>
      <c r="CAR118" s="32"/>
      <c r="CAS118" s="32"/>
      <c r="CAT118" s="32"/>
      <c r="CAU118" s="32"/>
      <c r="CAV118" s="32"/>
      <c r="CAW118" s="32"/>
      <c r="CAX118" s="32"/>
      <c r="CAY118" s="32"/>
      <c r="CAZ118" s="32"/>
      <c r="CBA118" s="32"/>
      <c r="CBB118" s="32"/>
      <c r="CBC118" s="32"/>
      <c r="CBD118" s="32"/>
      <c r="CBE118" s="32"/>
      <c r="CBF118" s="32"/>
      <c r="CBG118" s="32"/>
      <c r="CBH118" s="32"/>
      <c r="CBI118" s="32"/>
      <c r="CBJ118" s="32"/>
      <c r="CBK118" s="32"/>
      <c r="CBL118" s="32"/>
      <c r="CBM118" s="32"/>
      <c r="CBN118" s="32"/>
      <c r="CBO118" s="32"/>
      <c r="CBP118" s="32"/>
      <c r="CBQ118" s="32"/>
      <c r="CBR118" s="32"/>
      <c r="CBS118" s="32"/>
      <c r="CBT118" s="32"/>
      <c r="CBU118" s="32"/>
      <c r="CBV118" s="32"/>
      <c r="CBW118" s="32"/>
      <c r="CBX118" s="32"/>
      <c r="CBY118" s="32"/>
      <c r="CBZ118" s="32"/>
      <c r="CCA118" s="32"/>
      <c r="CCB118" s="32"/>
      <c r="CCC118" s="32"/>
      <c r="CCD118" s="32"/>
      <c r="CCE118" s="32"/>
      <c r="CCF118" s="32"/>
      <c r="CCG118" s="32"/>
      <c r="CCH118" s="32"/>
      <c r="CCI118" s="32"/>
      <c r="CCJ118" s="32"/>
      <c r="CCK118" s="32"/>
      <c r="CCL118" s="32"/>
      <c r="CCM118" s="32"/>
      <c r="CCN118" s="32"/>
      <c r="CCO118" s="32"/>
      <c r="CCP118" s="32"/>
      <c r="CCQ118" s="32"/>
      <c r="CCR118" s="32"/>
      <c r="CCS118" s="32"/>
      <c r="CCT118" s="32"/>
      <c r="CCU118" s="32"/>
      <c r="CCV118" s="32"/>
      <c r="CCW118" s="32"/>
      <c r="CCX118" s="32"/>
      <c r="CCY118" s="32"/>
      <c r="CCZ118" s="32"/>
      <c r="CDA118" s="32"/>
      <c r="CDB118" s="32"/>
      <c r="CDC118" s="32"/>
      <c r="CDD118" s="32"/>
      <c r="CDE118" s="32"/>
      <c r="CDF118" s="32"/>
      <c r="CDG118" s="32"/>
      <c r="CDH118" s="32"/>
      <c r="CDI118" s="32"/>
      <c r="CDJ118" s="32"/>
      <c r="CDK118" s="32"/>
      <c r="CDL118" s="32"/>
      <c r="CDM118" s="32"/>
      <c r="CDN118" s="32"/>
      <c r="CDO118" s="32"/>
      <c r="CDP118" s="32"/>
      <c r="CDQ118" s="32"/>
      <c r="CDR118" s="32"/>
      <c r="CDS118" s="32"/>
      <c r="CDT118" s="32"/>
      <c r="CDU118" s="32"/>
      <c r="CDV118" s="32"/>
      <c r="CDW118" s="32"/>
      <c r="CDX118" s="32"/>
      <c r="CDY118" s="32"/>
      <c r="CDZ118" s="32"/>
      <c r="CEA118" s="32"/>
      <c r="CEB118" s="32"/>
      <c r="CEC118" s="32"/>
      <c r="CED118" s="32"/>
      <c r="CEE118" s="32"/>
      <c r="CEF118" s="32"/>
      <c r="CEG118" s="32"/>
      <c r="CEH118" s="32"/>
      <c r="CEI118" s="32"/>
      <c r="CEJ118" s="32"/>
      <c r="CEK118" s="32"/>
      <c r="CEL118" s="32"/>
      <c r="CEM118" s="32"/>
      <c r="CEN118" s="32"/>
      <c r="CEO118" s="32"/>
      <c r="CEP118" s="32"/>
      <c r="CEQ118" s="32"/>
      <c r="CER118" s="32"/>
      <c r="CES118" s="32"/>
      <c r="CET118" s="32"/>
      <c r="CEU118" s="32"/>
      <c r="CEV118" s="32"/>
      <c r="CEW118" s="32"/>
      <c r="CEX118" s="32"/>
      <c r="CEY118" s="32"/>
      <c r="CEZ118" s="32"/>
      <c r="CFA118" s="32"/>
      <c r="CFB118" s="32"/>
      <c r="CFC118" s="32"/>
      <c r="CFD118" s="32"/>
      <c r="CFE118" s="32"/>
      <c r="CFF118" s="32"/>
      <c r="CFG118" s="32"/>
      <c r="CFH118" s="32"/>
      <c r="CFI118" s="32"/>
      <c r="CFJ118" s="32"/>
      <c r="CFK118" s="32"/>
      <c r="CFL118" s="32"/>
      <c r="CFM118" s="32"/>
      <c r="CFN118" s="32"/>
      <c r="CFO118" s="32"/>
      <c r="CFP118" s="32"/>
      <c r="CFQ118" s="32"/>
      <c r="CFR118" s="32"/>
      <c r="CFS118" s="32"/>
      <c r="CFT118" s="32"/>
      <c r="CFU118" s="32"/>
      <c r="CFV118" s="32"/>
      <c r="CFW118" s="32"/>
      <c r="CFX118" s="32"/>
      <c r="CFY118" s="32"/>
      <c r="CFZ118" s="32"/>
      <c r="CGA118" s="32"/>
      <c r="CGB118" s="32"/>
      <c r="CGC118" s="32"/>
      <c r="CGD118" s="32"/>
      <c r="CGE118" s="32"/>
      <c r="CGF118" s="32"/>
      <c r="CGG118" s="32"/>
      <c r="CGH118" s="32"/>
      <c r="CGI118" s="32"/>
      <c r="CGJ118" s="32"/>
      <c r="CGK118" s="32"/>
      <c r="CGL118" s="32"/>
      <c r="CGM118" s="32"/>
      <c r="CGN118" s="32"/>
      <c r="CGO118" s="32"/>
      <c r="CGP118" s="32"/>
      <c r="CGQ118" s="32"/>
      <c r="CGR118" s="32"/>
      <c r="CGS118" s="32"/>
      <c r="CGT118" s="32"/>
      <c r="CGU118" s="32"/>
      <c r="CGV118" s="32"/>
      <c r="CGW118" s="32"/>
      <c r="CGX118" s="32"/>
      <c r="CGY118" s="32"/>
      <c r="CGZ118" s="32"/>
      <c r="CHA118" s="32"/>
      <c r="CHB118" s="32"/>
      <c r="CHC118" s="32"/>
      <c r="CHD118" s="32"/>
      <c r="CHE118" s="32"/>
      <c r="CHF118" s="32"/>
      <c r="CHG118" s="32"/>
      <c r="CHH118" s="32"/>
      <c r="CHI118" s="32"/>
      <c r="CHJ118" s="32"/>
      <c r="CHK118" s="32"/>
      <c r="CHL118" s="32"/>
      <c r="CHM118" s="32"/>
      <c r="CHN118" s="32"/>
      <c r="CHO118" s="32"/>
      <c r="CHP118" s="32"/>
      <c r="CHQ118" s="32"/>
      <c r="CHR118" s="32"/>
      <c r="CHS118" s="32"/>
      <c r="CHT118" s="32"/>
      <c r="CHU118" s="32"/>
      <c r="CHV118" s="32"/>
      <c r="CHW118" s="32"/>
      <c r="CHX118" s="32"/>
      <c r="CHY118" s="32"/>
      <c r="CHZ118" s="32"/>
      <c r="CIA118" s="32"/>
      <c r="CIB118" s="32"/>
      <c r="CIC118" s="32"/>
      <c r="CID118" s="32"/>
      <c r="CIE118" s="32"/>
      <c r="CIF118" s="32"/>
      <c r="CIG118" s="32"/>
      <c r="CIH118" s="32"/>
      <c r="CII118" s="32"/>
      <c r="CIJ118" s="32"/>
      <c r="CIK118" s="32"/>
      <c r="CIL118" s="32"/>
      <c r="CIM118" s="32"/>
      <c r="CIN118" s="32"/>
      <c r="CIO118" s="32"/>
      <c r="CIP118" s="32"/>
      <c r="CIQ118" s="32"/>
      <c r="CIR118" s="32"/>
      <c r="CIS118" s="32"/>
      <c r="CIT118" s="32"/>
      <c r="CIU118" s="32"/>
      <c r="CIV118" s="32"/>
      <c r="CIW118" s="32"/>
      <c r="CIX118" s="32"/>
      <c r="CIY118" s="32"/>
      <c r="CIZ118" s="32"/>
      <c r="CJA118" s="32"/>
      <c r="CJB118" s="32"/>
      <c r="CJC118" s="32"/>
      <c r="CJD118" s="32"/>
      <c r="CJE118" s="32"/>
      <c r="CJF118" s="32"/>
      <c r="CJG118" s="32"/>
      <c r="CJH118" s="32"/>
      <c r="CJI118" s="32"/>
      <c r="CJJ118" s="32"/>
      <c r="CJK118" s="32"/>
      <c r="CJL118" s="32"/>
      <c r="CJM118" s="32"/>
      <c r="CJN118" s="32"/>
      <c r="CJO118" s="32"/>
      <c r="CJP118" s="32"/>
      <c r="CJQ118" s="32"/>
      <c r="CJR118" s="32"/>
      <c r="CJS118" s="32"/>
      <c r="CJT118" s="32"/>
      <c r="CJU118" s="32"/>
      <c r="CJV118" s="32"/>
      <c r="CJW118" s="32"/>
      <c r="CJX118" s="32"/>
      <c r="CJY118" s="32"/>
      <c r="CJZ118" s="32"/>
      <c r="CKA118" s="32"/>
      <c r="CKB118" s="32"/>
      <c r="CKC118" s="32"/>
      <c r="CKD118" s="32"/>
      <c r="CKE118" s="32"/>
      <c r="CKF118" s="32"/>
      <c r="CKG118" s="32"/>
      <c r="CKH118" s="32"/>
      <c r="CKI118" s="32"/>
      <c r="CKJ118" s="32"/>
      <c r="CKK118" s="32"/>
      <c r="CKL118" s="32"/>
      <c r="CKM118" s="32"/>
      <c r="CKN118" s="32"/>
      <c r="CKO118" s="32"/>
      <c r="CKP118" s="32"/>
      <c r="CKQ118" s="32"/>
      <c r="CKR118" s="32"/>
      <c r="CKS118" s="32"/>
      <c r="CKT118" s="32"/>
      <c r="CKU118" s="32"/>
      <c r="CKV118" s="32"/>
      <c r="CKW118" s="32"/>
      <c r="CKX118" s="32"/>
      <c r="CKY118" s="32"/>
      <c r="CKZ118" s="32"/>
      <c r="CLA118" s="32"/>
      <c r="CLB118" s="32"/>
      <c r="CLC118" s="32"/>
      <c r="CLD118" s="32"/>
      <c r="CLE118" s="32"/>
      <c r="CLF118" s="32"/>
      <c r="CLG118" s="32"/>
      <c r="CLH118" s="32"/>
      <c r="CLI118" s="32"/>
      <c r="CLJ118" s="32"/>
      <c r="CLK118" s="32"/>
      <c r="CLL118" s="32"/>
      <c r="CLM118" s="32"/>
      <c r="CLN118" s="32"/>
      <c r="CLO118" s="32"/>
      <c r="CLP118" s="32"/>
      <c r="CLQ118" s="32"/>
      <c r="CLR118" s="32"/>
      <c r="CLS118" s="32"/>
      <c r="CLT118" s="32"/>
      <c r="CLU118" s="32"/>
      <c r="CLV118" s="32"/>
      <c r="CLW118" s="32"/>
      <c r="CLX118" s="32"/>
      <c r="CLY118" s="32"/>
      <c r="CLZ118" s="32"/>
      <c r="CMA118" s="32"/>
      <c r="CMB118" s="32"/>
      <c r="CMC118" s="32"/>
      <c r="CMD118" s="32"/>
      <c r="CME118" s="32"/>
      <c r="CMF118" s="32"/>
      <c r="CMG118" s="32"/>
      <c r="CMH118" s="32"/>
      <c r="CMI118" s="32"/>
      <c r="CMJ118" s="32"/>
      <c r="CMK118" s="32"/>
      <c r="CML118" s="32"/>
      <c r="CMM118" s="32"/>
      <c r="CMN118" s="32"/>
      <c r="CMO118" s="32"/>
      <c r="CMP118" s="32"/>
      <c r="CMQ118" s="32"/>
      <c r="CMR118" s="32"/>
      <c r="CMS118" s="32"/>
      <c r="CMT118" s="32"/>
      <c r="CMU118" s="32"/>
      <c r="CMV118" s="32"/>
      <c r="CMW118" s="32"/>
      <c r="CMX118" s="32"/>
      <c r="CMY118" s="32"/>
      <c r="CMZ118" s="32"/>
      <c r="CNA118" s="32"/>
      <c r="CNB118" s="32"/>
      <c r="CNC118" s="32"/>
      <c r="CND118" s="32"/>
      <c r="CNE118" s="32"/>
      <c r="CNF118" s="32"/>
      <c r="CNG118" s="32"/>
      <c r="CNH118" s="32"/>
      <c r="CNI118" s="32"/>
      <c r="CNJ118" s="32"/>
      <c r="CNK118" s="32"/>
      <c r="CNL118" s="32"/>
      <c r="CNM118" s="32"/>
      <c r="CNN118" s="32"/>
      <c r="CNO118" s="32"/>
      <c r="CNP118" s="32"/>
      <c r="CNQ118" s="32"/>
      <c r="CNR118" s="32"/>
      <c r="CNS118" s="32"/>
      <c r="CNT118" s="32"/>
      <c r="CNU118" s="32"/>
      <c r="CNV118" s="32"/>
      <c r="CNW118" s="32"/>
      <c r="CNX118" s="32"/>
      <c r="CNY118" s="32"/>
      <c r="CNZ118" s="32"/>
      <c r="COA118" s="32"/>
      <c r="COB118" s="32"/>
      <c r="COC118" s="32"/>
      <c r="COD118" s="32"/>
      <c r="COE118" s="32"/>
      <c r="COF118" s="32"/>
      <c r="COG118" s="32"/>
      <c r="COH118" s="32"/>
      <c r="COI118" s="32"/>
      <c r="COJ118" s="32"/>
      <c r="COK118" s="32"/>
      <c r="COL118" s="32"/>
      <c r="COM118" s="32"/>
      <c r="CON118" s="32"/>
      <c r="COO118" s="32"/>
      <c r="COP118" s="32"/>
      <c r="COQ118" s="32"/>
      <c r="COR118" s="32"/>
      <c r="COS118" s="32"/>
      <c r="COT118" s="32"/>
      <c r="COU118" s="32"/>
      <c r="COV118" s="32"/>
      <c r="COW118" s="32"/>
      <c r="COX118" s="32"/>
      <c r="COY118" s="32"/>
      <c r="COZ118" s="32"/>
      <c r="CPA118" s="32"/>
      <c r="CPB118" s="32"/>
      <c r="CPC118" s="32"/>
      <c r="CPD118" s="32"/>
      <c r="CPE118" s="32"/>
      <c r="CPF118" s="32"/>
      <c r="CPG118" s="32"/>
      <c r="CPH118" s="32"/>
      <c r="CPI118" s="32"/>
      <c r="CPJ118" s="32"/>
      <c r="CPK118" s="32"/>
      <c r="CPL118" s="32"/>
      <c r="CPM118" s="32"/>
      <c r="CPN118" s="32"/>
      <c r="CPO118" s="32"/>
      <c r="CPP118" s="32"/>
      <c r="CPQ118" s="32"/>
      <c r="CPR118" s="32"/>
      <c r="CPS118" s="32"/>
      <c r="CPT118" s="32"/>
      <c r="CPU118" s="32"/>
      <c r="CPV118" s="32"/>
      <c r="CPW118" s="32"/>
      <c r="CPX118" s="32"/>
      <c r="CPY118" s="32"/>
      <c r="CPZ118" s="32"/>
      <c r="CQA118" s="32"/>
      <c r="CQB118" s="32"/>
      <c r="CQC118" s="32"/>
      <c r="CQD118" s="32"/>
      <c r="CQE118" s="32"/>
      <c r="CQF118" s="32"/>
      <c r="CQG118" s="32"/>
      <c r="CQH118" s="32"/>
      <c r="CQI118" s="32"/>
      <c r="CQJ118" s="32"/>
      <c r="CQK118" s="32"/>
      <c r="CQL118" s="32"/>
      <c r="CQM118" s="32"/>
      <c r="CQN118" s="32"/>
      <c r="CQO118" s="32"/>
      <c r="CQP118" s="32"/>
      <c r="CQQ118" s="32"/>
      <c r="CQR118" s="32"/>
      <c r="CQS118" s="32"/>
      <c r="CQT118" s="32"/>
      <c r="CQU118" s="32"/>
      <c r="CQV118" s="32"/>
      <c r="CQW118" s="32"/>
      <c r="CQX118" s="32"/>
      <c r="CQY118" s="32"/>
      <c r="CQZ118" s="32"/>
      <c r="CRA118" s="32"/>
      <c r="CRB118" s="32"/>
      <c r="CRC118" s="32"/>
      <c r="CRD118" s="32"/>
      <c r="CRE118" s="32"/>
      <c r="CRF118" s="32"/>
      <c r="CRG118" s="32"/>
      <c r="CRH118" s="32"/>
      <c r="CRI118" s="32"/>
      <c r="CRJ118" s="32"/>
      <c r="CRK118" s="32"/>
      <c r="CRL118" s="32"/>
      <c r="CRM118" s="32"/>
      <c r="CRN118" s="32"/>
      <c r="CRO118" s="32"/>
      <c r="CRP118" s="32"/>
      <c r="CRQ118" s="32"/>
      <c r="CRR118" s="32"/>
      <c r="CRS118" s="32"/>
      <c r="CRT118" s="32"/>
      <c r="CRU118" s="32"/>
      <c r="CRV118" s="32"/>
      <c r="CRW118" s="32"/>
      <c r="CRX118" s="32"/>
      <c r="CRY118" s="32"/>
      <c r="CRZ118" s="32"/>
      <c r="CSA118" s="32"/>
      <c r="CSB118" s="32"/>
      <c r="CSC118" s="32"/>
      <c r="CSD118" s="32"/>
      <c r="CSE118" s="32"/>
      <c r="CSF118" s="32"/>
      <c r="CSG118" s="32"/>
      <c r="CSH118" s="32"/>
      <c r="CSI118" s="32"/>
      <c r="CSJ118" s="32"/>
      <c r="CSK118" s="32"/>
      <c r="CSL118" s="32"/>
      <c r="CSM118" s="32"/>
      <c r="CSN118" s="32"/>
      <c r="CSO118" s="32"/>
      <c r="CSP118" s="32"/>
      <c r="CSQ118" s="32"/>
      <c r="CSR118" s="32"/>
      <c r="CSS118" s="32"/>
      <c r="CST118" s="32"/>
      <c r="CSU118" s="32"/>
      <c r="CSV118" s="32"/>
      <c r="CSW118" s="32"/>
      <c r="CSX118" s="32"/>
      <c r="CSY118" s="32"/>
      <c r="CSZ118" s="32"/>
      <c r="CTA118" s="32"/>
      <c r="CTB118" s="32"/>
      <c r="CTC118" s="32"/>
      <c r="CTD118" s="32"/>
      <c r="CTE118" s="32"/>
      <c r="CTF118" s="32"/>
      <c r="CTG118" s="32"/>
      <c r="CTH118" s="32"/>
      <c r="CTI118" s="32"/>
      <c r="CTJ118" s="32"/>
      <c r="CTK118" s="32"/>
      <c r="CTL118" s="32"/>
      <c r="CTM118" s="32"/>
      <c r="CTN118" s="32"/>
      <c r="CTO118" s="32"/>
      <c r="CTP118" s="32"/>
      <c r="CTQ118" s="32"/>
      <c r="CTR118" s="32"/>
      <c r="CTS118" s="32"/>
      <c r="CTT118" s="32"/>
      <c r="CTU118" s="32"/>
      <c r="CTV118" s="32"/>
      <c r="CTW118" s="32"/>
      <c r="CTX118" s="32"/>
      <c r="CTY118" s="32"/>
      <c r="CTZ118" s="32"/>
      <c r="CUA118" s="32"/>
      <c r="CUB118" s="32"/>
      <c r="CUC118" s="32"/>
      <c r="CUD118" s="32"/>
      <c r="CUE118" s="32"/>
      <c r="CUF118" s="32"/>
      <c r="CUG118" s="32"/>
      <c r="CUH118" s="32"/>
      <c r="CUI118" s="32"/>
      <c r="CUJ118" s="32"/>
      <c r="CUK118" s="32"/>
      <c r="CUL118" s="32"/>
      <c r="CUM118" s="32"/>
      <c r="CUN118" s="32"/>
      <c r="CUO118" s="32"/>
      <c r="CUP118" s="32"/>
      <c r="CUQ118" s="32"/>
      <c r="CUR118" s="32"/>
      <c r="CUS118" s="32"/>
      <c r="CUT118" s="32"/>
      <c r="CUU118" s="32"/>
      <c r="CUV118" s="32"/>
      <c r="CUW118" s="32"/>
      <c r="CUX118" s="32"/>
      <c r="CUY118" s="32"/>
      <c r="CUZ118" s="32"/>
      <c r="CVA118" s="32"/>
      <c r="CVB118" s="32"/>
      <c r="CVC118" s="32"/>
      <c r="CVD118" s="32"/>
      <c r="CVE118" s="32"/>
      <c r="CVF118" s="32"/>
      <c r="CVG118" s="32"/>
      <c r="CVH118" s="32"/>
      <c r="CVI118" s="32"/>
      <c r="CVJ118" s="32"/>
      <c r="CVK118" s="32"/>
      <c r="CVL118" s="32"/>
      <c r="CVM118" s="32"/>
      <c r="CVN118" s="32"/>
      <c r="CVO118" s="32"/>
      <c r="CVP118" s="32"/>
      <c r="CVQ118" s="32"/>
      <c r="CVR118" s="32"/>
      <c r="CVS118" s="32"/>
      <c r="CVT118" s="32"/>
      <c r="CVU118" s="32"/>
      <c r="CVV118" s="32"/>
      <c r="CVW118" s="32"/>
      <c r="CVX118" s="32"/>
      <c r="CVY118" s="32"/>
      <c r="CVZ118" s="32"/>
      <c r="CWA118" s="32"/>
      <c r="CWB118" s="32"/>
      <c r="CWC118" s="32"/>
      <c r="CWD118" s="32"/>
      <c r="CWE118" s="32"/>
      <c r="CWF118" s="32"/>
      <c r="CWG118" s="32"/>
      <c r="CWH118" s="32"/>
      <c r="CWI118" s="32"/>
      <c r="CWJ118" s="32"/>
      <c r="CWK118" s="32"/>
      <c r="CWL118" s="32"/>
      <c r="CWM118" s="32"/>
      <c r="CWN118" s="32"/>
      <c r="CWO118" s="32"/>
      <c r="CWP118" s="32"/>
      <c r="CWQ118" s="32"/>
      <c r="CWR118" s="32"/>
      <c r="CWS118" s="32"/>
      <c r="CWT118" s="32"/>
      <c r="CWU118" s="32"/>
      <c r="CWV118" s="32"/>
      <c r="CWW118" s="32"/>
      <c r="CWX118" s="32"/>
      <c r="CWY118" s="32"/>
      <c r="CWZ118" s="32"/>
      <c r="CXA118" s="32"/>
      <c r="CXB118" s="32"/>
      <c r="CXC118" s="32"/>
      <c r="CXD118" s="32"/>
      <c r="CXE118" s="32"/>
      <c r="CXF118" s="32"/>
      <c r="CXG118" s="32"/>
      <c r="CXH118" s="32"/>
      <c r="CXI118" s="32"/>
      <c r="CXJ118" s="32"/>
      <c r="CXK118" s="32"/>
      <c r="CXL118" s="32"/>
      <c r="CXM118" s="32"/>
      <c r="CXN118" s="32"/>
      <c r="CXO118" s="32"/>
      <c r="CXP118" s="32"/>
      <c r="CXQ118" s="32"/>
      <c r="CXR118" s="32"/>
      <c r="CXS118" s="32"/>
      <c r="CXT118" s="32"/>
      <c r="CXU118" s="32"/>
      <c r="CXV118" s="32"/>
      <c r="CXW118" s="32"/>
      <c r="CXX118" s="32"/>
      <c r="CXY118" s="32"/>
      <c r="CXZ118" s="32"/>
      <c r="CYA118" s="32"/>
      <c r="CYB118" s="32"/>
      <c r="CYC118" s="32"/>
      <c r="CYD118" s="32"/>
      <c r="CYE118" s="32"/>
      <c r="CYF118" s="32"/>
      <c r="CYG118" s="32"/>
      <c r="CYH118" s="32"/>
      <c r="CYI118" s="32"/>
      <c r="CYJ118" s="32"/>
      <c r="CYK118" s="32"/>
      <c r="CYL118" s="32"/>
      <c r="CYM118" s="32"/>
      <c r="CYN118" s="32"/>
      <c r="CYO118" s="32"/>
      <c r="CYP118" s="32"/>
      <c r="CYQ118" s="32"/>
      <c r="CYR118" s="32"/>
      <c r="CYS118" s="32"/>
      <c r="CYT118" s="32"/>
      <c r="CYU118" s="32"/>
      <c r="CYV118" s="32"/>
      <c r="CYW118" s="32"/>
      <c r="CYX118" s="32"/>
      <c r="CYY118" s="32"/>
      <c r="CYZ118" s="32"/>
      <c r="CZA118" s="32"/>
      <c r="CZB118" s="32"/>
      <c r="CZC118" s="32"/>
      <c r="CZD118" s="32"/>
      <c r="CZE118" s="32"/>
      <c r="CZF118" s="32"/>
      <c r="CZG118" s="32"/>
      <c r="CZH118" s="32"/>
      <c r="CZI118" s="32"/>
      <c r="CZJ118" s="32"/>
      <c r="CZK118" s="32"/>
      <c r="CZL118" s="32"/>
      <c r="CZM118" s="32"/>
      <c r="CZN118" s="32"/>
      <c r="CZO118" s="32"/>
      <c r="CZP118" s="32"/>
      <c r="CZQ118" s="32"/>
      <c r="CZR118" s="32"/>
      <c r="CZS118" s="32"/>
      <c r="CZT118" s="32"/>
      <c r="CZU118" s="32"/>
      <c r="CZV118" s="32"/>
      <c r="CZW118" s="32"/>
      <c r="CZX118" s="32"/>
      <c r="CZY118" s="32"/>
      <c r="CZZ118" s="32"/>
      <c r="DAA118" s="32"/>
      <c r="DAB118" s="32"/>
      <c r="DAC118" s="32"/>
      <c r="DAD118" s="32"/>
      <c r="DAE118" s="32"/>
      <c r="DAF118" s="32"/>
      <c r="DAG118" s="32"/>
      <c r="DAH118" s="32"/>
      <c r="DAI118" s="32"/>
      <c r="DAJ118" s="32"/>
      <c r="DAK118" s="32"/>
      <c r="DAL118" s="32"/>
      <c r="DAM118" s="32"/>
      <c r="DAN118" s="32"/>
      <c r="DAO118" s="32"/>
      <c r="DAP118" s="32"/>
      <c r="DAQ118" s="32"/>
      <c r="DAR118" s="32"/>
      <c r="DAS118" s="32"/>
      <c r="DAT118" s="32"/>
      <c r="DAU118" s="32"/>
      <c r="DAV118" s="32"/>
      <c r="DAW118" s="32"/>
      <c r="DAX118" s="32"/>
      <c r="DAY118" s="32"/>
      <c r="DAZ118" s="32"/>
      <c r="DBA118" s="32"/>
      <c r="DBB118" s="32"/>
      <c r="DBC118" s="32"/>
      <c r="DBD118" s="32"/>
      <c r="DBE118" s="32"/>
      <c r="DBF118" s="32"/>
      <c r="DBG118" s="32"/>
      <c r="DBH118" s="32"/>
      <c r="DBI118" s="32"/>
      <c r="DBJ118" s="32"/>
      <c r="DBK118" s="32"/>
      <c r="DBL118" s="32"/>
      <c r="DBM118" s="32"/>
      <c r="DBN118" s="32"/>
      <c r="DBO118" s="32"/>
      <c r="DBP118" s="32"/>
      <c r="DBQ118" s="32"/>
      <c r="DBR118" s="32"/>
      <c r="DBS118" s="32"/>
      <c r="DBT118" s="32"/>
      <c r="DBU118" s="32"/>
      <c r="DBV118" s="32"/>
      <c r="DBW118" s="32"/>
      <c r="DBX118" s="32"/>
      <c r="DBY118" s="32"/>
      <c r="DBZ118" s="32"/>
      <c r="DCA118" s="32"/>
      <c r="DCB118" s="32"/>
      <c r="DCC118" s="32"/>
      <c r="DCD118" s="32"/>
      <c r="DCE118" s="32"/>
      <c r="DCF118" s="32"/>
      <c r="DCG118" s="32"/>
      <c r="DCH118" s="32"/>
      <c r="DCI118" s="32"/>
      <c r="DCJ118" s="32"/>
      <c r="DCK118" s="32"/>
      <c r="DCL118" s="32"/>
      <c r="DCM118" s="32"/>
      <c r="DCN118" s="32"/>
      <c r="DCO118" s="32"/>
      <c r="DCP118" s="32"/>
      <c r="DCQ118" s="32"/>
      <c r="DCR118" s="32"/>
      <c r="DCS118" s="32"/>
      <c r="DCT118" s="32"/>
      <c r="DCU118" s="32"/>
      <c r="DCV118" s="32"/>
      <c r="DCW118" s="32"/>
      <c r="DCX118" s="32"/>
      <c r="DCY118" s="32"/>
      <c r="DCZ118" s="32"/>
      <c r="DDA118" s="32"/>
      <c r="DDB118" s="32"/>
      <c r="DDC118" s="32"/>
      <c r="DDD118" s="32"/>
      <c r="DDE118" s="32"/>
      <c r="DDF118" s="32"/>
      <c r="DDG118" s="32"/>
      <c r="DDH118" s="32"/>
      <c r="DDI118" s="32"/>
      <c r="DDJ118" s="32"/>
      <c r="DDK118" s="32"/>
      <c r="DDL118" s="32"/>
      <c r="DDM118" s="32"/>
      <c r="DDN118" s="32"/>
      <c r="DDO118" s="32"/>
      <c r="DDP118" s="32"/>
      <c r="DDQ118" s="32"/>
      <c r="DDR118" s="32"/>
      <c r="DDS118" s="32"/>
      <c r="DDT118" s="32"/>
      <c r="DDU118" s="32"/>
      <c r="DDV118" s="32"/>
      <c r="DDW118" s="32"/>
      <c r="DDX118" s="32"/>
      <c r="DDY118" s="32"/>
      <c r="DDZ118" s="32"/>
      <c r="DEA118" s="32"/>
      <c r="DEB118" s="32"/>
      <c r="DEC118" s="32"/>
      <c r="DED118" s="32"/>
      <c r="DEE118" s="32"/>
      <c r="DEF118" s="32"/>
      <c r="DEG118" s="32"/>
      <c r="DEH118" s="32"/>
      <c r="DEI118" s="32"/>
      <c r="DEJ118" s="32"/>
      <c r="DEK118" s="32"/>
      <c r="DEL118" s="32"/>
      <c r="DEM118" s="32"/>
      <c r="DEN118" s="32"/>
      <c r="DEO118" s="32"/>
      <c r="DEP118" s="32"/>
      <c r="DEQ118" s="32"/>
      <c r="DER118" s="32"/>
      <c r="DES118" s="32"/>
      <c r="DET118" s="32"/>
      <c r="DEU118" s="32"/>
      <c r="DEV118" s="32"/>
      <c r="DEW118" s="32"/>
      <c r="DEX118" s="32"/>
      <c r="DEY118" s="32"/>
      <c r="DEZ118" s="32"/>
      <c r="DFA118" s="32"/>
      <c r="DFB118" s="32"/>
      <c r="DFC118" s="32"/>
      <c r="DFD118" s="32"/>
      <c r="DFE118" s="32"/>
      <c r="DFF118" s="32"/>
      <c r="DFG118" s="32"/>
      <c r="DFH118" s="32"/>
      <c r="DFI118" s="32"/>
      <c r="DFJ118" s="32"/>
      <c r="DFK118" s="32"/>
      <c r="DFL118" s="32"/>
      <c r="DFM118" s="32"/>
      <c r="DFN118" s="32"/>
      <c r="DFO118" s="32"/>
      <c r="DFP118" s="32"/>
      <c r="DFQ118" s="32"/>
      <c r="DFR118" s="32"/>
      <c r="DFS118" s="32"/>
      <c r="DFT118" s="32"/>
      <c r="DFU118" s="32"/>
      <c r="DFV118" s="32"/>
      <c r="DFW118" s="32"/>
      <c r="DFX118" s="32"/>
      <c r="DFY118" s="32"/>
      <c r="DFZ118" s="32"/>
      <c r="DGA118" s="32"/>
      <c r="DGB118" s="32"/>
      <c r="DGC118" s="32"/>
      <c r="DGD118" s="32"/>
      <c r="DGE118" s="32"/>
      <c r="DGF118" s="32"/>
      <c r="DGG118" s="32"/>
      <c r="DGH118" s="32"/>
      <c r="DGI118" s="32"/>
      <c r="DGJ118" s="32"/>
      <c r="DGK118" s="32"/>
      <c r="DGL118" s="32"/>
      <c r="DGM118" s="32"/>
      <c r="DGN118" s="32"/>
      <c r="DGO118" s="32"/>
      <c r="DGP118" s="32"/>
      <c r="DGQ118" s="32"/>
      <c r="DGR118" s="32"/>
      <c r="DGS118" s="32"/>
      <c r="DGT118" s="32"/>
      <c r="DGU118" s="32"/>
      <c r="DGV118" s="32"/>
      <c r="DGW118" s="32"/>
      <c r="DGX118" s="32"/>
      <c r="DGY118" s="32"/>
      <c r="DGZ118" s="32"/>
      <c r="DHA118" s="32"/>
      <c r="DHB118" s="32"/>
      <c r="DHC118" s="32"/>
      <c r="DHD118" s="32"/>
      <c r="DHE118" s="32"/>
      <c r="DHF118" s="32"/>
      <c r="DHG118" s="32"/>
      <c r="DHH118" s="32"/>
      <c r="DHI118" s="32"/>
      <c r="DHJ118" s="32"/>
      <c r="DHK118" s="32"/>
      <c r="DHL118" s="32"/>
      <c r="DHM118" s="32"/>
      <c r="DHN118" s="32"/>
      <c r="DHO118" s="32"/>
      <c r="DHP118" s="32"/>
      <c r="DHQ118" s="32"/>
      <c r="DHR118" s="32"/>
      <c r="DHS118" s="32"/>
      <c r="DHT118" s="32"/>
      <c r="DHU118" s="32"/>
      <c r="DHV118" s="32"/>
      <c r="DHW118" s="32"/>
      <c r="DHX118" s="32"/>
      <c r="DHY118" s="32"/>
      <c r="DHZ118" s="32"/>
      <c r="DIA118" s="32"/>
      <c r="DIB118" s="32"/>
      <c r="DIC118" s="32"/>
      <c r="DID118" s="32"/>
      <c r="DIE118" s="32"/>
      <c r="DIF118" s="32"/>
      <c r="DIG118" s="32"/>
      <c r="DIH118" s="32"/>
      <c r="DII118" s="32"/>
      <c r="DIJ118" s="32"/>
      <c r="DIK118" s="32"/>
      <c r="DIL118" s="32"/>
      <c r="DIM118" s="32"/>
      <c r="DIN118" s="32"/>
      <c r="DIO118" s="32"/>
      <c r="DIP118" s="32"/>
      <c r="DIQ118" s="32"/>
      <c r="DIR118" s="32"/>
      <c r="DIS118" s="32"/>
      <c r="DIT118" s="32"/>
      <c r="DIU118" s="32"/>
      <c r="DIV118" s="32"/>
      <c r="DIW118" s="32"/>
      <c r="DIX118" s="32"/>
      <c r="DIY118" s="32"/>
      <c r="DIZ118" s="32"/>
      <c r="DJA118" s="32"/>
      <c r="DJB118" s="32"/>
      <c r="DJC118" s="32"/>
      <c r="DJD118" s="32"/>
      <c r="DJE118" s="32"/>
      <c r="DJF118" s="32"/>
      <c r="DJG118" s="32"/>
      <c r="DJH118" s="32"/>
      <c r="DJI118" s="32"/>
      <c r="DJJ118" s="32"/>
      <c r="DJK118" s="32"/>
      <c r="DJL118" s="32"/>
      <c r="DJM118" s="32"/>
      <c r="DJN118" s="32"/>
      <c r="DJO118" s="32"/>
      <c r="DJP118" s="32"/>
      <c r="DJQ118" s="32"/>
      <c r="DJR118" s="32"/>
      <c r="DJS118" s="32"/>
      <c r="DJT118" s="32"/>
      <c r="DJU118" s="32"/>
      <c r="DJV118" s="32"/>
      <c r="DJW118" s="32"/>
      <c r="DJX118" s="32"/>
      <c r="DJY118" s="32"/>
      <c r="DJZ118" s="32"/>
      <c r="DKA118" s="32"/>
      <c r="DKB118" s="32"/>
      <c r="DKC118" s="32"/>
      <c r="DKD118" s="32"/>
      <c r="DKE118" s="32"/>
      <c r="DKF118" s="32"/>
      <c r="DKG118" s="32"/>
      <c r="DKH118" s="32"/>
      <c r="DKI118" s="32"/>
      <c r="DKJ118" s="32"/>
      <c r="DKK118" s="32"/>
      <c r="DKL118" s="32"/>
      <c r="DKM118" s="32"/>
      <c r="DKN118" s="32"/>
      <c r="DKO118" s="32"/>
      <c r="DKP118" s="32"/>
      <c r="DKQ118" s="32"/>
      <c r="DKR118" s="32"/>
      <c r="DKS118" s="32"/>
      <c r="DKT118" s="32"/>
      <c r="DKU118" s="32"/>
      <c r="DKV118" s="32"/>
      <c r="DKW118" s="32"/>
      <c r="DKX118" s="32"/>
      <c r="DKY118" s="32"/>
      <c r="DKZ118" s="32"/>
      <c r="DLA118" s="32"/>
      <c r="DLB118" s="32"/>
      <c r="DLC118" s="32"/>
      <c r="DLD118" s="32"/>
      <c r="DLE118" s="32"/>
      <c r="DLF118" s="32"/>
      <c r="DLG118" s="32"/>
      <c r="DLH118" s="32"/>
      <c r="DLI118" s="32"/>
      <c r="DLJ118" s="32"/>
      <c r="DLK118" s="32"/>
      <c r="DLL118" s="32"/>
      <c r="DLM118" s="32"/>
      <c r="DLN118" s="32"/>
      <c r="DLO118" s="32"/>
      <c r="DLP118" s="32"/>
      <c r="DLQ118" s="32"/>
      <c r="DLR118" s="32"/>
      <c r="DLS118" s="32"/>
      <c r="DLT118" s="32"/>
      <c r="DLU118" s="32"/>
      <c r="DLV118" s="32"/>
      <c r="DLW118" s="32"/>
      <c r="DLX118" s="32"/>
      <c r="DLY118" s="32"/>
      <c r="DLZ118" s="32"/>
      <c r="DMA118" s="32"/>
      <c r="DMB118" s="32"/>
      <c r="DMC118" s="32"/>
      <c r="DMD118" s="32"/>
      <c r="DME118" s="32"/>
      <c r="DMF118" s="32"/>
      <c r="DMG118" s="32"/>
      <c r="DMH118" s="32"/>
      <c r="DMI118" s="32"/>
      <c r="DMJ118" s="32"/>
      <c r="DMK118" s="32"/>
      <c r="DML118" s="32"/>
      <c r="DMM118" s="32"/>
      <c r="DMN118" s="32"/>
      <c r="DMO118" s="32"/>
      <c r="DMP118" s="32"/>
      <c r="DMQ118" s="32"/>
      <c r="DMR118" s="32"/>
      <c r="DMS118" s="32"/>
      <c r="DMT118" s="32"/>
      <c r="DMU118" s="32"/>
      <c r="DMV118" s="32"/>
      <c r="DMW118" s="32"/>
      <c r="DMX118" s="32"/>
      <c r="DMY118" s="32"/>
      <c r="DMZ118" s="32"/>
      <c r="DNA118" s="32"/>
      <c r="DNB118" s="32"/>
      <c r="DNC118" s="32"/>
      <c r="DND118" s="32"/>
      <c r="DNE118" s="32"/>
      <c r="DNF118" s="32"/>
      <c r="DNG118" s="32"/>
      <c r="DNH118" s="32"/>
      <c r="DNI118" s="32"/>
      <c r="DNJ118" s="32"/>
      <c r="DNK118" s="32"/>
      <c r="DNL118" s="32"/>
      <c r="DNM118" s="32"/>
      <c r="DNN118" s="32"/>
      <c r="DNO118" s="32"/>
      <c r="DNP118" s="32"/>
      <c r="DNQ118" s="32"/>
      <c r="DNR118" s="32"/>
      <c r="DNS118" s="32"/>
      <c r="DNT118" s="32"/>
      <c r="DNU118" s="32"/>
      <c r="DNV118" s="32"/>
      <c r="DNW118" s="32"/>
      <c r="DNX118" s="32"/>
      <c r="DNY118" s="32"/>
      <c r="DNZ118" s="32"/>
      <c r="DOA118" s="32"/>
      <c r="DOB118" s="32"/>
      <c r="DOC118" s="32"/>
      <c r="DOD118" s="32"/>
      <c r="DOE118" s="32"/>
      <c r="DOF118" s="32"/>
      <c r="DOG118" s="32"/>
      <c r="DOH118" s="32"/>
      <c r="DOI118" s="32"/>
      <c r="DOJ118" s="32"/>
      <c r="DOK118" s="32"/>
      <c r="DOL118" s="32"/>
      <c r="DOM118" s="32"/>
      <c r="DON118" s="32"/>
      <c r="DOO118" s="32"/>
      <c r="DOP118" s="32"/>
      <c r="DOQ118" s="32"/>
      <c r="DOR118" s="32"/>
      <c r="DOS118" s="32"/>
      <c r="DOT118" s="32"/>
      <c r="DOU118" s="32"/>
      <c r="DOV118" s="32"/>
      <c r="DOW118" s="32"/>
      <c r="DOX118" s="32"/>
      <c r="DOY118" s="32"/>
      <c r="DOZ118" s="32"/>
      <c r="DPA118" s="32"/>
      <c r="DPB118" s="32"/>
      <c r="DPC118" s="32"/>
      <c r="DPD118" s="32"/>
      <c r="DPE118" s="32"/>
      <c r="DPF118" s="32"/>
      <c r="DPG118" s="32"/>
      <c r="DPH118" s="32"/>
      <c r="DPI118" s="32"/>
      <c r="DPJ118" s="32"/>
      <c r="DPK118" s="32"/>
      <c r="DPL118" s="32"/>
      <c r="DPM118" s="32"/>
      <c r="DPN118" s="32"/>
      <c r="DPO118" s="32"/>
      <c r="DPP118" s="32"/>
      <c r="DPQ118" s="32"/>
      <c r="DPR118" s="32"/>
      <c r="DPS118" s="32"/>
      <c r="DPT118" s="32"/>
      <c r="DPU118" s="32"/>
      <c r="DPV118" s="32"/>
      <c r="DPW118" s="32"/>
      <c r="DPX118" s="32"/>
      <c r="DPY118" s="32"/>
      <c r="DPZ118" s="32"/>
      <c r="DQA118" s="32"/>
      <c r="DQB118" s="32"/>
      <c r="DQC118" s="32"/>
      <c r="DQD118" s="32"/>
      <c r="DQE118" s="32"/>
      <c r="DQF118" s="32"/>
      <c r="DQG118" s="32"/>
      <c r="DQH118" s="32"/>
      <c r="DQI118" s="32"/>
      <c r="DQJ118" s="32"/>
      <c r="DQK118" s="32"/>
      <c r="DQL118" s="32"/>
      <c r="DQM118" s="32"/>
      <c r="DQN118" s="32"/>
      <c r="DQO118" s="32"/>
      <c r="DQP118" s="32"/>
      <c r="DQQ118" s="32"/>
      <c r="DQR118" s="32"/>
      <c r="DQS118" s="32"/>
      <c r="DQT118" s="32"/>
      <c r="DQU118" s="32"/>
      <c r="DQV118" s="32"/>
      <c r="DQW118" s="32"/>
      <c r="DQX118" s="32"/>
      <c r="DQY118" s="32"/>
      <c r="DQZ118" s="32"/>
      <c r="DRA118" s="32"/>
      <c r="DRB118" s="32"/>
      <c r="DRC118" s="32"/>
      <c r="DRD118" s="32"/>
      <c r="DRE118" s="32"/>
      <c r="DRF118" s="32"/>
      <c r="DRG118" s="32"/>
      <c r="DRH118" s="32"/>
      <c r="DRI118" s="32"/>
      <c r="DRJ118" s="32"/>
      <c r="DRK118" s="32"/>
      <c r="DRL118" s="32"/>
      <c r="DRM118" s="32"/>
      <c r="DRN118" s="32"/>
      <c r="DRO118" s="32"/>
      <c r="DRP118" s="32"/>
      <c r="DRQ118" s="32"/>
      <c r="DRR118" s="32"/>
      <c r="DRS118" s="32"/>
      <c r="DRT118" s="32"/>
      <c r="DRU118" s="32"/>
      <c r="DRV118" s="32"/>
      <c r="DRW118" s="32"/>
      <c r="DRX118" s="32"/>
      <c r="DRY118" s="32"/>
      <c r="DRZ118" s="32"/>
      <c r="DSA118" s="32"/>
      <c r="DSB118" s="32"/>
      <c r="DSC118" s="32"/>
      <c r="DSD118" s="32"/>
      <c r="DSE118" s="32"/>
      <c r="DSF118" s="32"/>
      <c r="DSG118" s="32"/>
      <c r="DSH118" s="32"/>
      <c r="DSI118" s="32"/>
      <c r="DSJ118" s="32"/>
      <c r="DSK118" s="32"/>
      <c r="DSL118" s="32"/>
      <c r="DSM118" s="32"/>
      <c r="DSN118" s="32"/>
      <c r="DSO118" s="32"/>
      <c r="DSP118" s="32"/>
      <c r="DSQ118" s="32"/>
      <c r="DSR118" s="32"/>
      <c r="DSS118" s="32"/>
      <c r="DST118" s="32"/>
      <c r="DSU118" s="32"/>
      <c r="DSV118" s="32"/>
      <c r="DSW118" s="32"/>
      <c r="DSX118" s="32"/>
      <c r="DSY118" s="32"/>
      <c r="DSZ118" s="32"/>
      <c r="DTA118" s="32"/>
      <c r="DTB118" s="32"/>
      <c r="DTC118" s="32"/>
      <c r="DTD118" s="32"/>
      <c r="DTE118" s="32"/>
      <c r="DTF118" s="32"/>
      <c r="DTG118" s="32"/>
      <c r="DTH118" s="32"/>
      <c r="DTI118" s="32"/>
      <c r="DTJ118" s="32"/>
      <c r="DTK118" s="32"/>
      <c r="DTL118" s="32"/>
      <c r="DTM118" s="32"/>
      <c r="DTN118" s="32"/>
      <c r="DTO118" s="32"/>
      <c r="DTP118" s="32"/>
      <c r="DTQ118" s="32"/>
      <c r="DTR118" s="32"/>
      <c r="DTS118" s="32"/>
      <c r="DTT118" s="32"/>
      <c r="DTU118" s="32"/>
      <c r="DTV118" s="32"/>
      <c r="DTW118" s="32"/>
      <c r="DTX118" s="32"/>
      <c r="DTY118" s="32"/>
      <c r="DTZ118" s="32"/>
      <c r="DUA118" s="32"/>
      <c r="DUB118" s="32"/>
      <c r="DUC118" s="32"/>
      <c r="DUD118" s="32"/>
      <c r="DUE118" s="32"/>
      <c r="DUF118" s="32"/>
      <c r="DUG118" s="32"/>
      <c r="DUH118" s="32"/>
      <c r="DUI118" s="32"/>
      <c r="DUJ118" s="32"/>
      <c r="DUK118" s="32"/>
      <c r="DUL118" s="32"/>
      <c r="DUM118" s="32"/>
      <c r="DUN118" s="32"/>
      <c r="DUO118" s="32"/>
      <c r="DUP118" s="32"/>
      <c r="DUQ118" s="32"/>
      <c r="DUR118" s="32"/>
      <c r="DUS118" s="32"/>
      <c r="DUT118" s="32"/>
      <c r="DUU118" s="32"/>
      <c r="DUV118" s="32"/>
      <c r="DUW118" s="32"/>
      <c r="DUX118" s="32"/>
      <c r="DUY118" s="32"/>
      <c r="DUZ118" s="32"/>
      <c r="DVA118" s="32"/>
      <c r="DVB118" s="32"/>
      <c r="DVC118" s="32"/>
      <c r="DVD118" s="32"/>
      <c r="DVE118" s="32"/>
      <c r="DVF118" s="32"/>
      <c r="DVG118" s="32"/>
      <c r="DVH118" s="32"/>
      <c r="DVI118" s="32"/>
      <c r="DVJ118" s="32"/>
      <c r="DVK118" s="32"/>
      <c r="DVL118" s="32"/>
      <c r="DVM118" s="32"/>
      <c r="DVN118" s="32"/>
      <c r="DVO118" s="32"/>
      <c r="DVP118" s="32"/>
      <c r="DVQ118" s="32"/>
      <c r="DVR118" s="32"/>
      <c r="DVS118" s="32"/>
      <c r="DVT118" s="32"/>
      <c r="DVU118" s="32"/>
      <c r="DVV118" s="32"/>
      <c r="DVW118" s="32"/>
      <c r="DVX118" s="32"/>
      <c r="DVY118" s="32"/>
      <c r="DVZ118" s="32"/>
      <c r="DWA118" s="32"/>
      <c r="DWB118" s="32"/>
      <c r="DWC118" s="32"/>
      <c r="DWD118" s="32"/>
      <c r="DWE118" s="32"/>
      <c r="DWF118" s="32"/>
      <c r="DWG118" s="32"/>
      <c r="DWH118" s="32"/>
      <c r="DWI118" s="32"/>
      <c r="DWJ118" s="32"/>
      <c r="DWK118" s="32"/>
      <c r="DWL118" s="32"/>
      <c r="DWM118" s="32"/>
      <c r="DWN118" s="32"/>
      <c r="DWO118" s="32"/>
      <c r="DWP118" s="32"/>
      <c r="DWQ118" s="32"/>
      <c r="DWR118" s="32"/>
      <c r="DWS118" s="32"/>
      <c r="DWT118" s="32"/>
      <c r="DWU118" s="32"/>
      <c r="DWV118" s="32"/>
      <c r="DWW118" s="32"/>
      <c r="DWX118" s="32"/>
      <c r="DWY118" s="32"/>
      <c r="DWZ118" s="32"/>
      <c r="DXA118" s="32"/>
      <c r="DXB118" s="32"/>
      <c r="DXC118" s="32"/>
      <c r="DXD118" s="32"/>
      <c r="DXE118" s="32"/>
      <c r="DXF118" s="32"/>
      <c r="DXG118" s="32"/>
      <c r="DXH118" s="32"/>
      <c r="DXI118" s="32"/>
      <c r="DXJ118" s="32"/>
      <c r="DXK118" s="32"/>
      <c r="DXL118" s="32"/>
      <c r="DXM118" s="32"/>
      <c r="DXN118" s="32"/>
      <c r="DXO118" s="32"/>
      <c r="DXP118" s="32"/>
      <c r="DXQ118" s="32"/>
      <c r="DXR118" s="32"/>
      <c r="DXS118" s="32"/>
      <c r="DXT118" s="32"/>
      <c r="DXU118" s="32"/>
      <c r="DXV118" s="32"/>
      <c r="DXW118" s="32"/>
      <c r="DXX118" s="32"/>
      <c r="DXY118" s="32"/>
      <c r="DXZ118" s="32"/>
      <c r="DYA118" s="32"/>
      <c r="DYB118" s="32"/>
      <c r="DYC118" s="32"/>
      <c r="DYD118" s="32"/>
      <c r="DYE118" s="32"/>
      <c r="DYF118" s="32"/>
      <c r="DYG118" s="32"/>
      <c r="DYH118" s="32"/>
      <c r="DYI118" s="32"/>
      <c r="DYJ118" s="32"/>
      <c r="DYK118" s="32"/>
      <c r="DYL118" s="32"/>
      <c r="DYM118" s="32"/>
      <c r="DYN118" s="32"/>
      <c r="DYO118" s="32"/>
      <c r="DYP118" s="32"/>
      <c r="DYQ118" s="32"/>
      <c r="DYR118" s="32"/>
      <c r="DYS118" s="32"/>
      <c r="DYT118" s="32"/>
      <c r="DYU118" s="32"/>
      <c r="DYV118" s="32"/>
      <c r="DYW118" s="32"/>
      <c r="DYX118" s="32"/>
      <c r="DYY118" s="32"/>
      <c r="DYZ118" s="32"/>
      <c r="DZA118" s="32"/>
      <c r="DZB118" s="32"/>
      <c r="DZC118" s="32"/>
      <c r="DZD118" s="32"/>
      <c r="DZE118" s="32"/>
      <c r="DZF118" s="32"/>
      <c r="DZG118" s="32"/>
      <c r="DZH118" s="32"/>
      <c r="DZI118" s="32"/>
      <c r="DZJ118" s="32"/>
      <c r="DZK118" s="32"/>
      <c r="DZL118" s="32"/>
      <c r="DZM118" s="32"/>
      <c r="DZN118" s="32"/>
      <c r="DZO118" s="32"/>
      <c r="DZP118" s="32"/>
      <c r="DZQ118" s="32"/>
      <c r="DZR118" s="32"/>
      <c r="DZS118" s="32"/>
      <c r="DZT118" s="32"/>
      <c r="DZU118" s="32"/>
      <c r="DZV118" s="32"/>
      <c r="DZW118" s="32"/>
      <c r="DZX118" s="32"/>
      <c r="DZY118" s="32"/>
      <c r="DZZ118" s="32"/>
      <c r="EAA118" s="32"/>
      <c r="EAB118" s="32"/>
      <c r="EAC118" s="32"/>
      <c r="EAD118" s="32"/>
      <c r="EAE118" s="32"/>
      <c r="EAF118" s="32"/>
      <c r="EAG118" s="32"/>
      <c r="EAH118" s="32"/>
      <c r="EAI118" s="32"/>
      <c r="EAJ118" s="32"/>
      <c r="EAK118" s="32"/>
      <c r="EAL118" s="32"/>
      <c r="EAM118" s="32"/>
      <c r="EAN118" s="32"/>
      <c r="EAO118" s="32"/>
      <c r="EAP118" s="32"/>
      <c r="EAQ118" s="32"/>
      <c r="EAR118" s="32"/>
      <c r="EAS118" s="32"/>
      <c r="EAT118" s="32"/>
      <c r="EAU118" s="32"/>
      <c r="EAV118" s="32"/>
      <c r="EAW118" s="32"/>
      <c r="EAX118" s="32"/>
      <c r="EAY118" s="32"/>
      <c r="EAZ118" s="32"/>
      <c r="EBA118" s="32"/>
      <c r="EBB118" s="32"/>
      <c r="EBC118" s="32"/>
      <c r="EBD118" s="32"/>
      <c r="EBE118" s="32"/>
      <c r="EBF118" s="32"/>
      <c r="EBG118" s="32"/>
      <c r="EBH118" s="32"/>
      <c r="EBI118" s="32"/>
      <c r="EBJ118" s="32"/>
      <c r="EBK118" s="32"/>
      <c r="EBL118" s="32"/>
      <c r="EBM118" s="32"/>
      <c r="EBN118" s="32"/>
      <c r="EBO118" s="32"/>
      <c r="EBP118" s="32"/>
      <c r="EBQ118" s="32"/>
      <c r="EBR118" s="32"/>
      <c r="EBS118" s="32"/>
      <c r="EBT118" s="32"/>
      <c r="EBU118" s="32"/>
      <c r="EBV118" s="32"/>
      <c r="EBW118" s="32"/>
      <c r="EBX118" s="32"/>
      <c r="EBY118" s="32"/>
      <c r="EBZ118" s="32"/>
      <c r="ECA118" s="32"/>
      <c r="ECB118" s="32"/>
      <c r="ECC118" s="32"/>
      <c r="ECD118" s="32"/>
      <c r="ECE118" s="32"/>
      <c r="ECF118" s="32"/>
      <c r="ECG118" s="32"/>
      <c r="ECH118" s="32"/>
      <c r="ECI118" s="32"/>
      <c r="ECJ118" s="32"/>
      <c r="ECK118" s="32"/>
      <c r="ECL118" s="32"/>
      <c r="ECM118" s="32"/>
      <c r="ECN118" s="32"/>
      <c r="ECO118" s="32"/>
      <c r="ECP118" s="32"/>
      <c r="ECQ118" s="32"/>
      <c r="ECR118" s="32"/>
      <c r="ECS118" s="32"/>
      <c r="ECT118" s="32"/>
      <c r="ECU118" s="32"/>
      <c r="ECV118" s="32"/>
      <c r="ECW118" s="32"/>
      <c r="ECX118" s="32"/>
      <c r="ECY118" s="32"/>
      <c r="ECZ118" s="32"/>
      <c r="EDA118" s="32"/>
      <c r="EDB118" s="32"/>
      <c r="EDC118" s="32"/>
      <c r="EDD118" s="32"/>
      <c r="EDE118" s="32"/>
      <c r="EDF118" s="32"/>
      <c r="EDG118" s="32"/>
      <c r="EDH118" s="32"/>
      <c r="EDI118" s="32"/>
      <c r="EDJ118" s="32"/>
      <c r="EDK118" s="32"/>
      <c r="EDL118" s="32"/>
      <c r="EDM118" s="32"/>
      <c r="EDN118" s="32"/>
      <c r="EDO118" s="32"/>
      <c r="EDP118" s="32"/>
      <c r="EDQ118" s="32"/>
      <c r="EDR118" s="32"/>
      <c r="EDS118" s="32"/>
      <c r="EDT118" s="32"/>
      <c r="EDU118" s="32"/>
      <c r="EDV118" s="32"/>
      <c r="EDW118" s="32"/>
      <c r="EDX118" s="32"/>
      <c r="EDY118" s="32"/>
      <c r="EDZ118" s="32"/>
      <c r="EEA118" s="32"/>
      <c r="EEB118" s="32"/>
      <c r="EEC118" s="32"/>
      <c r="EED118" s="32"/>
      <c r="EEE118" s="32"/>
      <c r="EEF118" s="32"/>
      <c r="EEG118" s="32"/>
      <c r="EEH118" s="32"/>
      <c r="EEI118" s="32"/>
      <c r="EEJ118" s="32"/>
      <c r="EEK118" s="32"/>
      <c r="EEL118" s="32"/>
      <c r="EEM118" s="32"/>
      <c r="EEN118" s="32"/>
      <c r="EEO118" s="32"/>
      <c r="EEP118" s="32"/>
      <c r="EEQ118" s="32"/>
      <c r="EER118" s="32"/>
      <c r="EES118" s="32"/>
      <c r="EET118" s="32"/>
      <c r="EEU118" s="32"/>
      <c r="EEV118" s="32"/>
      <c r="EEW118" s="32"/>
      <c r="EEX118" s="32"/>
      <c r="EEY118" s="32"/>
      <c r="EEZ118" s="32"/>
      <c r="EFA118" s="32"/>
      <c r="EFB118" s="32"/>
      <c r="EFC118" s="32"/>
      <c r="EFD118" s="32"/>
      <c r="EFE118" s="32"/>
      <c r="EFF118" s="32"/>
      <c r="EFG118" s="32"/>
      <c r="EFH118" s="32"/>
      <c r="EFI118" s="32"/>
      <c r="EFJ118" s="32"/>
      <c r="EFK118" s="32"/>
      <c r="EFL118" s="32"/>
      <c r="EFM118" s="32"/>
      <c r="EFN118" s="32"/>
      <c r="EFO118" s="32"/>
      <c r="EFP118" s="32"/>
      <c r="EFQ118" s="32"/>
      <c r="EFR118" s="32"/>
      <c r="EFS118" s="32"/>
      <c r="EFT118" s="32"/>
      <c r="EFU118" s="32"/>
      <c r="EFV118" s="32"/>
      <c r="EFW118" s="32"/>
      <c r="EFX118" s="32"/>
      <c r="EFY118" s="32"/>
      <c r="EFZ118" s="32"/>
      <c r="EGA118" s="32"/>
      <c r="EGB118" s="32"/>
      <c r="EGC118" s="32"/>
      <c r="EGD118" s="32"/>
      <c r="EGE118" s="32"/>
      <c r="EGF118" s="32"/>
      <c r="EGG118" s="32"/>
      <c r="EGH118" s="32"/>
      <c r="EGI118" s="32"/>
      <c r="EGJ118" s="32"/>
      <c r="EGK118" s="32"/>
      <c r="EGL118" s="32"/>
      <c r="EGM118" s="32"/>
      <c r="EGN118" s="32"/>
      <c r="EGO118" s="32"/>
      <c r="EGP118" s="32"/>
      <c r="EGQ118" s="32"/>
      <c r="EGR118" s="32"/>
      <c r="EGS118" s="32"/>
      <c r="EGT118" s="32"/>
      <c r="EGU118" s="32"/>
      <c r="EGV118" s="32"/>
      <c r="EGW118" s="32"/>
      <c r="EGX118" s="32"/>
      <c r="EGY118" s="32"/>
      <c r="EGZ118" s="32"/>
      <c r="EHA118" s="32"/>
      <c r="EHB118" s="32"/>
      <c r="EHC118" s="32"/>
      <c r="EHD118" s="32"/>
      <c r="EHE118" s="32"/>
      <c r="EHF118" s="32"/>
      <c r="EHG118" s="32"/>
      <c r="EHH118" s="32"/>
      <c r="EHI118" s="32"/>
      <c r="EHJ118" s="32"/>
      <c r="EHK118" s="32"/>
      <c r="EHL118" s="32"/>
      <c r="EHM118" s="32"/>
      <c r="EHN118" s="32"/>
      <c r="EHO118" s="32"/>
      <c r="EHP118" s="32"/>
      <c r="EHQ118" s="32"/>
      <c r="EHR118" s="32"/>
      <c r="EHS118" s="32"/>
      <c r="EHT118" s="32"/>
      <c r="EHU118" s="32"/>
      <c r="EHV118" s="32"/>
      <c r="EHW118" s="32"/>
      <c r="EHX118" s="32"/>
      <c r="EHY118" s="32"/>
      <c r="EHZ118" s="32"/>
      <c r="EIA118" s="32"/>
      <c r="EIB118" s="32"/>
      <c r="EIC118" s="32"/>
      <c r="EID118" s="32"/>
      <c r="EIE118" s="32"/>
      <c r="EIF118" s="32"/>
      <c r="EIG118" s="32"/>
      <c r="EIH118" s="32"/>
      <c r="EII118" s="32"/>
      <c r="EIJ118" s="32"/>
      <c r="EIK118" s="32"/>
      <c r="EIL118" s="32"/>
      <c r="EIM118" s="32"/>
      <c r="EIN118" s="32"/>
      <c r="EIO118" s="32"/>
      <c r="EIP118" s="32"/>
      <c r="EIQ118" s="32"/>
      <c r="EIR118" s="32"/>
      <c r="EIS118" s="32"/>
      <c r="EIT118" s="32"/>
      <c r="EIU118" s="32"/>
      <c r="EIV118" s="32"/>
      <c r="EIW118" s="32"/>
      <c r="EIX118" s="32"/>
      <c r="EIY118" s="32"/>
      <c r="EIZ118" s="32"/>
      <c r="EJA118" s="32"/>
      <c r="EJB118" s="32"/>
      <c r="EJC118" s="32"/>
      <c r="EJD118" s="32"/>
      <c r="EJE118" s="32"/>
      <c r="EJF118" s="32"/>
      <c r="EJG118" s="32"/>
      <c r="EJH118" s="32"/>
      <c r="EJI118" s="32"/>
      <c r="EJJ118" s="32"/>
      <c r="EJK118" s="32"/>
      <c r="EJL118" s="32"/>
      <c r="EJM118" s="32"/>
      <c r="EJN118" s="32"/>
      <c r="EJO118" s="32"/>
      <c r="EJP118" s="32"/>
      <c r="EJQ118" s="32"/>
      <c r="EJR118" s="32"/>
      <c r="EJS118" s="32"/>
      <c r="EJT118" s="32"/>
      <c r="EJU118" s="32"/>
      <c r="EJV118" s="32"/>
      <c r="EJW118" s="32"/>
      <c r="EJX118" s="32"/>
      <c r="EJY118" s="32"/>
      <c r="EJZ118" s="32"/>
      <c r="EKA118" s="32"/>
      <c r="EKB118" s="32"/>
      <c r="EKC118" s="32"/>
      <c r="EKD118" s="32"/>
      <c r="EKE118" s="32"/>
      <c r="EKF118" s="32"/>
      <c r="EKG118" s="32"/>
      <c r="EKH118" s="32"/>
      <c r="EKI118" s="32"/>
      <c r="EKJ118" s="32"/>
      <c r="EKK118" s="32"/>
      <c r="EKL118" s="32"/>
      <c r="EKM118" s="32"/>
      <c r="EKN118" s="32"/>
      <c r="EKO118" s="32"/>
      <c r="EKP118" s="32"/>
      <c r="EKQ118" s="32"/>
      <c r="EKR118" s="32"/>
      <c r="EKS118" s="32"/>
      <c r="EKT118" s="32"/>
      <c r="EKU118" s="32"/>
      <c r="EKV118" s="32"/>
      <c r="EKW118" s="32"/>
      <c r="EKX118" s="32"/>
      <c r="EKY118" s="32"/>
      <c r="EKZ118" s="32"/>
      <c r="ELA118" s="32"/>
      <c r="ELB118" s="32"/>
      <c r="ELC118" s="32"/>
      <c r="ELD118" s="32"/>
      <c r="ELE118" s="32"/>
      <c r="ELF118" s="32"/>
      <c r="ELG118" s="32"/>
      <c r="ELH118" s="32"/>
      <c r="ELI118" s="32"/>
      <c r="ELJ118" s="32"/>
      <c r="ELK118" s="32"/>
      <c r="ELL118" s="32"/>
      <c r="ELM118" s="32"/>
      <c r="ELN118" s="32"/>
      <c r="ELO118" s="32"/>
      <c r="ELP118" s="32"/>
      <c r="ELQ118" s="32"/>
      <c r="ELR118" s="32"/>
      <c r="ELS118" s="32"/>
      <c r="ELT118" s="32"/>
      <c r="ELU118" s="32"/>
      <c r="ELV118" s="32"/>
      <c r="ELW118" s="32"/>
      <c r="ELX118" s="32"/>
      <c r="ELY118" s="32"/>
      <c r="ELZ118" s="32"/>
      <c r="EMA118" s="32"/>
      <c r="EMB118" s="32"/>
      <c r="EMC118" s="32"/>
      <c r="EMD118" s="32"/>
      <c r="EME118" s="32"/>
      <c r="EMF118" s="32"/>
      <c r="EMG118" s="32"/>
      <c r="EMH118" s="32"/>
      <c r="EMI118" s="32"/>
      <c r="EMJ118" s="32"/>
      <c r="EMK118" s="32"/>
      <c r="EML118" s="32"/>
      <c r="EMM118" s="32"/>
      <c r="EMN118" s="32"/>
      <c r="EMO118" s="32"/>
      <c r="EMP118" s="32"/>
      <c r="EMQ118" s="32"/>
      <c r="EMR118" s="32"/>
      <c r="EMS118" s="32"/>
      <c r="EMT118" s="32"/>
      <c r="EMU118" s="32"/>
      <c r="EMV118" s="32"/>
      <c r="EMW118" s="32"/>
      <c r="EMX118" s="32"/>
      <c r="EMY118" s="32"/>
      <c r="EMZ118" s="32"/>
      <c r="ENA118" s="32"/>
      <c r="ENB118" s="32"/>
      <c r="ENC118" s="32"/>
      <c r="END118" s="32"/>
      <c r="ENE118" s="32"/>
      <c r="ENF118" s="32"/>
      <c r="ENG118" s="32"/>
      <c r="ENH118" s="32"/>
      <c r="ENI118" s="32"/>
      <c r="ENJ118" s="32"/>
      <c r="ENK118" s="32"/>
      <c r="ENL118" s="32"/>
      <c r="ENM118" s="32"/>
      <c r="ENN118" s="32"/>
      <c r="ENO118" s="32"/>
      <c r="ENP118" s="32"/>
      <c r="ENQ118" s="32"/>
      <c r="ENR118" s="32"/>
      <c r="ENS118" s="32"/>
      <c r="ENT118" s="32"/>
      <c r="ENU118" s="32"/>
      <c r="ENV118" s="32"/>
      <c r="ENW118" s="32"/>
      <c r="ENX118" s="32"/>
      <c r="ENY118" s="32"/>
      <c r="ENZ118" s="32"/>
      <c r="EOA118" s="32"/>
      <c r="EOB118" s="32"/>
      <c r="EOC118" s="32"/>
      <c r="EOD118" s="32"/>
      <c r="EOE118" s="32"/>
      <c r="EOF118" s="32"/>
      <c r="EOG118" s="32"/>
      <c r="EOH118" s="32"/>
      <c r="EOI118" s="32"/>
      <c r="EOJ118" s="32"/>
      <c r="EOK118" s="32"/>
      <c r="EOL118" s="32"/>
      <c r="EOM118" s="32"/>
      <c r="EON118" s="32"/>
      <c r="EOO118" s="32"/>
      <c r="EOP118" s="32"/>
      <c r="EOQ118" s="32"/>
      <c r="EOR118" s="32"/>
      <c r="EOS118" s="32"/>
      <c r="EOT118" s="32"/>
      <c r="EOU118" s="32"/>
      <c r="EOV118" s="32"/>
      <c r="EOW118" s="32"/>
      <c r="EOX118" s="32"/>
      <c r="EOY118" s="32"/>
      <c r="EOZ118" s="32"/>
      <c r="EPA118" s="32"/>
      <c r="EPB118" s="32"/>
      <c r="EPC118" s="32"/>
      <c r="EPD118" s="32"/>
      <c r="EPE118" s="32"/>
      <c r="EPF118" s="32"/>
      <c r="EPG118" s="32"/>
      <c r="EPH118" s="32"/>
      <c r="EPI118" s="32"/>
      <c r="EPJ118" s="32"/>
      <c r="EPK118" s="32"/>
      <c r="EPL118" s="32"/>
      <c r="EPM118" s="32"/>
      <c r="EPN118" s="32"/>
      <c r="EPO118" s="32"/>
      <c r="EPP118" s="32"/>
      <c r="EPQ118" s="32"/>
      <c r="EPR118" s="32"/>
      <c r="EPS118" s="32"/>
      <c r="EPT118" s="32"/>
      <c r="EPU118" s="32"/>
      <c r="EPV118" s="32"/>
      <c r="EPW118" s="32"/>
      <c r="EPX118" s="32"/>
      <c r="EPY118" s="32"/>
      <c r="EPZ118" s="32"/>
      <c r="EQA118" s="32"/>
      <c r="EQB118" s="32"/>
      <c r="EQC118" s="32"/>
      <c r="EQD118" s="32"/>
      <c r="EQE118" s="32"/>
      <c r="EQF118" s="32"/>
      <c r="EQG118" s="32"/>
      <c r="EQH118" s="32"/>
      <c r="EQI118" s="32"/>
      <c r="EQJ118" s="32"/>
      <c r="EQK118" s="32"/>
      <c r="EQL118" s="32"/>
      <c r="EQM118" s="32"/>
      <c r="EQN118" s="32"/>
      <c r="EQO118" s="32"/>
      <c r="EQP118" s="32"/>
      <c r="EQQ118" s="32"/>
      <c r="EQR118" s="32"/>
      <c r="EQS118" s="32"/>
      <c r="EQT118" s="32"/>
      <c r="EQU118" s="32"/>
      <c r="EQV118" s="32"/>
      <c r="EQW118" s="32"/>
      <c r="EQX118" s="32"/>
      <c r="EQY118" s="32"/>
      <c r="EQZ118" s="32"/>
      <c r="ERA118" s="32"/>
      <c r="ERB118" s="32"/>
      <c r="ERC118" s="32"/>
      <c r="ERD118" s="32"/>
      <c r="ERE118" s="32"/>
      <c r="ERF118" s="32"/>
      <c r="ERG118" s="32"/>
      <c r="ERH118" s="32"/>
      <c r="ERI118" s="32"/>
      <c r="ERJ118" s="32"/>
      <c r="ERK118" s="32"/>
      <c r="ERL118" s="32"/>
      <c r="ERM118" s="32"/>
      <c r="ERN118" s="32"/>
      <c r="ERO118" s="32"/>
      <c r="ERP118" s="32"/>
      <c r="ERQ118" s="32"/>
      <c r="ERR118" s="32"/>
      <c r="ERS118" s="32"/>
      <c r="ERT118" s="32"/>
      <c r="ERU118" s="32"/>
      <c r="ERV118" s="32"/>
      <c r="ERW118" s="32"/>
      <c r="ERX118" s="32"/>
      <c r="ERY118" s="32"/>
      <c r="ERZ118" s="32"/>
      <c r="ESA118" s="32"/>
      <c r="ESB118" s="32"/>
      <c r="ESC118" s="32"/>
      <c r="ESD118" s="32"/>
      <c r="ESE118" s="32"/>
      <c r="ESF118" s="32"/>
      <c r="ESG118" s="32"/>
      <c r="ESH118" s="32"/>
      <c r="ESI118" s="32"/>
      <c r="ESJ118" s="32"/>
      <c r="ESK118" s="32"/>
      <c r="ESL118" s="32"/>
      <c r="ESM118" s="32"/>
      <c r="ESN118" s="32"/>
      <c r="ESO118" s="32"/>
      <c r="ESP118" s="32"/>
      <c r="ESQ118" s="32"/>
      <c r="ESR118" s="32"/>
      <c r="ESS118" s="32"/>
      <c r="EST118" s="32"/>
      <c r="ESU118" s="32"/>
      <c r="ESV118" s="32"/>
      <c r="ESW118" s="32"/>
      <c r="ESX118" s="32"/>
      <c r="ESY118" s="32"/>
      <c r="ESZ118" s="32"/>
      <c r="ETA118" s="32"/>
      <c r="ETB118" s="32"/>
      <c r="ETC118" s="32"/>
      <c r="ETD118" s="32"/>
      <c r="ETE118" s="32"/>
      <c r="ETF118" s="32"/>
      <c r="ETG118" s="32"/>
      <c r="ETH118" s="32"/>
      <c r="ETI118" s="32"/>
      <c r="ETJ118" s="32"/>
      <c r="ETK118" s="32"/>
      <c r="ETL118" s="32"/>
      <c r="ETM118" s="32"/>
      <c r="ETN118" s="32"/>
      <c r="ETO118" s="32"/>
      <c r="ETP118" s="32"/>
      <c r="ETQ118" s="32"/>
      <c r="ETR118" s="32"/>
      <c r="ETS118" s="32"/>
      <c r="ETT118" s="32"/>
      <c r="ETU118" s="32"/>
      <c r="ETV118" s="32"/>
      <c r="ETW118" s="32"/>
      <c r="ETX118" s="32"/>
      <c r="ETY118" s="32"/>
      <c r="ETZ118" s="32"/>
      <c r="EUA118" s="32"/>
      <c r="EUB118" s="32"/>
      <c r="EUC118" s="32"/>
      <c r="EUD118" s="32"/>
      <c r="EUE118" s="32"/>
      <c r="EUF118" s="32"/>
      <c r="EUG118" s="32"/>
      <c r="EUH118" s="32"/>
      <c r="EUI118" s="32"/>
      <c r="EUJ118" s="32"/>
      <c r="EUK118" s="32"/>
      <c r="EUL118" s="32"/>
      <c r="EUM118" s="32"/>
      <c r="EUN118" s="32"/>
      <c r="EUO118" s="32"/>
      <c r="EUP118" s="32"/>
      <c r="EUQ118" s="32"/>
      <c r="EUR118" s="32"/>
      <c r="EUS118" s="32"/>
      <c r="EUT118" s="32"/>
      <c r="EUU118" s="32"/>
      <c r="EUV118" s="32"/>
      <c r="EUW118" s="32"/>
      <c r="EUX118" s="32"/>
      <c r="EUY118" s="32"/>
      <c r="EUZ118" s="32"/>
      <c r="EVA118" s="32"/>
      <c r="EVB118" s="32"/>
      <c r="EVC118" s="32"/>
      <c r="EVD118" s="32"/>
      <c r="EVE118" s="32"/>
      <c r="EVF118" s="32"/>
      <c r="EVG118" s="32"/>
      <c r="EVH118" s="32"/>
      <c r="EVI118" s="32"/>
      <c r="EVJ118" s="32"/>
      <c r="EVK118" s="32"/>
      <c r="EVL118" s="32"/>
      <c r="EVM118" s="32"/>
      <c r="EVN118" s="32"/>
      <c r="EVO118" s="32"/>
      <c r="EVP118" s="32"/>
      <c r="EVQ118" s="32"/>
      <c r="EVR118" s="32"/>
      <c r="EVS118" s="32"/>
      <c r="EVT118" s="32"/>
      <c r="EVU118" s="32"/>
      <c r="EVV118" s="32"/>
      <c r="EVW118" s="32"/>
      <c r="EVX118" s="32"/>
      <c r="EVY118" s="32"/>
      <c r="EVZ118" s="32"/>
      <c r="EWA118" s="32"/>
      <c r="EWB118" s="32"/>
      <c r="EWC118" s="32"/>
      <c r="EWD118" s="32"/>
      <c r="EWE118" s="32"/>
      <c r="EWF118" s="32"/>
      <c r="EWG118" s="32"/>
      <c r="EWH118" s="32"/>
      <c r="EWI118" s="32"/>
      <c r="EWJ118" s="32"/>
      <c r="EWK118" s="32"/>
      <c r="EWL118" s="32"/>
      <c r="EWM118" s="32"/>
      <c r="EWN118" s="32"/>
      <c r="EWO118" s="32"/>
      <c r="EWP118" s="32"/>
      <c r="EWQ118" s="32"/>
      <c r="EWR118" s="32"/>
      <c r="EWS118" s="32"/>
      <c r="EWT118" s="32"/>
      <c r="EWU118" s="32"/>
      <c r="EWV118" s="32"/>
      <c r="EWW118" s="32"/>
      <c r="EWX118" s="32"/>
      <c r="EWY118" s="32"/>
      <c r="EWZ118" s="32"/>
      <c r="EXA118" s="32"/>
      <c r="EXB118" s="32"/>
      <c r="EXC118" s="32"/>
      <c r="EXD118" s="32"/>
      <c r="EXE118" s="32"/>
      <c r="EXF118" s="32"/>
      <c r="EXG118" s="32"/>
      <c r="EXH118" s="32"/>
      <c r="EXI118" s="32"/>
      <c r="EXJ118" s="32"/>
      <c r="EXK118" s="32"/>
      <c r="EXL118" s="32"/>
      <c r="EXM118" s="32"/>
      <c r="EXN118" s="32"/>
      <c r="EXO118" s="32"/>
      <c r="EXP118" s="32"/>
      <c r="EXQ118" s="32"/>
      <c r="EXR118" s="32"/>
      <c r="EXS118" s="32"/>
      <c r="EXT118" s="32"/>
      <c r="EXU118" s="32"/>
      <c r="EXV118" s="32"/>
      <c r="EXW118" s="32"/>
      <c r="EXX118" s="32"/>
      <c r="EXY118" s="32"/>
      <c r="EXZ118" s="32"/>
      <c r="EYA118" s="32"/>
      <c r="EYB118" s="32"/>
      <c r="EYC118" s="32"/>
      <c r="EYD118" s="32"/>
      <c r="EYE118" s="32"/>
      <c r="EYF118" s="32"/>
      <c r="EYG118" s="32"/>
      <c r="EYH118" s="32"/>
      <c r="EYI118" s="32"/>
      <c r="EYJ118" s="32"/>
      <c r="EYK118" s="32"/>
      <c r="EYL118" s="32"/>
      <c r="EYM118" s="32"/>
      <c r="EYN118" s="32"/>
      <c r="EYO118" s="32"/>
      <c r="EYP118" s="32"/>
      <c r="EYQ118" s="32"/>
      <c r="EYR118" s="32"/>
      <c r="EYS118" s="32"/>
      <c r="EYT118" s="32"/>
      <c r="EYU118" s="32"/>
      <c r="EYV118" s="32"/>
      <c r="EYW118" s="32"/>
      <c r="EYX118" s="32"/>
      <c r="EYY118" s="32"/>
      <c r="EYZ118" s="32"/>
      <c r="EZA118" s="32"/>
      <c r="EZB118" s="32"/>
      <c r="EZC118" s="32"/>
      <c r="EZD118" s="32"/>
      <c r="EZE118" s="32"/>
      <c r="EZF118" s="32"/>
      <c r="EZG118" s="32"/>
      <c r="EZH118" s="32"/>
      <c r="EZI118" s="32"/>
      <c r="EZJ118" s="32"/>
      <c r="EZK118" s="32"/>
      <c r="EZL118" s="32"/>
      <c r="EZM118" s="32"/>
      <c r="EZN118" s="32"/>
      <c r="EZO118" s="32"/>
      <c r="EZP118" s="32"/>
      <c r="EZQ118" s="32"/>
      <c r="EZR118" s="32"/>
      <c r="EZS118" s="32"/>
      <c r="EZT118" s="32"/>
      <c r="EZU118" s="32"/>
      <c r="EZV118" s="32"/>
      <c r="EZW118" s="32"/>
      <c r="EZX118" s="32"/>
      <c r="EZY118" s="32"/>
      <c r="EZZ118" s="32"/>
      <c r="FAA118" s="32"/>
      <c r="FAB118" s="32"/>
      <c r="FAC118" s="32"/>
      <c r="FAD118" s="32"/>
      <c r="FAE118" s="32"/>
      <c r="FAF118" s="32"/>
      <c r="FAG118" s="32"/>
      <c r="FAH118" s="32"/>
      <c r="FAI118" s="32"/>
      <c r="FAJ118" s="32"/>
      <c r="FAK118" s="32"/>
      <c r="FAL118" s="32"/>
      <c r="FAM118" s="32"/>
      <c r="FAN118" s="32"/>
      <c r="FAO118" s="32"/>
      <c r="FAP118" s="32"/>
      <c r="FAQ118" s="32"/>
      <c r="FAR118" s="32"/>
      <c r="FAS118" s="32"/>
      <c r="FAT118" s="32"/>
      <c r="FAU118" s="32"/>
      <c r="FAV118" s="32"/>
      <c r="FAW118" s="32"/>
      <c r="FAX118" s="32"/>
      <c r="FAY118" s="32"/>
      <c r="FAZ118" s="32"/>
      <c r="FBA118" s="32"/>
      <c r="FBB118" s="32"/>
      <c r="FBC118" s="32"/>
      <c r="FBD118" s="32"/>
      <c r="FBE118" s="32"/>
      <c r="FBF118" s="32"/>
      <c r="FBG118" s="32"/>
      <c r="FBH118" s="32"/>
      <c r="FBI118" s="32"/>
      <c r="FBJ118" s="32"/>
      <c r="FBK118" s="32"/>
      <c r="FBL118" s="32"/>
      <c r="FBM118" s="32"/>
      <c r="FBN118" s="32"/>
      <c r="FBO118" s="32"/>
      <c r="FBP118" s="32"/>
      <c r="FBQ118" s="32"/>
      <c r="FBR118" s="32"/>
      <c r="FBS118" s="32"/>
      <c r="FBT118" s="32"/>
      <c r="FBU118" s="32"/>
      <c r="FBV118" s="32"/>
      <c r="FBW118" s="32"/>
      <c r="FBX118" s="32"/>
      <c r="FBY118" s="32"/>
      <c r="FBZ118" s="32"/>
      <c r="FCA118" s="32"/>
      <c r="FCB118" s="32"/>
      <c r="FCC118" s="32"/>
      <c r="FCD118" s="32"/>
      <c r="FCE118" s="32"/>
      <c r="FCF118" s="32"/>
      <c r="FCG118" s="32"/>
      <c r="FCH118" s="32"/>
      <c r="FCI118" s="32"/>
      <c r="FCJ118" s="32"/>
      <c r="FCK118" s="32"/>
      <c r="FCL118" s="32"/>
      <c r="FCM118" s="32"/>
      <c r="FCN118" s="32"/>
      <c r="FCO118" s="32"/>
      <c r="FCP118" s="32"/>
      <c r="FCQ118" s="32"/>
      <c r="FCR118" s="32"/>
      <c r="FCS118" s="32"/>
      <c r="FCT118" s="32"/>
      <c r="FCU118" s="32"/>
      <c r="FCV118" s="32"/>
      <c r="FCW118" s="32"/>
      <c r="FCX118" s="32"/>
      <c r="FCY118" s="32"/>
      <c r="FCZ118" s="32"/>
      <c r="FDA118" s="32"/>
      <c r="FDB118" s="32"/>
      <c r="FDC118" s="32"/>
      <c r="FDD118" s="32"/>
      <c r="FDE118" s="32"/>
      <c r="FDF118" s="32"/>
      <c r="FDG118" s="32"/>
      <c r="FDH118" s="32"/>
      <c r="FDI118" s="32"/>
      <c r="FDJ118" s="32"/>
      <c r="FDK118" s="32"/>
      <c r="FDL118" s="32"/>
      <c r="FDM118" s="32"/>
      <c r="FDN118" s="32"/>
      <c r="FDO118" s="32"/>
      <c r="FDP118" s="32"/>
      <c r="FDQ118" s="32"/>
      <c r="FDR118" s="32"/>
      <c r="FDS118" s="32"/>
      <c r="FDT118" s="32"/>
      <c r="FDU118" s="32"/>
      <c r="FDV118" s="32"/>
      <c r="FDW118" s="32"/>
      <c r="FDX118" s="32"/>
      <c r="FDY118" s="32"/>
      <c r="FDZ118" s="32"/>
      <c r="FEA118" s="32"/>
      <c r="FEB118" s="32"/>
      <c r="FEC118" s="32"/>
      <c r="FED118" s="32"/>
      <c r="FEE118" s="32"/>
      <c r="FEF118" s="32"/>
      <c r="FEG118" s="32"/>
      <c r="FEH118" s="32"/>
      <c r="FEI118" s="32"/>
      <c r="FEJ118" s="32"/>
      <c r="FEK118" s="32"/>
      <c r="FEL118" s="32"/>
      <c r="FEM118" s="32"/>
      <c r="FEN118" s="32"/>
      <c r="FEO118" s="32"/>
      <c r="FEP118" s="32"/>
      <c r="FEQ118" s="32"/>
      <c r="FER118" s="32"/>
      <c r="FES118" s="32"/>
      <c r="FET118" s="32"/>
      <c r="FEU118" s="32"/>
      <c r="FEV118" s="32"/>
      <c r="FEW118" s="32"/>
      <c r="FEX118" s="32"/>
      <c r="FEY118" s="32"/>
      <c r="FEZ118" s="32"/>
      <c r="FFA118" s="32"/>
      <c r="FFB118" s="32"/>
      <c r="FFC118" s="32"/>
      <c r="FFD118" s="32"/>
      <c r="FFE118" s="32"/>
      <c r="FFF118" s="32"/>
      <c r="FFG118" s="32"/>
      <c r="FFH118" s="32"/>
      <c r="FFI118" s="32"/>
      <c r="FFJ118" s="32"/>
      <c r="FFK118" s="32"/>
      <c r="FFL118" s="32"/>
      <c r="FFM118" s="32"/>
      <c r="FFN118" s="32"/>
      <c r="FFO118" s="32"/>
      <c r="FFP118" s="32"/>
      <c r="FFQ118" s="32"/>
      <c r="FFR118" s="32"/>
      <c r="FFS118" s="32"/>
      <c r="FFT118" s="32"/>
      <c r="FFU118" s="32"/>
      <c r="FFV118" s="32"/>
      <c r="FFW118" s="32"/>
      <c r="FFX118" s="32"/>
      <c r="FFY118" s="32"/>
      <c r="FFZ118" s="32"/>
      <c r="FGA118" s="32"/>
      <c r="FGB118" s="32"/>
      <c r="FGC118" s="32"/>
      <c r="FGD118" s="32"/>
      <c r="FGE118" s="32"/>
      <c r="FGF118" s="32"/>
      <c r="FGG118" s="32"/>
      <c r="FGH118" s="32"/>
      <c r="FGI118" s="32"/>
      <c r="FGJ118" s="32"/>
      <c r="FGK118" s="32"/>
      <c r="FGL118" s="32"/>
      <c r="FGM118" s="32"/>
      <c r="FGN118" s="32"/>
      <c r="FGO118" s="32"/>
      <c r="FGP118" s="32"/>
      <c r="FGQ118" s="32"/>
      <c r="FGR118" s="32"/>
      <c r="FGS118" s="32"/>
      <c r="FGT118" s="32"/>
      <c r="FGU118" s="32"/>
      <c r="FGV118" s="32"/>
      <c r="FGW118" s="32"/>
      <c r="FGX118" s="32"/>
      <c r="FGY118" s="32"/>
      <c r="FGZ118" s="32"/>
      <c r="FHA118" s="32"/>
      <c r="FHB118" s="32"/>
      <c r="FHC118" s="32"/>
      <c r="FHD118" s="32"/>
      <c r="FHE118" s="32"/>
      <c r="FHF118" s="32"/>
      <c r="FHG118" s="32"/>
      <c r="FHH118" s="32"/>
      <c r="FHI118" s="32"/>
      <c r="FHJ118" s="32"/>
      <c r="FHK118" s="32"/>
      <c r="FHL118" s="32"/>
      <c r="FHM118" s="32"/>
      <c r="FHN118" s="32"/>
      <c r="FHO118" s="32"/>
      <c r="FHP118" s="32"/>
      <c r="FHQ118" s="32"/>
      <c r="FHR118" s="32"/>
      <c r="FHS118" s="32"/>
      <c r="FHT118" s="32"/>
      <c r="FHU118" s="32"/>
      <c r="FHV118" s="32"/>
      <c r="FHW118" s="32"/>
      <c r="FHX118" s="32"/>
      <c r="FHY118" s="32"/>
      <c r="FHZ118" s="32"/>
      <c r="FIA118" s="32"/>
      <c r="FIB118" s="32"/>
      <c r="FIC118" s="32"/>
      <c r="FID118" s="32"/>
      <c r="FIE118" s="32"/>
      <c r="FIF118" s="32"/>
      <c r="FIG118" s="32"/>
      <c r="FIH118" s="32"/>
      <c r="FII118" s="32"/>
      <c r="FIJ118" s="32"/>
      <c r="FIK118" s="32"/>
      <c r="FIL118" s="32"/>
      <c r="FIM118" s="32"/>
      <c r="FIN118" s="32"/>
      <c r="FIO118" s="32"/>
      <c r="FIP118" s="32"/>
      <c r="FIQ118" s="32"/>
      <c r="FIR118" s="32"/>
      <c r="FIS118" s="32"/>
      <c r="FIT118" s="32"/>
      <c r="FIU118" s="32"/>
      <c r="FIV118" s="32"/>
      <c r="FIW118" s="32"/>
      <c r="FIX118" s="32"/>
      <c r="FIY118" s="32"/>
      <c r="FIZ118" s="32"/>
      <c r="FJA118" s="32"/>
      <c r="FJB118" s="32"/>
      <c r="FJC118" s="32"/>
      <c r="FJD118" s="32"/>
      <c r="FJE118" s="32"/>
      <c r="FJF118" s="32"/>
      <c r="FJG118" s="32"/>
      <c r="FJH118" s="32"/>
      <c r="FJI118" s="32"/>
      <c r="FJJ118" s="32"/>
      <c r="FJK118" s="32"/>
      <c r="FJL118" s="32"/>
      <c r="FJM118" s="32"/>
      <c r="FJN118" s="32"/>
      <c r="FJO118" s="32"/>
      <c r="FJP118" s="32"/>
      <c r="FJQ118" s="32"/>
      <c r="FJR118" s="32"/>
      <c r="FJS118" s="32"/>
      <c r="FJT118" s="32"/>
      <c r="FJU118" s="32"/>
      <c r="FJV118" s="32"/>
      <c r="FJW118" s="32"/>
      <c r="FJX118" s="32"/>
      <c r="FJY118" s="32"/>
      <c r="FJZ118" s="32"/>
      <c r="FKA118" s="32"/>
      <c r="FKB118" s="32"/>
      <c r="FKC118" s="32"/>
      <c r="FKD118" s="32"/>
      <c r="FKE118" s="32"/>
      <c r="FKF118" s="32"/>
      <c r="FKG118" s="32"/>
      <c r="FKH118" s="32"/>
      <c r="FKI118" s="32"/>
      <c r="FKJ118" s="32"/>
      <c r="FKK118" s="32"/>
      <c r="FKL118" s="32"/>
      <c r="FKM118" s="32"/>
      <c r="FKN118" s="32"/>
      <c r="FKO118" s="32"/>
      <c r="FKP118" s="32"/>
      <c r="FKQ118" s="32"/>
      <c r="FKR118" s="32"/>
      <c r="FKS118" s="32"/>
      <c r="FKT118" s="32"/>
      <c r="FKU118" s="32"/>
      <c r="FKV118" s="32"/>
      <c r="FKW118" s="32"/>
      <c r="FKX118" s="32"/>
      <c r="FKY118" s="32"/>
      <c r="FKZ118" s="32"/>
      <c r="FLA118" s="32"/>
      <c r="FLB118" s="32"/>
      <c r="FLC118" s="32"/>
      <c r="FLD118" s="32"/>
      <c r="FLE118" s="32"/>
      <c r="FLF118" s="32"/>
      <c r="FLG118" s="32"/>
      <c r="FLH118" s="32"/>
      <c r="FLI118" s="32"/>
      <c r="FLJ118" s="32"/>
      <c r="FLK118" s="32"/>
      <c r="FLL118" s="32"/>
      <c r="FLM118" s="32"/>
      <c r="FLN118" s="32"/>
      <c r="FLO118" s="32"/>
      <c r="FLP118" s="32"/>
      <c r="FLQ118" s="32"/>
      <c r="FLR118" s="32"/>
      <c r="FLS118" s="32"/>
      <c r="FLT118" s="32"/>
      <c r="FLU118" s="32"/>
      <c r="FLV118" s="32"/>
      <c r="FLW118" s="32"/>
      <c r="FLX118" s="32"/>
      <c r="FLY118" s="32"/>
      <c r="FLZ118" s="32"/>
      <c r="FMA118" s="32"/>
      <c r="FMB118" s="32"/>
      <c r="FMC118" s="32"/>
      <c r="FMD118" s="32"/>
      <c r="FME118" s="32"/>
      <c r="FMF118" s="32"/>
      <c r="FMG118" s="32"/>
      <c r="FMH118" s="32"/>
      <c r="FMI118" s="32"/>
      <c r="FMJ118" s="32"/>
      <c r="FMK118" s="32"/>
      <c r="FML118" s="32"/>
      <c r="FMM118" s="32"/>
      <c r="FMN118" s="32"/>
      <c r="FMO118" s="32"/>
      <c r="FMP118" s="32"/>
      <c r="FMQ118" s="32"/>
      <c r="FMR118" s="32"/>
      <c r="FMS118" s="32"/>
      <c r="FMT118" s="32"/>
      <c r="FMU118" s="32"/>
      <c r="FMV118" s="32"/>
      <c r="FMW118" s="32"/>
      <c r="FMX118" s="32"/>
      <c r="FMY118" s="32"/>
      <c r="FMZ118" s="32"/>
      <c r="FNA118" s="32"/>
      <c r="FNB118" s="32"/>
      <c r="FNC118" s="32"/>
      <c r="FND118" s="32"/>
      <c r="FNE118" s="32"/>
      <c r="FNF118" s="32"/>
      <c r="FNG118" s="32"/>
      <c r="FNH118" s="32"/>
      <c r="FNI118" s="32"/>
      <c r="FNJ118" s="32"/>
      <c r="FNK118" s="32"/>
      <c r="FNL118" s="32"/>
      <c r="FNM118" s="32"/>
      <c r="FNN118" s="32"/>
      <c r="FNO118" s="32"/>
      <c r="FNP118" s="32"/>
      <c r="FNQ118" s="32"/>
      <c r="FNR118" s="32"/>
      <c r="FNS118" s="32"/>
      <c r="FNT118" s="32"/>
      <c r="FNU118" s="32"/>
      <c r="FNV118" s="32"/>
      <c r="FNW118" s="32"/>
      <c r="FNX118" s="32"/>
      <c r="FNY118" s="32"/>
      <c r="FNZ118" s="32"/>
      <c r="FOA118" s="32"/>
      <c r="FOB118" s="32"/>
      <c r="FOC118" s="32"/>
      <c r="FOD118" s="32"/>
      <c r="FOE118" s="32"/>
      <c r="FOF118" s="32"/>
      <c r="FOG118" s="32"/>
      <c r="FOH118" s="32"/>
      <c r="FOI118" s="32"/>
      <c r="FOJ118" s="32"/>
      <c r="FOK118" s="32"/>
      <c r="FOL118" s="32"/>
      <c r="FOM118" s="32"/>
      <c r="FON118" s="32"/>
      <c r="FOO118" s="32"/>
      <c r="FOP118" s="32"/>
      <c r="FOQ118" s="32"/>
      <c r="FOR118" s="32"/>
      <c r="FOS118" s="32"/>
      <c r="FOT118" s="32"/>
      <c r="FOU118" s="32"/>
      <c r="FOV118" s="32"/>
      <c r="FOW118" s="32"/>
      <c r="FOX118" s="32"/>
      <c r="FOY118" s="32"/>
      <c r="FOZ118" s="32"/>
      <c r="FPA118" s="32"/>
      <c r="FPB118" s="32"/>
      <c r="FPC118" s="32"/>
      <c r="FPD118" s="32"/>
      <c r="FPE118" s="32"/>
      <c r="FPF118" s="32"/>
      <c r="FPG118" s="32"/>
      <c r="FPH118" s="32"/>
      <c r="FPI118" s="32"/>
      <c r="FPJ118" s="32"/>
      <c r="FPK118" s="32"/>
      <c r="FPL118" s="32"/>
      <c r="FPM118" s="32"/>
      <c r="FPN118" s="32"/>
      <c r="FPO118" s="32"/>
      <c r="FPP118" s="32"/>
      <c r="FPQ118" s="32"/>
      <c r="FPR118" s="32"/>
      <c r="FPS118" s="32"/>
      <c r="FPT118" s="32"/>
      <c r="FPU118" s="32"/>
      <c r="FPV118" s="32"/>
      <c r="FPW118" s="32"/>
      <c r="FPX118" s="32"/>
      <c r="FPY118" s="32"/>
      <c r="FPZ118" s="32"/>
      <c r="FQA118" s="32"/>
      <c r="FQB118" s="32"/>
      <c r="FQC118" s="32"/>
      <c r="FQD118" s="32"/>
      <c r="FQE118" s="32"/>
      <c r="FQF118" s="32"/>
      <c r="FQG118" s="32"/>
      <c r="FQH118" s="32"/>
      <c r="FQI118" s="32"/>
      <c r="FQJ118" s="32"/>
      <c r="FQK118" s="32"/>
      <c r="FQL118" s="32"/>
      <c r="FQM118" s="32"/>
      <c r="FQN118" s="32"/>
      <c r="FQO118" s="32"/>
      <c r="FQP118" s="32"/>
      <c r="FQQ118" s="32"/>
      <c r="FQR118" s="32"/>
      <c r="FQS118" s="32"/>
      <c r="FQT118" s="32"/>
      <c r="FQU118" s="32"/>
      <c r="FQV118" s="32"/>
      <c r="FQW118" s="32"/>
      <c r="FQX118" s="32"/>
      <c r="FQY118" s="32"/>
      <c r="FQZ118" s="32"/>
      <c r="FRA118" s="32"/>
      <c r="FRB118" s="32"/>
      <c r="FRC118" s="32"/>
      <c r="FRD118" s="32"/>
      <c r="FRE118" s="32"/>
      <c r="FRF118" s="32"/>
      <c r="FRG118" s="32"/>
      <c r="FRH118" s="32"/>
      <c r="FRI118" s="32"/>
      <c r="FRJ118" s="32"/>
      <c r="FRK118" s="32"/>
      <c r="FRL118" s="32"/>
      <c r="FRM118" s="32"/>
      <c r="FRN118" s="32"/>
      <c r="FRO118" s="32"/>
      <c r="FRP118" s="32"/>
      <c r="FRQ118" s="32"/>
      <c r="FRR118" s="32"/>
      <c r="FRS118" s="32"/>
      <c r="FRT118" s="32"/>
      <c r="FRU118" s="32"/>
      <c r="FRV118" s="32"/>
      <c r="FRW118" s="32"/>
      <c r="FRX118" s="32"/>
      <c r="FRY118" s="32"/>
      <c r="FRZ118" s="32"/>
      <c r="FSA118" s="32"/>
      <c r="FSB118" s="32"/>
      <c r="FSC118" s="32"/>
      <c r="FSD118" s="32"/>
      <c r="FSE118" s="32"/>
      <c r="FSF118" s="32"/>
      <c r="FSG118" s="32"/>
      <c r="FSH118" s="32"/>
      <c r="FSI118" s="32"/>
      <c r="FSJ118" s="32"/>
      <c r="FSK118" s="32"/>
      <c r="FSL118" s="32"/>
      <c r="FSM118" s="32"/>
      <c r="FSN118" s="32"/>
      <c r="FSO118" s="32"/>
      <c r="FSP118" s="32"/>
      <c r="FSQ118" s="32"/>
      <c r="FSR118" s="32"/>
      <c r="FSS118" s="32"/>
      <c r="FST118" s="32"/>
      <c r="FSU118" s="32"/>
      <c r="FSV118" s="32"/>
      <c r="FSW118" s="32"/>
      <c r="FSX118" s="32"/>
      <c r="FSY118" s="32"/>
      <c r="FSZ118" s="32"/>
      <c r="FTA118" s="32"/>
      <c r="FTB118" s="32"/>
      <c r="FTC118" s="32"/>
      <c r="FTD118" s="32"/>
      <c r="FTE118" s="32"/>
      <c r="FTF118" s="32"/>
      <c r="FTG118" s="32"/>
      <c r="FTH118" s="32"/>
      <c r="FTI118" s="32"/>
      <c r="FTJ118" s="32"/>
      <c r="FTK118" s="32"/>
      <c r="FTL118" s="32"/>
      <c r="FTM118" s="32"/>
      <c r="FTN118" s="32"/>
      <c r="FTO118" s="32"/>
      <c r="FTP118" s="32"/>
      <c r="FTQ118" s="32"/>
      <c r="FTR118" s="32"/>
      <c r="FTS118" s="32"/>
      <c r="FTT118" s="32"/>
      <c r="FTU118" s="32"/>
      <c r="FTV118" s="32"/>
      <c r="FTW118" s="32"/>
      <c r="FTX118" s="32"/>
      <c r="FTY118" s="32"/>
      <c r="FTZ118" s="32"/>
      <c r="FUA118" s="32"/>
      <c r="FUB118" s="32"/>
      <c r="FUC118" s="32"/>
      <c r="FUD118" s="32"/>
      <c r="FUE118" s="32"/>
      <c r="FUF118" s="32"/>
      <c r="FUG118" s="32"/>
      <c r="FUH118" s="32"/>
      <c r="FUI118" s="32"/>
      <c r="FUJ118" s="32"/>
      <c r="FUK118" s="32"/>
      <c r="FUL118" s="32"/>
      <c r="FUM118" s="32"/>
      <c r="FUN118" s="32"/>
      <c r="FUO118" s="32"/>
      <c r="FUP118" s="32"/>
      <c r="FUQ118" s="32"/>
      <c r="FUR118" s="32"/>
      <c r="FUS118" s="32"/>
      <c r="FUT118" s="32"/>
      <c r="FUU118" s="32"/>
      <c r="FUV118" s="32"/>
      <c r="FUW118" s="32"/>
      <c r="FUX118" s="32"/>
      <c r="FUY118" s="32"/>
      <c r="FUZ118" s="32"/>
      <c r="FVA118" s="32"/>
      <c r="FVB118" s="32"/>
      <c r="FVC118" s="32"/>
      <c r="FVD118" s="32"/>
      <c r="FVE118" s="32"/>
      <c r="FVF118" s="32"/>
      <c r="FVG118" s="32"/>
      <c r="FVH118" s="32"/>
      <c r="FVI118" s="32"/>
      <c r="FVJ118" s="32"/>
      <c r="FVK118" s="32"/>
      <c r="FVL118" s="32"/>
      <c r="FVM118" s="32"/>
      <c r="FVN118" s="32"/>
      <c r="FVO118" s="32"/>
      <c r="FVP118" s="32"/>
      <c r="FVQ118" s="32"/>
      <c r="FVR118" s="32"/>
      <c r="FVS118" s="32"/>
      <c r="FVT118" s="32"/>
      <c r="FVU118" s="32"/>
      <c r="FVV118" s="32"/>
      <c r="FVW118" s="32"/>
      <c r="FVX118" s="32"/>
      <c r="FVY118" s="32"/>
      <c r="FVZ118" s="32"/>
      <c r="FWA118" s="32"/>
      <c r="FWB118" s="32"/>
      <c r="FWC118" s="32"/>
      <c r="FWD118" s="32"/>
      <c r="FWE118" s="32"/>
      <c r="FWF118" s="32"/>
      <c r="FWG118" s="32"/>
      <c r="FWH118" s="32"/>
      <c r="FWI118" s="32"/>
      <c r="FWJ118" s="32"/>
      <c r="FWK118" s="32"/>
      <c r="FWL118" s="32"/>
      <c r="FWM118" s="32"/>
      <c r="FWN118" s="32"/>
      <c r="FWO118" s="32"/>
      <c r="FWP118" s="32"/>
      <c r="FWQ118" s="32"/>
      <c r="FWR118" s="32"/>
      <c r="FWS118" s="32"/>
      <c r="FWT118" s="32"/>
      <c r="FWU118" s="32"/>
      <c r="FWV118" s="32"/>
      <c r="FWW118" s="32"/>
      <c r="FWX118" s="32"/>
      <c r="FWY118" s="32"/>
      <c r="FWZ118" s="32"/>
      <c r="FXA118" s="32"/>
      <c r="FXB118" s="32"/>
      <c r="FXC118" s="32"/>
      <c r="FXD118" s="32"/>
      <c r="FXE118" s="32"/>
      <c r="FXF118" s="32"/>
      <c r="FXG118" s="32"/>
      <c r="FXH118" s="32"/>
      <c r="FXI118" s="32"/>
      <c r="FXJ118" s="32"/>
      <c r="FXK118" s="32"/>
      <c r="FXL118" s="32"/>
      <c r="FXM118" s="32"/>
      <c r="FXN118" s="32"/>
      <c r="FXO118" s="32"/>
      <c r="FXP118" s="32"/>
      <c r="FXQ118" s="32"/>
      <c r="FXR118" s="32"/>
      <c r="FXS118" s="32"/>
      <c r="FXT118" s="32"/>
      <c r="FXU118" s="32"/>
      <c r="FXV118" s="32"/>
      <c r="FXW118" s="32"/>
      <c r="FXX118" s="32"/>
      <c r="FXY118" s="32"/>
      <c r="FXZ118" s="32"/>
      <c r="FYA118" s="32"/>
      <c r="FYB118" s="32"/>
      <c r="FYC118" s="32"/>
      <c r="FYD118" s="32"/>
      <c r="FYE118" s="32"/>
      <c r="FYF118" s="32"/>
      <c r="FYG118" s="32"/>
      <c r="FYH118" s="32"/>
      <c r="FYI118" s="32"/>
      <c r="FYJ118" s="32"/>
      <c r="FYK118" s="32"/>
      <c r="FYL118" s="32"/>
      <c r="FYM118" s="32"/>
      <c r="FYN118" s="32"/>
      <c r="FYO118" s="32"/>
      <c r="FYP118" s="32"/>
      <c r="FYQ118" s="32"/>
      <c r="FYR118" s="32"/>
      <c r="FYS118" s="32"/>
      <c r="FYT118" s="32"/>
      <c r="FYU118" s="32"/>
      <c r="FYV118" s="32"/>
      <c r="FYW118" s="32"/>
      <c r="FYX118" s="32"/>
      <c r="FYY118" s="32"/>
      <c r="FYZ118" s="32"/>
      <c r="FZA118" s="32"/>
      <c r="FZB118" s="32"/>
      <c r="FZC118" s="32"/>
      <c r="FZD118" s="32"/>
      <c r="FZE118" s="32"/>
      <c r="FZF118" s="32"/>
      <c r="FZG118" s="32"/>
      <c r="FZH118" s="32"/>
      <c r="FZI118" s="32"/>
      <c r="FZJ118" s="32"/>
      <c r="FZK118" s="32"/>
      <c r="FZL118" s="32"/>
      <c r="FZM118" s="32"/>
      <c r="FZN118" s="32"/>
      <c r="FZO118" s="32"/>
      <c r="FZP118" s="32"/>
      <c r="FZQ118" s="32"/>
      <c r="FZR118" s="32"/>
      <c r="FZS118" s="32"/>
      <c r="FZT118" s="32"/>
      <c r="FZU118" s="32"/>
      <c r="FZV118" s="32"/>
      <c r="FZW118" s="32"/>
      <c r="FZX118" s="32"/>
      <c r="FZY118" s="32"/>
      <c r="FZZ118" s="32"/>
      <c r="GAA118" s="32"/>
      <c r="GAB118" s="32"/>
      <c r="GAC118" s="32"/>
      <c r="GAD118" s="32"/>
      <c r="GAE118" s="32"/>
      <c r="GAF118" s="32"/>
      <c r="GAG118" s="32"/>
      <c r="GAH118" s="32"/>
      <c r="GAI118" s="32"/>
      <c r="GAJ118" s="32"/>
      <c r="GAK118" s="32"/>
      <c r="GAL118" s="32"/>
      <c r="GAM118" s="32"/>
      <c r="GAN118" s="32"/>
      <c r="GAO118" s="32"/>
      <c r="GAP118" s="32"/>
      <c r="GAQ118" s="32"/>
      <c r="GAR118" s="32"/>
      <c r="GAS118" s="32"/>
      <c r="GAT118" s="32"/>
      <c r="GAU118" s="32"/>
      <c r="GAV118" s="32"/>
      <c r="GAW118" s="32"/>
      <c r="GAX118" s="32"/>
      <c r="GAY118" s="32"/>
      <c r="GAZ118" s="32"/>
      <c r="GBA118" s="32"/>
      <c r="GBB118" s="32"/>
      <c r="GBC118" s="32"/>
      <c r="GBD118" s="32"/>
      <c r="GBE118" s="32"/>
      <c r="GBF118" s="32"/>
      <c r="GBG118" s="32"/>
      <c r="GBH118" s="32"/>
      <c r="GBI118" s="32"/>
      <c r="GBJ118" s="32"/>
      <c r="GBK118" s="32"/>
      <c r="GBL118" s="32"/>
      <c r="GBM118" s="32"/>
      <c r="GBN118" s="32"/>
      <c r="GBO118" s="32"/>
      <c r="GBP118" s="32"/>
      <c r="GBQ118" s="32"/>
      <c r="GBR118" s="32"/>
      <c r="GBS118" s="32"/>
      <c r="GBT118" s="32"/>
      <c r="GBU118" s="32"/>
      <c r="GBV118" s="32"/>
      <c r="GBW118" s="32"/>
      <c r="GBX118" s="32"/>
      <c r="GBY118" s="32"/>
      <c r="GBZ118" s="32"/>
      <c r="GCA118" s="32"/>
      <c r="GCB118" s="32"/>
      <c r="GCC118" s="32"/>
      <c r="GCD118" s="32"/>
      <c r="GCE118" s="32"/>
      <c r="GCF118" s="32"/>
      <c r="GCG118" s="32"/>
      <c r="GCH118" s="32"/>
      <c r="GCI118" s="32"/>
      <c r="GCJ118" s="32"/>
      <c r="GCK118" s="32"/>
      <c r="GCL118" s="32"/>
      <c r="GCM118" s="32"/>
      <c r="GCN118" s="32"/>
      <c r="GCO118" s="32"/>
      <c r="GCP118" s="32"/>
      <c r="GCQ118" s="32"/>
      <c r="GCR118" s="32"/>
      <c r="GCS118" s="32"/>
      <c r="GCT118" s="32"/>
      <c r="GCU118" s="32"/>
      <c r="GCV118" s="32"/>
      <c r="GCW118" s="32"/>
      <c r="GCX118" s="32"/>
      <c r="GCY118" s="32"/>
      <c r="GCZ118" s="32"/>
      <c r="GDA118" s="32"/>
      <c r="GDB118" s="32"/>
      <c r="GDC118" s="32"/>
      <c r="GDD118" s="32"/>
      <c r="GDE118" s="32"/>
      <c r="GDF118" s="32"/>
      <c r="GDG118" s="32"/>
      <c r="GDH118" s="32"/>
      <c r="GDI118" s="32"/>
      <c r="GDJ118" s="32"/>
      <c r="GDK118" s="32"/>
      <c r="GDL118" s="32"/>
      <c r="GDM118" s="32"/>
      <c r="GDN118" s="32"/>
      <c r="GDO118" s="32"/>
      <c r="GDP118" s="32"/>
      <c r="GDQ118" s="32"/>
      <c r="GDR118" s="32"/>
      <c r="GDS118" s="32"/>
      <c r="GDT118" s="32"/>
      <c r="GDU118" s="32"/>
      <c r="GDV118" s="32"/>
      <c r="GDW118" s="32"/>
      <c r="GDX118" s="32"/>
      <c r="GDY118" s="32"/>
      <c r="GDZ118" s="32"/>
      <c r="GEA118" s="32"/>
      <c r="GEB118" s="32"/>
      <c r="GEC118" s="32"/>
      <c r="GED118" s="32"/>
      <c r="GEE118" s="32"/>
      <c r="GEF118" s="32"/>
      <c r="GEG118" s="32"/>
      <c r="GEH118" s="32"/>
      <c r="GEI118" s="32"/>
      <c r="GEJ118" s="32"/>
      <c r="GEK118" s="32"/>
      <c r="GEL118" s="32"/>
      <c r="GEM118" s="32"/>
      <c r="GEN118" s="32"/>
      <c r="GEO118" s="32"/>
      <c r="GEP118" s="32"/>
      <c r="GEQ118" s="32"/>
      <c r="GER118" s="32"/>
      <c r="GES118" s="32"/>
      <c r="GET118" s="32"/>
      <c r="GEU118" s="32"/>
      <c r="GEV118" s="32"/>
      <c r="GEW118" s="32"/>
      <c r="GEX118" s="32"/>
      <c r="GEY118" s="32"/>
      <c r="GEZ118" s="32"/>
      <c r="GFA118" s="32"/>
      <c r="GFB118" s="32"/>
      <c r="GFC118" s="32"/>
      <c r="GFD118" s="32"/>
      <c r="GFE118" s="32"/>
      <c r="GFF118" s="32"/>
      <c r="GFG118" s="32"/>
      <c r="GFH118" s="32"/>
      <c r="GFI118" s="32"/>
      <c r="GFJ118" s="32"/>
      <c r="GFK118" s="32"/>
      <c r="GFL118" s="32"/>
      <c r="GFM118" s="32"/>
      <c r="GFN118" s="32"/>
      <c r="GFO118" s="32"/>
      <c r="GFP118" s="32"/>
      <c r="GFQ118" s="32"/>
      <c r="GFR118" s="32"/>
      <c r="GFS118" s="32"/>
      <c r="GFT118" s="32"/>
      <c r="GFU118" s="32"/>
      <c r="GFV118" s="32"/>
      <c r="GFW118" s="32"/>
      <c r="GFX118" s="32"/>
      <c r="GFY118" s="32"/>
      <c r="GFZ118" s="32"/>
      <c r="GGA118" s="32"/>
      <c r="GGB118" s="32"/>
      <c r="GGC118" s="32"/>
      <c r="GGD118" s="32"/>
      <c r="GGE118" s="32"/>
      <c r="GGF118" s="32"/>
      <c r="GGG118" s="32"/>
      <c r="GGH118" s="32"/>
      <c r="GGI118" s="32"/>
      <c r="GGJ118" s="32"/>
      <c r="GGK118" s="32"/>
      <c r="GGL118" s="32"/>
      <c r="GGM118" s="32"/>
      <c r="GGN118" s="32"/>
      <c r="GGO118" s="32"/>
      <c r="GGP118" s="32"/>
      <c r="GGQ118" s="32"/>
      <c r="GGR118" s="32"/>
      <c r="GGS118" s="32"/>
      <c r="GGT118" s="32"/>
      <c r="GGU118" s="32"/>
      <c r="GGV118" s="32"/>
      <c r="GGW118" s="32"/>
      <c r="GGX118" s="32"/>
      <c r="GGY118" s="32"/>
      <c r="GGZ118" s="32"/>
      <c r="GHA118" s="32"/>
      <c r="GHB118" s="32"/>
      <c r="GHC118" s="32"/>
      <c r="GHD118" s="32"/>
      <c r="GHE118" s="32"/>
      <c r="GHF118" s="32"/>
      <c r="GHG118" s="32"/>
      <c r="GHH118" s="32"/>
      <c r="GHI118" s="32"/>
      <c r="GHJ118" s="32"/>
      <c r="GHK118" s="32"/>
      <c r="GHL118" s="32"/>
      <c r="GHM118" s="32"/>
      <c r="GHN118" s="32"/>
      <c r="GHO118" s="32"/>
      <c r="GHP118" s="32"/>
      <c r="GHQ118" s="32"/>
      <c r="GHR118" s="32"/>
      <c r="GHS118" s="32"/>
      <c r="GHT118" s="32"/>
      <c r="GHU118" s="32"/>
      <c r="GHV118" s="32"/>
      <c r="GHW118" s="32"/>
      <c r="GHX118" s="32"/>
      <c r="GHY118" s="32"/>
      <c r="GHZ118" s="32"/>
      <c r="GIA118" s="32"/>
      <c r="GIB118" s="32"/>
      <c r="GIC118" s="32"/>
      <c r="GID118" s="32"/>
      <c r="GIE118" s="32"/>
      <c r="GIF118" s="32"/>
      <c r="GIG118" s="32"/>
      <c r="GIH118" s="32"/>
      <c r="GII118" s="32"/>
      <c r="GIJ118" s="32"/>
      <c r="GIK118" s="32"/>
      <c r="GIL118" s="32"/>
      <c r="GIM118" s="32"/>
      <c r="GIN118" s="32"/>
      <c r="GIO118" s="32"/>
      <c r="GIP118" s="32"/>
      <c r="GIQ118" s="32"/>
      <c r="GIR118" s="32"/>
      <c r="GIS118" s="32"/>
      <c r="GIT118" s="32"/>
      <c r="GIU118" s="32"/>
      <c r="GIV118" s="32"/>
      <c r="GIW118" s="32"/>
      <c r="GIX118" s="32"/>
      <c r="GIY118" s="32"/>
      <c r="GIZ118" s="32"/>
      <c r="GJA118" s="32"/>
      <c r="GJB118" s="32"/>
      <c r="GJC118" s="32"/>
      <c r="GJD118" s="32"/>
      <c r="GJE118" s="32"/>
      <c r="GJF118" s="32"/>
      <c r="GJG118" s="32"/>
      <c r="GJH118" s="32"/>
      <c r="GJI118" s="32"/>
      <c r="GJJ118" s="32"/>
      <c r="GJK118" s="32"/>
      <c r="GJL118" s="32"/>
      <c r="GJM118" s="32"/>
      <c r="GJN118" s="32"/>
      <c r="GJO118" s="32"/>
      <c r="GJP118" s="32"/>
      <c r="GJQ118" s="32"/>
      <c r="GJR118" s="32"/>
      <c r="GJS118" s="32"/>
      <c r="GJT118" s="32"/>
      <c r="GJU118" s="32"/>
      <c r="GJV118" s="32"/>
      <c r="GJW118" s="32"/>
      <c r="GJX118" s="32"/>
      <c r="GJY118" s="32"/>
      <c r="GJZ118" s="32"/>
      <c r="GKA118" s="32"/>
      <c r="GKB118" s="32"/>
      <c r="GKC118" s="32"/>
      <c r="GKD118" s="32"/>
      <c r="GKE118" s="32"/>
      <c r="GKF118" s="32"/>
      <c r="GKG118" s="32"/>
      <c r="GKH118" s="32"/>
      <c r="GKI118" s="32"/>
      <c r="GKJ118" s="32"/>
      <c r="GKK118" s="32"/>
      <c r="GKL118" s="32"/>
      <c r="GKM118" s="32"/>
      <c r="GKN118" s="32"/>
      <c r="GKO118" s="32"/>
      <c r="GKP118" s="32"/>
      <c r="GKQ118" s="32"/>
      <c r="GKR118" s="32"/>
      <c r="GKS118" s="32"/>
      <c r="GKT118" s="32"/>
      <c r="GKU118" s="32"/>
      <c r="GKV118" s="32"/>
      <c r="GKW118" s="32"/>
      <c r="GKX118" s="32"/>
      <c r="GKY118" s="32"/>
      <c r="GKZ118" s="32"/>
      <c r="GLA118" s="32"/>
      <c r="GLB118" s="32"/>
      <c r="GLC118" s="32"/>
      <c r="GLD118" s="32"/>
      <c r="GLE118" s="32"/>
      <c r="GLF118" s="32"/>
      <c r="GLG118" s="32"/>
      <c r="GLH118" s="32"/>
      <c r="GLI118" s="32"/>
      <c r="GLJ118" s="32"/>
      <c r="GLK118" s="32"/>
      <c r="GLL118" s="32"/>
      <c r="GLM118" s="32"/>
      <c r="GLN118" s="32"/>
      <c r="GLO118" s="32"/>
      <c r="GLP118" s="32"/>
      <c r="GLQ118" s="32"/>
      <c r="GLR118" s="32"/>
      <c r="GLS118" s="32"/>
      <c r="GLT118" s="32"/>
      <c r="GLU118" s="32"/>
      <c r="GLV118" s="32"/>
      <c r="GLW118" s="32"/>
      <c r="GLX118" s="32"/>
      <c r="GLY118" s="32"/>
      <c r="GLZ118" s="32"/>
      <c r="GMA118" s="32"/>
      <c r="GMB118" s="32"/>
      <c r="GMC118" s="32"/>
      <c r="GMD118" s="32"/>
      <c r="GME118" s="32"/>
      <c r="GMF118" s="32"/>
      <c r="GMG118" s="32"/>
      <c r="GMH118" s="32"/>
      <c r="GMI118" s="32"/>
      <c r="GMJ118" s="32"/>
      <c r="GMK118" s="32"/>
      <c r="GML118" s="32"/>
      <c r="GMM118" s="32"/>
      <c r="GMN118" s="32"/>
      <c r="GMO118" s="32"/>
      <c r="GMP118" s="32"/>
      <c r="GMQ118" s="32"/>
      <c r="GMR118" s="32"/>
      <c r="GMS118" s="32"/>
      <c r="GMT118" s="32"/>
      <c r="GMU118" s="32"/>
      <c r="GMV118" s="32"/>
      <c r="GMW118" s="32"/>
      <c r="GMX118" s="32"/>
    </row>
    <row r="119" spans="1:5094" s="22" customFormat="1" ht="13" x14ac:dyDescent="0.3">
      <c r="A119" s="336"/>
      <c r="B119" s="316" t="s">
        <v>52</v>
      </c>
      <c r="C119" s="316"/>
      <c r="D119" s="324"/>
      <c r="E119" s="324"/>
      <c r="F119" s="319" t="s">
        <v>166</v>
      </c>
      <c r="G119" s="320">
        <f>SUM(G11)</f>
        <v>3.3599999999999998E-4</v>
      </c>
      <c r="H119" s="325"/>
      <c r="I119" s="322">
        <v>228807.48</v>
      </c>
      <c r="J119" s="329">
        <f>106407.33+1020.69</f>
        <v>107428.02</v>
      </c>
      <c r="K119" s="322">
        <f>-262635.35-900.41</f>
        <v>-263535.75999999995</v>
      </c>
      <c r="L119" s="326">
        <f>SUM(I119:K119)</f>
        <v>72699.740000000049</v>
      </c>
      <c r="M119" s="326">
        <f>SUM(I119)</f>
        <v>228807.48</v>
      </c>
      <c r="N119" s="326">
        <f>SUM(L119)</f>
        <v>72699.740000000049</v>
      </c>
      <c r="O119" s="330"/>
      <c r="P119" s="54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9"/>
      <c r="BQ119" s="39"/>
      <c r="BR119" s="39"/>
      <c r="BS119" s="39"/>
      <c r="BT119" s="39"/>
      <c r="BU119" s="39"/>
      <c r="BV119" s="39"/>
      <c r="BW119" s="39"/>
      <c r="BX119" s="39"/>
      <c r="BY119" s="39"/>
      <c r="BZ119" s="39"/>
      <c r="CA119" s="39"/>
      <c r="CB119" s="39"/>
      <c r="CC119" s="39"/>
      <c r="CD119" s="39"/>
      <c r="CE119" s="39"/>
      <c r="CF119" s="39"/>
      <c r="CG119" s="39"/>
      <c r="CH119" s="39"/>
      <c r="CI119" s="39"/>
      <c r="CJ119" s="39"/>
      <c r="CK119" s="39"/>
      <c r="CL119" s="39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H119" s="39"/>
      <c r="DI119" s="39"/>
      <c r="DJ119" s="39"/>
      <c r="DK119" s="39"/>
      <c r="DL119" s="39"/>
      <c r="DM119" s="39"/>
      <c r="DN119" s="39"/>
      <c r="DO119" s="39"/>
      <c r="DP119" s="39"/>
      <c r="DQ119" s="39"/>
      <c r="DR119" s="39"/>
      <c r="DS119" s="39"/>
      <c r="DT119" s="39"/>
      <c r="DU119" s="39"/>
      <c r="DV119" s="39"/>
      <c r="DW119" s="39"/>
      <c r="DX119" s="39"/>
      <c r="DY119" s="39"/>
      <c r="DZ119" s="39"/>
      <c r="EA119" s="39"/>
      <c r="EB119" s="39"/>
      <c r="EC119" s="39"/>
      <c r="ED119" s="39"/>
      <c r="EE119" s="39"/>
      <c r="EF119" s="39"/>
      <c r="EG119" s="39"/>
      <c r="EH119" s="39"/>
      <c r="EI119" s="39"/>
      <c r="EJ119" s="39"/>
      <c r="EK119" s="39"/>
      <c r="EL119" s="39"/>
      <c r="EM119" s="39"/>
      <c r="EN119" s="39"/>
      <c r="EO119" s="39"/>
      <c r="EP119" s="39"/>
      <c r="EQ119" s="39"/>
      <c r="ER119" s="39"/>
      <c r="ES119" s="39"/>
      <c r="ET119" s="39"/>
      <c r="EU119" s="39"/>
      <c r="EV119" s="39"/>
      <c r="EW119" s="39"/>
      <c r="EX119" s="39"/>
      <c r="EY119" s="39"/>
      <c r="EZ119" s="39"/>
      <c r="FA119" s="39"/>
      <c r="FB119" s="39"/>
      <c r="FC119" s="39"/>
      <c r="FD119" s="39"/>
      <c r="FE119" s="39"/>
      <c r="FF119" s="39"/>
      <c r="FG119" s="39"/>
      <c r="FH119" s="39"/>
      <c r="FI119" s="39"/>
      <c r="FJ119" s="39"/>
      <c r="FK119" s="39"/>
      <c r="FL119" s="39"/>
      <c r="FM119" s="39"/>
      <c r="FN119" s="39"/>
      <c r="FO119" s="39"/>
      <c r="FP119" s="39"/>
      <c r="FQ119" s="39"/>
      <c r="FR119" s="39"/>
      <c r="FS119" s="39"/>
      <c r="FT119" s="39"/>
      <c r="FU119" s="39"/>
      <c r="FV119" s="39"/>
      <c r="FW119" s="39"/>
      <c r="FX119" s="39"/>
      <c r="FY119" s="39"/>
      <c r="FZ119" s="39"/>
      <c r="GA119" s="39"/>
      <c r="GB119" s="39"/>
      <c r="GC119" s="39"/>
      <c r="GD119" s="39"/>
      <c r="GE119" s="39"/>
      <c r="GF119" s="39"/>
      <c r="GG119" s="39"/>
      <c r="GH119" s="39"/>
      <c r="GI119" s="39"/>
      <c r="GJ119" s="39"/>
      <c r="GK119" s="39"/>
      <c r="GL119" s="39"/>
      <c r="GM119" s="39"/>
      <c r="GN119" s="39"/>
      <c r="GO119" s="39"/>
      <c r="GP119" s="39"/>
      <c r="GQ119" s="39"/>
      <c r="GR119" s="39"/>
      <c r="GS119" s="39"/>
      <c r="GT119" s="39"/>
      <c r="GU119" s="39"/>
      <c r="GV119" s="39"/>
      <c r="GW119" s="39"/>
      <c r="GX119" s="39"/>
      <c r="GY119" s="39"/>
      <c r="GZ119" s="39"/>
      <c r="HA119" s="39"/>
      <c r="HB119" s="39"/>
      <c r="HC119" s="39"/>
      <c r="HD119" s="39"/>
      <c r="HE119" s="39"/>
      <c r="HF119" s="39"/>
      <c r="HG119" s="39"/>
      <c r="HH119" s="39"/>
      <c r="HI119" s="39"/>
      <c r="HJ119" s="39"/>
      <c r="HK119" s="39"/>
      <c r="HL119" s="39"/>
      <c r="HM119" s="39"/>
      <c r="HN119" s="39"/>
      <c r="HO119" s="39"/>
      <c r="HP119" s="39"/>
      <c r="HQ119" s="39"/>
      <c r="HR119" s="39"/>
      <c r="HS119" s="39"/>
      <c r="HT119" s="39"/>
      <c r="HU119" s="39"/>
      <c r="HV119" s="39"/>
      <c r="HW119" s="39"/>
      <c r="HX119" s="39"/>
      <c r="HY119" s="39"/>
      <c r="HZ119" s="39"/>
      <c r="IA119" s="39"/>
      <c r="IB119" s="39"/>
      <c r="IC119" s="39"/>
      <c r="ID119" s="39"/>
      <c r="IE119" s="39"/>
      <c r="IF119" s="39"/>
      <c r="IG119" s="39"/>
      <c r="IH119" s="39"/>
      <c r="II119" s="39"/>
      <c r="IJ119" s="39"/>
      <c r="IK119" s="39"/>
      <c r="IL119" s="39"/>
      <c r="IM119" s="39"/>
      <c r="IN119" s="39"/>
      <c r="IO119" s="39"/>
      <c r="IP119" s="39"/>
      <c r="IQ119" s="39"/>
      <c r="IR119" s="39"/>
      <c r="IS119" s="39"/>
      <c r="IT119" s="39"/>
      <c r="IU119" s="39"/>
      <c r="IV119" s="39"/>
      <c r="IW119" s="39"/>
      <c r="IX119" s="39"/>
      <c r="IY119" s="39"/>
      <c r="IZ119" s="39"/>
      <c r="JA119" s="39"/>
      <c r="JB119" s="39"/>
      <c r="JC119" s="39"/>
      <c r="JD119" s="39"/>
      <c r="JE119" s="39"/>
      <c r="JF119" s="39"/>
      <c r="JG119" s="39"/>
      <c r="JH119" s="39"/>
      <c r="JI119" s="39"/>
      <c r="JJ119" s="39"/>
      <c r="JK119" s="39"/>
      <c r="JL119" s="39"/>
      <c r="JM119" s="39"/>
      <c r="JN119" s="39"/>
      <c r="JO119" s="39"/>
      <c r="JP119" s="39"/>
      <c r="JQ119" s="39"/>
      <c r="JR119" s="39"/>
      <c r="JS119" s="39"/>
      <c r="JT119" s="39"/>
      <c r="JU119" s="39"/>
      <c r="JV119" s="39"/>
      <c r="JW119" s="39"/>
      <c r="JX119" s="39"/>
      <c r="JY119" s="39"/>
      <c r="JZ119" s="39"/>
      <c r="KA119" s="39"/>
      <c r="KB119" s="39"/>
      <c r="KC119" s="39"/>
      <c r="KD119" s="39"/>
      <c r="KE119" s="39"/>
      <c r="KF119" s="39"/>
      <c r="KG119" s="39"/>
      <c r="KH119" s="39"/>
      <c r="KI119" s="39"/>
      <c r="KJ119" s="39"/>
      <c r="KK119" s="39"/>
      <c r="KL119" s="39"/>
      <c r="KM119" s="39"/>
      <c r="KN119" s="39"/>
      <c r="KO119" s="39"/>
      <c r="KP119" s="39"/>
      <c r="KQ119" s="39"/>
      <c r="KR119" s="39"/>
      <c r="KS119" s="39"/>
      <c r="KT119" s="39"/>
      <c r="KU119" s="39"/>
      <c r="KV119" s="39"/>
      <c r="KW119" s="39"/>
      <c r="KX119" s="39"/>
      <c r="KY119" s="39"/>
      <c r="KZ119" s="39"/>
      <c r="LA119" s="39"/>
      <c r="LB119" s="39"/>
      <c r="LC119" s="39"/>
      <c r="LD119" s="39"/>
      <c r="LE119" s="39"/>
      <c r="LF119" s="39"/>
      <c r="LG119" s="39"/>
      <c r="LH119" s="39"/>
      <c r="LI119" s="39"/>
      <c r="LJ119" s="39"/>
      <c r="LK119" s="39"/>
      <c r="LL119" s="39"/>
      <c r="LM119" s="39"/>
      <c r="LN119" s="39"/>
      <c r="LO119" s="39"/>
      <c r="LP119" s="39"/>
      <c r="LQ119" s="39"/>
      <c r="LR119" s="39"/>
      <c r="LS119" s="39"/>
      <c r="LT119" s="39"/>
      <c r="LU119" s="39"/>
      <c r="LV119" s="39"/>
      <c r="LW119" s="39"/>
      <c r="LX119" s="39"/>
      <c r="LY119" s="39"/>
      <c r="LZ119" s="39"/>
      <c r="MA119" s="39"/>
      <c r="MB119" s="39"/>
      <c r="MC119" s="39"/>
      <c r="MD119" s="39"/>
      <c r="ME119" s="39"/>
      <c r="MF119" s="39"/>
      <c r="MG119" s="39"/>
      <c r="MH119" s="39"/>
      <c r="MI119" s="39"/>
      <c r="MJ119" s="39"/>
      <c r="MK119" s="39"/>
      <c r="ML119" s="39"/>
      <c r="MM119" s="39"/>
      <c r="MN119" s="39"/>
      <c r="MO119" s="39"/>
      <c r="MP119" s="39"/>
      <c r="MQ119" s="39"/>
      <c r="MR119" s="39"/>
      <c r="MS119" s="39"/>
      <c r="MT119" s="39"/>
      <c r="MU119" s="39"/>
      <c r="MV119" s="39"/>
      <c r="MW119" s="39"/>
      <c r="MX119" s="39"/>
      <c r="MY119" s="39"/>
      <c r="MZ119" s="39"/>
      <c r="NA119" s="39"/>
      <c r="NB119" s="39"/>
      <c r="NC119" s="39"/>
      <c r="ND119" s="39"/>
      <c r="NE119" s="39"/>
      <c r="NF119" s="39"/>
      <c r="NG119" s="39"/>
      <c r="NH119" s="39"/>
      <c r="NI119" s="39"/>
      <c r="NJ119" s="39"/>
      <c r="NK119" s="39"/>
      <c r="NL119" s="39"/>
      <c r="NM119" s="39"/>
      <c r="NN119" s="39"/>
      <c r="NO119" s="39"/>
      <c r="NP119" s="39"/>
      <c r="NQ119" s="39"/>
      <c r="NR119" s="39"/>
      <c r="NS119" s="39"/>
      <c r="NT119" s="39"/>
      <c r="NU119" s="39"/>
      <c r="NV119" s="39"/>
      <c r="NW119" s="39"/>
      <c r="NX119" s="39"/>
      <c r="NY119" s="39"/>
      <c r="NZ119" s="39"/>
      <c r="OA119" s="39"/>
      <c r="OB119" s="39"/>
      <c r="OC119" s="39"/>
      <c r="OD119" s="39"/>
      <c r="OE119" s="39"/>
      <c r="OF119" s="39"/>
      <c r="OG119" s="39"/>
      <c r="OH119" s="39"/>
      <c r="OI119" s="39"/>
      <c r="OJ119" s="39"/>
      <c r="OK119" s="39"/>
      <c r="OL119" s="39"/>
      <c r="OM119" s="39"/>
      <c r="ON119" s="39"/>
      <c r="OO119" s="39"/>
      <c r="OP119" s="39"/>
      <c r="OQ119" s="39"/>
      <c r="OR119" s="39"/>
      <c r="OS119" s="39"/>
      <c r="OT119" s="39"/>
      <c r="OU119" s="39"/>
      <c r="OV119" s="39"/>
      <c r="OW119" s="39"/>
      <c r="OX119" s="39"/>
      <c r="OY119" s="39"/>
      <c r="OZ119" s="39"/>
      <c r="PA119" s="39"/>
      <c r="PB119" s="39"/>
      <c r="PC119" s="39"/>
      <c r="PD119" s="39"/>
      <c r="PE119" s="39"/>
      <c r="PF119" s="39"/>
      <c r="PG119" s="39"/>
      <c r="PH119" s="39"/>
      <c r="PI119" s="39"/>
      <c r="PJ119" s="39"/>
      <c r="PK119" s="39"/>
      <c r="PL119" s="39"/>
      <c r="PM119" s="39"/>
      <c r="PN119" s="39"/>
      <c r="PO119" s="39"/>
      <c r="PP119" s="39"/>
      <c r="PQ119" s="39"/>
      <c r="PR119" s="39"/>
      <c r="PS119" s="39"/>
      <c r="PT119" s="39"/>
      <c r="PU119" s="39"/>
      <c r="PV119" s="39"/>
      <c r="PW119" s="39"/>
      <c r="PX119" s="39"/>
      <c r="PY119" s="39"/>
      <c r="PZ119" s="39"/>
      <c r="QA119" s="39"/>
      <c r="QB119" s="39"/>
      <c r="QC119" s="39"/>
      <c r="QD119" s="39"/>
      <c r="QE119" s="39"/>
      <c r="QF119" s="39"/>
      <c r="QG119" s="39"/>
      <c r="QH119" s="39"/>
      <c r="QI119" s="39"/>
      <c r="QJ119" s="39"/>
      <c r="QK119" s="39"/>
      <c r="QL119" s="39"/>
      <c r="QM119" s="39"/>
      <c r="QN119" s="39"/>
      <c r="QO119" s="39"/>
      <c r="QP119" s="39"/>
      <c r="QQ119" s="39"/>
      <c r="QR119" s="39"/>
      <c r="QS119" s="39"/>
      <c r="QT119" s="39"/>
      <c r="QU119" s="39"/>
      <c r="QV119" s="39"/>
      <c r="QW119" s="39"/>
      <c r="QX119" s="39"/>
      <c r="QY119" s="39"/>
      <c r="QZ119" s="39"/>
      <c r="RA119" s="39"/>
      <c r="RB119" s="39"/>
      <c r="RC119" s="39"/>
      <c r="RD119" s="39"/>
      <c r="RE119" s="39"/>
      <c r="RF119" s="39"/>
      <c r="RG119" s="39"/>
      <c r="RH119" s="39"/>
      <c r="RI119" s="39"/>
      <c r="RJ119" s="39"/>
      <c r="RK119" s="39"/>
      <c r="RL119" s="39"/>
      <c r="RM119" s="39"/>
      <c r="RN119" s="39"/>
      <c r="RO119" s="39"/>
      <c r="RP119" s="39"/>
      <c r="RQ119" s="39"/>
      <c r="RR119" s="39"/>
      <c r="RS119" s="39"/>
      <c r="RT119" s="39"/>
      <c r="RU119" s="39"/>
      <c r="RV119" s="39"/>
      <c r="RW119" s="39"/>
      <c r="RX119" s="39"/>
      <c r="RY119" s="39"/>
      <c r="RZ119" s="39"/>
      <c r="SA119" s="39"/>
      <c r="SB119" s="39"/>
      <c r="SC119" s="39"/>
      <c r="SD119" s="39"/>
      <c r="SE119" s="39"/>
      <c r="SF119" s="39"/>
      <c r="SG119" s="39"/>
      <c r="SH119" s="39"/>
      <c r="SI119" s="39"/>
      <c r="SJ119" s="39"/>
      <c r="SK119" s="39"/>
      <c r="SL119" s="39"/>
      <c r="SM119" s="39"/>
      <c r="SN119" s="39"/>
      <c r="SO119" s="39"/>
      <c r="SP119" s="39"/>
      <c r="SQ119" s="39"/>
      <c r="SR119" s="39"/>
      <c r="SS119" s="39"/>
      <c r="ST119" s="39"/>
      <c r="SU119" s="39"/>
      <c r="SV119" s="39"/>
      <c r="SW119" s="39"/>
      <c r="SX119" s="39"/>
      <c r="SY119" s="39"/>
      <c r="SZ119" s="39"/>
      <c r="TA119" s="39"/>
      <c r="TB119" s="39"/>
      <c r="TC119" s="39"/>
      <c r="TD119" s="39"/>
      <c r="TE119" s="39"/>
      <c r="TF119" s="39"/>
      <c r="TG119" s="39"/>
      <c r="TH119" s="39"/>
      <c r="TI119" s="39"/>
      <c r="TJ119" s="39"/>
      <c r="TK119" s="39"/>
      <c r="TL119" s="39"/>
      <c r="TM119" s="39"/>
      <c r="TN119" s="39"/>
      <c r="TO119" s="39"/>
      <c r="TP119" s="39"/>
      <c r="TQ119" s="39"/>
      <c r="TR119" s="39"/>
      <c r="TS119" s="39"/>
      <c r="TT119" s="39"/>
      <c r="TU119" s="39"/>
      <c r="TV119" s="39"/>
      <c r="TW119" s="39"/>
      <c r="TX119" s="39"/>
      <c r="TY119" s="39"/>
      <c r="TZ119" s="39"/>
      <c r="UA119" s="39"/>
      <c r="UB119" s="39"/>
      <c r="UC119" s="39"/>
      <c r="UD119" s="39"/>
      <c r="UE119" s="39"/>
      <c r="UF119" s="39"/>
      <c r="UG119" s="39"/>
      <c r="UH119" s="39"/>
      <c r="UI119" s="39"/>
      <c r="UJ119" s="39"/>
      <c r="UK119" s="39"/>
      <c r="UL119" s="39"/>
      <c r="UM119" s="39"/>
      <c r="UN119" s="39"/>
      <c r="UO119" s="39"/>
      <c r="UP119" s="39"/>
      <c r="UQ119" s="39"/>
      <c r="UR119" s="39"/>
      <c r="US119" s="39"/>
      <c r="UT119" s="39"/>
      <c r="UU119" s="39"/>
      <c r="UV119" s="39"/>
      <c r="UW119" s="39"/>
      <c r="UX119" s="39"/>
      <c r="UY119" s="39"/>
      <c r="UZ119" s="39"/>
      <c r="VA119" s="39"/>
      <c r="VB119" s="39"/>
      <c r="VC119" s="39"/>
      <c r="VD119" s="39"/>
      <c r="VE119" s="39"/>
      <c r="VF119" s="39"/>
      <c r="VG119" s="39"/>
      <c r="VH119" s="39"/>
      <c r="VI119" s="39"/>
      <c r="VJ119" s="39"/>
      <c r="VK119" s="39"/>
      <c r="VL119" s="39"/>
      <c r="VM119" s="39"/>
      <c r="VN119" s="39"/>
      <c r="VO119" s="39"/>
      <c r="VP119" s="39"/>
      <c r="VQ119" s="39"/>
      <c r="VR119" s="39"/>
      <c r="VS119" s="39"/>
      <c r="VT119" s="39"/>
      <c r="VU119" s="39"/>
      <c r="VV119" s="39"/>
      <c r="VW119" s="39"/>
      <c r="VX119" s="39"/>
      <c r="VY119" s="39"/>
      <c r="VZ119" s="39"/>
      <c r="WA119" s="39"/>
      <c r="WB119" s="39"/>
      <c r="WC119" s="39"/>
      <c r="WD119" s="39"/>
      <c r="WE119" s="39"/>
      <c r="WF119" s="39"/>
      <c r="WG119" s="39"/>
      <c r="WH119" s="39"/>
      <c r="WI119" s="39"/>
      <c r="WJ119" s="39"/>
      <c r="WK119" s="39"/>
      <c r="WL119" s="39"/>
      <c r="WM119" s="39"/>
      <c r="WN119" s="39"/>
      <c r="WO119" s="39"/>
      <c r="WP119" s="39"/>
      <c r="WQ119" s="39"/>
      <c r="WR119" s="39"/>
      <c r="WS119" s="39"/>
      <c r="WT119" s="39"/>
      <c r="WU119" s="39"/>
      <c r="WV119" s="39"/>
      <c r="WW119" s="39"/>
      <c r="WX119" s="39"/>
      <c r="WY119" s="39"/>
      <c r="WZ119" s="39"/>
      <c r="XA119" s="39"/>
      <c r="XB119" s="39"/>
      <c r="XC119" s="39"/>
      <c r="XD119" s="39"/>
      <c r="XE119" s="39"/>
      <c r="XF119" s="39"/>
      <c r="XG119" s="39"/>
      <c r="XH119" s="39"/>
      <c r="XI119" s="39"/>
      <c r="XJ119" s="39"/>
      <c r="XK119" s="39"/>
      <c r="XL119" s="39"/>
      <c r="XM119" s="39"/>
      <c r="XN119" s="39"/>
      <c r="XO119" s="39"/>
      <c r="XP119" s="39"/>
      <c r="XQ119" s="39"/>
      <c r="XR119" s="39"/>
      <c r="XS119" s="39"/>
      <c r="XT119" s="39"/>
      <c r="XU119" s="39"/>
      <c r="XV119" s="39"/>
      <c r="XW119" s="39"/>
      <c r="XX119" s="39"/>
      <c r="XY119" s="39"/>
      <c r="XZ119" s="39"/>
      <c r="YA119" s="39"/>
      <c r="YB119" s="39"/>
      <c r="YC119" s="39"/>
      <c r="YD119" s="39"/>
      <c r="YE119" s="39"/>
      <c r="YF119" s="39"/>
      <c r="YG119" s="39"/>
      <c r="YH119" s="39"/>
      <c r="YI119" s="39"/>
      <c r="YJ119" s="39"/>
      <c r="YK119" s="39"/>
      <c r="YL119" s="39"/>
      <c r="YM119" s="39"/>
      <c r="YN119" s="39"/>
      <c r="YO119" s="39"/>
      <c r="YP119" s="39"/>
      <c r="YQ119" s="39"/>
      <c r="YR119" s="39"/>
      <c r="YS119" s="39"/>
      <c r="YT119" s="39"/>
      <c r="YU119" s="39"/>
      <c r="YV119" s="39"/>
      <c r="YW119" s="39"/>
      <c r="YX119" s="39"/>
      <c r="YY119" s="39"/>
      <c r="YZ119" s="39"/>
      <c r="ZA119" s="39"/>
      <c r="ZB119" s="39"/>
      <c r="ZC119" s="39"/>
      <c r="ZD119" s="39"/>
      <c r="ZE119" s="39"/>
      <c r="ZF119" s="39"/>
      <c r="ZG119" s="39"/>
      <c r="ZH119" s="39"/>
      <c r="ZI119" s="39"/>
      <c r="ZJ119" s="39"/>
      <c r="ZK119" s="39"/>
      <c r="ZL119" s="39"/>
      <c r="ZM119" s="39"/>
      <c r="ZN119" s="39"/>
      <c r="ZO119" s="39"/>
      <c r="ZP119" s="39"/>
      <c r="ZQ119" s="39"/>
      <c r="ZR119" s="39"/>
      <c r="ZS119" s="39"/>
      <c r="ZT119" s="39"/>
      <c r="ZU119" s="39"/>
      <c r="ZV119" s="39"/>
      <c r="ZW119" s="39"/>
      <c r="ZX119" s="39"/>
      <c r="ZY119" s="39"/>
      <c r="ZZ119" s="39"/>
      <c r="AAA119" s="39"/>
      <c r="AAB119" s="39"/>
      <c r="AAC119" s="39"/>
      <c r="AAD119" s="39"/>
      <c r="AAE119" s="39"/>
      <c r="AAF119" s="39"/>
      <c r="AAG119" s="39"/>
      <c r="AAH119" s="39"/>
      <c r="AAI119" s="39"/>
      <c r="AAJ119" s="39"/>
      <c r="AAK119" s="39"/>
      <c r="AAL119" s="39"/>
      <c r="AAM119" s="39"/>
      <c r="AAN119" s="39"/>
      <c r="AAO119" s="39"/>
      <c r="AAP119" s="39"/>
      <c r="AAQ119" s="39"/>
      <c r="AAR119" s="39"/>
      <c r="AAS119" s="39"/>
      <c r="AAT119" s="39"/>
      <c r="AAU119" s="39"/>
      <c r="AAV119" s="39"/>
      <c r="AAW119" s="39"/>
      <c r="AAX119" s="39"/>
      <c r="AAY119" s="39"/>
      <c r="AAZ119" s="39"/>
      <c r="ABA119" s="39"/>
      <c r="ABB119" s="39"/>
      <c r="ABC119" s="39"/>
      <c r="ABD119" s="39"/>
      <c r="ABE119" s="39"/>
      <c r="ABF119" s="39"/>
      <c r="ABG119" s="39"/>
      <c r="ABH119" s="39"/>
      <c r="ABI119" s="39"/>
      <c r="ABJ119" s="39"/>
      <c r="ABK119" s="39"/>
      <c r="ABL119" s="39"/>
      <c r="ABM119" s="39"/>
      <c r="ABN119" s="39"/>
      <c r="ABO119" s="39"/>
      <c r="ABP119" s="39"/>
      <c r="ABQ119" s="39"/>
      <c r="ABR119" s="39"/>
      <c r="ABS119" s="39"/>
      <c r="ABT119" s="39"/>
      <c r="ABU119" s="39"/>
      <c r="ABV119" s="39"/>
      <c r="ABW119" s="39"/>
      <c r="ABX119" s="39"/>
      <c r="ABY119" s="39"/>
      <c r="ABZ119" s="39"/>
      <c r="ACA119" s="39"/>
      <c r="ACB119" s="39"/>
      <c r="ACC119" s="39"/>
      <c r="ACD119" s="39"/>
      <c r="ACE119" s="39"/>
      <c r="ACF119" s="39"/>
      <c r="ACG119" s="39"/>
      <c r="ACH119" s="39"/>
      <c r="ACI119" s="39"/>
      <c r="ACJ119" s="39"/>
      <c r="ACK119" s="39"/>
      <c r="ACL119" s="39"/>
      <c r="ACM119" s="39"/>
      <c r="ACN119" s="39"/>
      <c r="ACO119" s="39"/>
      <c r="ACP119" s="39"/>
      <c r="ACQ119" s="39"/>
      <c r="ACR119" s="39"/>
      <c r="ACS119" s="39"/>
      <c r="ACT119" s="39"/>
      <c r="ACU119" s="39"/>
      <c r="ACV119" s="39"/>
      <c r="ACW119" s="39"/>
      <c r="ACX119" s="39"/>
      <c r="ACY119" s="39"/>
      <c r="ACZ119" s="39"/>
      <c r="ADA119" s="39"/>
      <c r="ADB119" s="39"/>
      <c r="ADC119" s="39"/>
      <c r="ADD119" s="39"/>
      <c r="ADE119" s="39"/>
      <c r="ADF119" s="39"/>
      <c r="ADG119" s="39"/>
      <c r="ADH119" s="39"/>
      <c r="ADI119" s="39"/>
      <c r="ADJ119" s="39"/>
      <c r="ADK119" s="39"/>
      <c r="ADL119" s="39"/>
      <c r="ADM119" s="39"/>
      <c r="ADN119" s="39"/>
      <c r="ADO119" s="39"/>
      <c r="ADP119" s="39"/>
      <c r="ADQ119" s="39"/>
      <c r="ADR119" s="39"/>
      <c r="ADS119" s="39"/>
      <c r="ADT119" s="39"/>
      <c r="ADU119" s="39"/>
      <c r="ADV119" s="39"/>
      <c r="ADW119" s="39"/>
      <c r="ADX119" s="39"/>
      <c r="ADY119" s="39"/>
      <c r="ADZ119" s="39"/>
      <c r="AEA119" s="39"/>
      <c r="AEB119" s="39"/>
      <c r="AEC119" s="39"/>
      <c r="AED119" s="39"/>
      <c r="AEE119" s="39"/>
      <c r="AEF119" s="39"/>
      <c r="AEG119" s="39"/>
      <c r="AEH119" s="39"/>
      <c r="AEI119" s="39"/>
      <c r="AEJ119" s="39"/>
      <c r="AEK119" s="39"/>
      <c r="AEL119" s="39"/>
      <c r="AEM119" s="39"/>
      <c r="AEN119" s="39"/>
      <c r="AEO119" s="39"/>
      <c r="AEP119" s="39"/>
      <c r="AEQ119" s="39"/>
      <c r="AER119" s="39"/>
      <c r="AES119" s="39"/>
      <c r="AET119" s="39"/>
      <c r="AEU119" s="39"/>
      <c r="AEV119" s="39"/>
      <c r="AEW119" s="39"/>
      <c r="AEX119" s="39"/>
      <c r="AEY119" s="39"/>
      <c r="AEZ119" s="39"/>
      <c r="AFA119" s="39"/>
      <c r="AFB119" s="39"/>
      <c r="AFC119" s="39"/>
      <c r="AFD119" s="39"/>
      <c r="AFE119" s="39"/>
      <c r="AFF119" s="39"/>
      <c r="AFG119" s="39"/>
      <c r="AFH119" s="39"/>
      <c r="AFI119" s="39"/>
      <c r="AFJ119" s="39"/>
      <c r="AFK119" s="39"/>
      <c r="AFL119" s="39"/>
      <c r="AFM119" s="39"/>
      <c r="AFN119" s="39"/>
      <c r="AFO119" s="39"/>
      <c r="AFP119" s="39"/>
      <c r="AFQ119" s="39"/>
      <c r="AFR119" s="39"/>
      <c r="AFS119" s="39"/>
      <c r="AFT119" s="39"/>
      <c r="AFU119" s="39"/>
      <c r="AFV119" s="39"/>
      <c r="AFW119" s="39"/>
      <c r="AFX119" s="39"/>
      <c r="AFY119" s="39"/>
      <c r="AFZ119" s="39"/>
      <c r="AGA119" s="39"/>
      <c r="AGB119" s="39"/>
      <c r="AGC119" s="39"/>
      <c r="AGD119" s="39"/>
      <c r="AGE119" s="39"/>
      <c r="AGF119" s="39"/>
      <c r="AGG119" s="39"/>
      <c r="AGH119" s="39"/>
      <c r="AGI119" s="39"/>
      <c r="AGJ119" s="39"/>
      <c r="AGK119" s="39"/>
      <c r="AGL119" s="39"/>
      <c r="AGM119" s="39"/>
      <c r="AGN119" s="39"/>
      <c r="AGO119" s="39"/>
      <c r="AGP119" s="39"/>
      <c r="AGQ119" s="39"/>
      <c r="AGR119" s="39"/>
      <c r="AGS119" s="39"/>
      <c r="AGT119" s="39"/>
      <c r="AGU119" s="39"/>
      <c r="AGV119" s="39"/>
      <c r="AGW119" s="39"/>
      <c r="AGX119" s="39"/>
      <c r="AGY119" s="39"/>
      <c r="AGZ119" s="39"/>
      <c r="AHA119" s="39"/>
      <c r="AHB119" s="39"/>
      <c r="AHC119" s="39"/>
      <c r="AHD119" s="39"/>
      <c r="AHE119" s="39"/>
      <c r="AHF119" s="39"/>
      <c r="AHG119" s="39"/>
      <c r="AHH119" s="39"/>
      <c r="AHI119" s="39"/>
      <c r="AHJ119" s="39"/>
      <c r="AHK119" s="39"/>
      <c r="AHL119" s="39"/>
      <c r="AHM119" s="39"/>
      <c r="AHN119" s="39"/>
      <c r="AHO119" s="39"/>
      <c r="AHP119" s="39"/>
      <c r="AHQ119" s="39"/>
      <c r="AHR119" s="39"/>
      <c r="AHS119" s="39"/>
      <c r="AHT119" s="39"/>
      <c r="AHU119" s="39"/>
      <c r="AHV119" s="39"/>
      <c r="AHW119" s="39"/>
      <c r="AHX119" s="39"/>
      <c r="AHY119" s="39"/>
      <c r="AHZ119" s="39"/>
      <c r="AIA119" s="39"/>
      <c r="AIB119" s="39"/>
      <c r="AIC119" s="39"/>
      <c r="AID119" s="39"/>
      <c r="AIE119" s="39"/>
      <c r="AIF119" s="39"/>
      <c r="AIG119" s="39"/>
      <c r="AIH119" s="39"/>
      <c r="AII119" s="39"/>
      <c r="AIJ119" s="39"/>
      <c r="AIK119" s="39"/>
      <c r="AIL119" s="39"/>
      <c r="AIM119" s="39"/>
      <c r="AIN119" s="39"/>
      <c r="AIO119" s="39"/>
      <c r="AIP119" s="39"/>
      <c r="AIQ119" s="39"/>
      <c r="AIR119" s="39"/>
      <c r="AIS119" s="39"/>
      <c r="AIT119" s="39"/>
      <c r="AIU119" s="39"/>
      <c r="AIV119" s="39"/>
      <c r="AIW119" s="39"/>
      <c r="AIX119" s="39"/>
      <c r="AIY119" s="39"/>
      <c r="AIZ119" s="39"/>
      <c r="AJA119" s="39"/>
      <c r="AJB119" s="39"/>
      <c r="AJC119" s="39"/>
      <c r="AJD119" s="39"/>
      <c r="AJE119" s="39"/>
      <c r="AJF119" s="39"/>
      <c r="AJG119" s="39"/>
      <c r="AJH119" s="39"/>
      <c r="AJI119" s="39"/>
      <c r="AJJ119" s="39"/>
      <c r="AJK119" s="39"/>
      <c r="AJL119" s="39"/>
      <c r="AJM119" s="39"/>
      <c r="AJN119" s="39"/>
      <c r="AJO119" s="39"/>
      <c r="AJP119" s="39"/>
      <c r="AJQ119" s="39"/>
      <c r="AJR119" s="39"/>
      <c r="AJS119" s="39"/>
      <c r="AJT119" s="39"/>
      <c r="AJU119" s="39"/>
      <c r="AJV119" s="39"/>
      <c r="AJW119" s="37"/>
      <c r="AJX119" s="37"/>
      <c r="AJY119" s="37"/>
      <c r="AJZ119" s="37"/>
      <c r="AKA119" s="37"/>
      <c r="AKB119" s="37"/>
      <c r="AKC119" s="37"/>
      <c r="AKD119" s="37"/>
      <c r="AKE119" s="37"/>
      <c r="AKF119" s="37"/>
      <c r="AKG119" s="37"/>
      <c r="AKH119" s="37"/>
      <c r="AKI119" s="37"/>
      <c r="AKJ119" s="37"/>
      <c r="AKK119" s="37"/>
      <c r="AKL119" s="37"/>
      <c r="AKM119" s="37"/>
      <c r="AKN119" s="37"/>
      <c r="AKO119" s="37"/>
      <c r="AKP119" s="37"/>
      <c r="AKQ119" s="37"/>
      <c r="AKR119" s="37"/>
      <c r="AKS119" s="37"/>
      <c r="AKT119" s="37"/>
      <c r="AKU119" s="37"/>
      <c r="AKV119" s="37"/>
      <c r="AKW119" s="37"/>
      <c r="AKX119" s="37"/>
      <c r="AKY119" s="37"/>
      <c r="AKZ119" s="37"/>
      <c r="ALA119" s="37"/>
      <c r="ALB119" s="37"/>
      <c r="ALC119" s="37"/>
      <c r="ALD119" s="37"/>
      <c r="ALE119" s="37"/>
      <c r="ALF119" s="37"/>
      <c r="ALG119" s="37"/>
      <c r="ALH119" s="37"/>
      <c r="ALI119" s="37"/>
      <c r="ALJ119" s="37"/>
      <c r="ALK119" s="37"/>
      <c r="ALL119" s="37"/>
      <c r="ALM119" s="37"/>
      <c r="ALN119" s="37"/>
      <c r="ALO119" s="37"/>
      <c r="ALP119" s="37"/>
      <c r="ALQ119" s="37"/>
      <c r="ALR119" s="37"/>
      <c r="ALS119" s="37"/>
      <c r="ALT119" s="37"/>
      <c r="ALU119" s="37"/>
      <c r="ALV119" s="37"/>
      <c r="ALW119" s="37"/>
      <c r="ALX119" s="37"/>
      <c r="ALY119" s="37"/>
      <c r="ALZ119" s="37"/>
      <c r="AMA119" s="37"/>
      <c r="AMB119" s="37"/>
      <c r="AMC119" s="37"/>
      <c r="AMD119" s="37"/>
      <c r="AME119" s="37"/>
      <c r="AMF119" s="37"/>
      <c r="AMG119" s="37"/>
      <c r="AMH119" s="37"/>
      <c r="AMI119" s="37"/>
      <c r="AMJ119" s="37"/>
      <c r="AMK119" s="37"/>
      <c r="AML119" s="37"/>
      <c r="AMM119" s="37"/>
      <c r="AMN119" s="37"/>
      <c r="AMO119" s="37"/>
      <c r="AMP119" s="37"/>
      <c r="AMQ119" s="37"/>
      <c r="AMR119" s="37"/>
      <c r="AMS119" s="37"/>
      <c r="AMT119" s="37"/>
      <c r="AMU119" s="37"/>
      <c r="AMV119" s="37"/>
      <c r="AMW119" s="37"/>
      <c r="AMX119" s="37"/>
      <c r="AMY119" s="37"/>
      <c r="AMZ119" s="37"/>
      <c r="ANA119" s="37"/>
      <c r="ANB119" s="37"/>
      <c r="ANC119" s="37"/>
      <c r="AND119" s="37"/>
      <c r="ANE119" s="37"/>
      <c r="ANF119" s="37"/>
      <c r="ANG119" s="37"/>
      <c r="ANH119" s="37"/>
      <c r="ANI119" s="37"/>
      <c r="ANJ119" s="37"/>
      <c r="ANK119" s="37"/>
      <c r="ANL119" s="37"/>
      <c r="ANM119" s="37"/>
      <c r="ANN119" s="37"/>
      <c r="ANO119" s="37"/>
      <c r="ANP119" s="37"/>
      <c r="ANQ119" s="37"/>
      <c r="ANR119" s="37"/>
      <c r="ANS119" s="37"/>
      <c r="ANT119" s="37"/>
      <c r="ANU119" s="37"/>
      <c r="ANV119" s="37"/>
      <c r="ANW119" s="37"/>
      <c r="ANX119" s="37"/>
      <c r="ANY119" s="37"/>
      <c r="ANZ119" s="37"/>
      <c r="AOA119" s="37"/>
      <c r="AOB119" s="37"/>
      <c r="AOC119" s="37"/>
      <c r="AOD119" s="37"/>
      <c r="AOE119" s="37"/>
      <c r="AOF119" s="37"/>
      <c r="AOG119" s="37"/>
      <c r="AOH119" s="37"/>
      <c r="AOI119" s="37"/>
      <c r="AOJ119" s="37"/>
      <c r="AOK119" s="37"/>
      <c r="AOL119" s="37"/>
      <c r="AOM119" s="37"/>
      <c r="AON119" s="37"/>
      <c r="AOO119" s="37"/>
      <c r="AOP119" s="37"/>
      <c r="AOQ119" s="37"/>
      <c r="AOR119" s="37"/>
      <c r="AOS119" s="37"/>
      <c r="AOT119" s="37"/>
      <c r="AOU119" s="37"/>
      <c r="AOV119" s="37"/>
      <c r="AOW119" s="37"/>
      <c r="AOX119" s="37"/>
      <c r="AOY119" s="37"/>
      <c r="AOZ119" s="37"/>
      <c r="APA119" s="37"/>
      <c r="APB119" s="37"/>
      <c r="APC119" s="37"/>
      <c r="APD119" s="37"/>
      <c r="APE119" s="37"/>
      <c r="APF119" s="37"/>
      <c r="APG119" s="37"/>
      <c r="APH119" s="37"/>
      <c r="API119" s="37"/>
      <c r="APJ119" s="37"/>
      <c r="APK119" s="37"/>
      <c r="APL119" s="37"/>
      <c r="APM119" s="37"/>
      <c r="APN119" s="37"/>
      <c r="APO119" s="37"/>
      <c r="APP119" s="37"/>
      <c r="APQ119" s="37"/>
      <c r="APR119" s="37"/>
      <c r="APS119" s="37"/>
      <c r="APT119" s="37"/>
      <c r="APU119" s="37"/>
      <c r="APV119" s="37"/>
      <c r="APW119" s="37"/>
      <c r="APX119" s="37"/>
      <c r="APY119" s="37"/>
      <c r="APZ119" s="37"/>
      <c r="AQA119" s="37"/>
      <c r="AQB119" s="37"/>
      <c r="AQC119" s="37"/>
      <c r="AQD119" s="37"/>
      <c r="AQE119" s="37"/>
      <c r="AQF119" s="37"/>
      <c r="AQG119" s="37"/>
      <c r="AQH119" s="37"/>
      <c r="AQI119" s="37"/>
      <c r="AQJ119" s="37"/>
      <c r="AQK119" s="37"/>
      <c r="AQL119" s="37"/>
      <c r="AQM119" s="37"/>
      <c r="AQN119" s="37"/>
      <c r="AQO119" s="37"/>
      <c r="AQP119" s="37"/>
      <c r="AQQ119" s="37"/>
      <c r="AQR119" s="37"/>
      <c r="AQS119" s="37"/>
      <c r="AQT119" s="37"/>
      <c r="AQU119" s="37"/>
      <c r="AQV119" s="37"/>
      <c r="AQW119" s="37"/>
      <c r="AQX119" s="37"/>
      <c r="AQY119" s="37"/>
      <c r="AQZ119" s="37"/>
      <c r="ARA119" s="37"/>
      <c r="ARB119" s="37"/>
      <c r="ARC119" s="37"/>
      <c r="ARD119" s="37"/>
      <c r="ARE119" s="37"/>
      <c r="ARF119" s="37"/>
      <c r="ARG119" s="37"/>
      <c r="ARH119" s="37"/>
      <c r="ARI119" s="37"/>
      <c r="ARJ119" s="37"/>
      <c r="ARK119" s="37"/>
      <c r="ARL119" s="37"/>
      <c r="ARM119" s="37"/>
      <c r="ARN119" s="37"/>
      <c r="ARO119" s="37"/>
      <c r="ARP119" s="37"/>
      <c r="ARQ119" s="37"/>
      <c r="ARR119" s="37"/>
      <c r="ARS119" s="37"/>
      <c r="ART119" s="37"/>
      <c r="ARU119" s="37"/>
      <c r="ARV119" s="37"/>
      <c r="ARW119" s="37"/>
      <c r="ARX119" s="37"/>
      <c r="ARY119" s="37"/>
      <c r="ARZ119" s="37"/>
      <c r="ASA119" s="37"/>
      <c r="ASB119" s="37"/>
      <c r="ASC119" s="37"/>
      <c r="ASD119" s="37"/>
      <c r="ASE119" s="37"/>
      <c r="ASF119" s="37"/>
      <c r="ASG119" s="37"/>
      <c r="ASH119" s="37"/>
      <c r="ASI119" s="37"/>
      <c r="ASJ119" s="37"/>
      <c r="ASK119" s="37"/>
      <c r="ASL119" s="37"/>
      <c r="ASM119" s="37"/>
      <c r="ASN119" s="37"/>
      <c r="ASO119" s="37"/>
      <c r="ASP119" s="37"/>
      <c r="ASQ119" s="37"/>
      <c r="ASR119" s="37"/>
      <c r="ASS119" s="37"/>
      <c r="AST119" s="37"/>
      <c r="ASU119" s="37"/>
      <c r="ASV119" s="37"/>
      <c r="ASW119" s="37"/>
      <c r="ASX119" s="37"/>
      <c r="ASY119" s="37"/>
      <c r="ASZ119" s="37"/>
      <c r="ATA119" s="37"/>
      <c r="ATB119" s="37"/>
      <c r="ATC119" s="37"/>
      <c r="ATD119" s="37"/>
      <c r="ATE119" s="37"/>
      <c r="ATF119" s="37"/>
      <c r="ATG119" s="37"/>
      <c r="ATH119" s="37"/>
      <c r="ATI119" s="37"/>
      <c r="ATJ119" s="37"/>
      <c r="ATK119" s="37"/>
      <c r="ATL119" s="37"/>
      <c r="ATM119" s="37"/>
      <c r="ATN119" s="37"/>
      <c r="ATO119" s="37"/>
      <c r="ATP119" s="37"/>
      <c r="ATQ119" s="37"/>
      <c r="ATR119" s="37"/>
      <c r="ATS119" s="37"/>
      <c r="ATT119" s="37"/>
      <c r="ATU119" s="37"/>
      <c r="ATV119" s="37"/>
      <c r="ATW119" s="37"/>
      <c r="ATX119" s="37"/>
      <c r="ATY119" s="37"/>
      <c r="ATZ119" s="37"/>
      <c r="AUA119" s="37"/>
      <c r="AUB119" s="37"/>
      <c r="AUC119" s="37"/>
      <c r="AUD119" s="37"/>
      <c r="AUE119" s="37"/>
      <c r="AUF119" s="37"/>
      <c r="AUG119" s="37"/>
      <c r="AUH119" s="37"/>
      <c r="AUI119" s="37"/>
      <c r="AUJ119" s="37"/>
      <c r="AUK119" s="37"/>
      <c r="AUL119" s="37"/>
      <c r="AUM119" s="37"/>
      <c r="AUN119" s="37"/>
      <c r="AUO119" s="37"/>
      <c r="AUP119" s="37"/>
      <c r="AUQ119" s="37"/>
      <c r="AUR119" s="37"/>
      <c r="AUS119" s="37"/>
      <c r="AUT119" s="37"/>
      <c r="AUU119" s="37"/>
      <c r="AUV119" s="37"/>
      <c r="AUW119" s="37"/>
      <c r="AUX119" s="37"/>
      <c r="AUY119" s="37"/>
      <c r="AUZ119" s="37"/>
      <c r="AVA119" s="37"/>
      <c r="AVB119" s="37"/>
      <c r="AVC119" s="37"/>
      <c r="AVD119" s="37"/>
      <c r="AVE119" s="37"/>
      <c r="AVF119" s="37"/>
      <c r="AVG119" s="37"/>
      <c r="AVH119" s="37"/>
      <c r="AVI119" s="37"/>
      <c r="AVJ119" s="37"/>
      <c r="AVK119" s="37"/>
      <c r="AVL119" s="37"/>
      <c r="AVM119" s="37"/>
      <c r="AVN119" s="37"/>
      <c r="AVO119" s="37"/>
      <c r="AVP119" s="37"/>
      <c r="AVQ119" s="37"/>
      <c r="AVR119" s="37"/>
      <c r="AVS119" s="37"/>
      <c r="AVT119" s="37"/>
      <c r="AVU119" s="37"/>
      <c r="AVV119" s="37"/>
      <c r="AVW119" s="37"/>
      <c r="AVX119" s="37"/>
      <c r="AVY119" s="37"/>
      <c r="AVZ119" s="37"/>
      <c r="AWA119" s="37"/>
      <c r="AWB119" s="37"/>
      <c r="AWC119" s="37"/>
      <c r="AWD119" s="37"/>
      <c r="AWE119" s="37"/>
      <c r="AWF119" s="37"/>
      <c r="AWG119" s="37"/>
      <c r="AWH119" s="37"/>
      <c r="AWI119" s="37"/>
      <c r="AWJ119" s="37"/>
      <c r="AWK119" s="37"/>
      <c r="AWL119" s="37"/>
      <c r="AWM119" s="37"/>
      <c r="AWN119" s="37"/>
      <c r="AWO119" s="37"/>
      <c r="AWP119" s="37"/>
      <c r="AWQ119" s="37"/>
      <c r="AWR119" s="37"/>
      <c r="AWS119" s="37"/>
      <c r="AWT119" s="37"/>
      <c r="AWU119" s="37"/>
      <c r="AWV119" s="37"/>
      <c r="AWW119" s="37"/>
      <c r="AWX119" s="37"/>
      <c r="AWY119" s="37"/>
      <c r="AWZ119" s="37"/>
      <c r="AXA119" s="37"/>
      <c r="AXB119" s="37"/>
      <c r="AXC119" s="37"/>
      <c r="AXD119" s="37"/>
      <c r="AXE119" s="37"/>
      <c r="AXF119" s="37"/>
      <c r="AXG119" s="37"/>
      <c r="AXH119" s="37"/>
      <c r="AXI119" s="37"/>
      <c r="AXJ119" s="37"/>
      <c r="AXK119" s="37"/>
      <c r="AXL119" s="37"/>
      <c r="AXM119" s="37"/>
      <c r="AXN119" s="37"/>
      <c r="AXO119" s="37"/>
      <c r="AXP119" s="37"/>
      <c r="AXQ119" s="37"/>
      <c r="AXR119" s="37"/>
      <c r="AXS119" s="37"/>
      <c r="AXT119" s="37"/>
      <c r="AXU119" s="37"/>
      <c r="AXV119" s="37"/>
      <c r="AXW119" s="37"/>
      <c r="AXX119" s="37"/>
      <c r="AXY119" s="37"/>
      <c r="AXZ119" s="37"/>
      <c r="AYA119" s="37"/>
      <c r="AYB119" s="37"/>
      <c r="AYC119" s="37"/>
      <c r="AYD119" s="37"/>
      <c r="AYE119" s="37"/>
      <c r="AYF119" s="37"/>
      <c r="AYG119" s="37"/>
      <c r="AYH119" s="37"/>
      <c r="AYI119" s="37"/>
      <c r="AYJ119" s="37"/>
      <c r="AYK119" s="37"/>
      <c r="AYL119" s="37"/>
      <c r="AYM119" s="37"/>
      <c r="AYN119" s="37"/>
      <c r="AYO119" s="37"/>
      <c r="AYP119" s="37"/>
      <c r="AYQ119" s="37"/>
      <c r="AYR119" s="37"/>
      <c r="AYS119" s="37"/>
      <c r="AYT119" s="37"/>
      <c r="AYU119" s="37"/>
      <c r="AYV119" s="37"/>
      <c r="AYW119" s="37"/>
      <c r="AYX119" s="37"/>
      <c r="AYY119" s="37"/>
      <c r="AYZ119" s="37"/>
      <c r="AZA119" s="37"/>
      <c r="AZB119" s="37"/>
      <c r="AZC119" s="37"/>
      <c r="AZD119" s="37"/>
      <c r="AZE119" s="37"/>
      <c r="AZF119" s="37"/>
      <c r="AZG119" s="37"/>
      <c r="AZH119" s="37"/>
      <c r="AZI119" s="37"/>
      <c r="AZJ119" s="37"/>
      <c r="AZK119" s="37"/>
      <c r="AZL119" s="37"/>
      <c r="AZM119" s="37"/>
      <c r="AZN119" s="37"/>
      <c r="AZO119" s="37"/>
      <c r="AZP119" s="37"/>
      <c r="AZQ119" s="37"/>
      <c r="AZR119" s="37"/>
      <c r="AZS119" s="37"/>
      <c r="AZT119" s="37"/>
      <c r="AZU119" s="37"/>
      <c r="AZV119" s="37"/>
      <c r="AZW119" s="37"/>
      <c r="AZX119" s="37"/>
      <c r="AZY119" s="37"/>
      <c r="AZZ119" s="37"/>
      <c r="BAA119" s="37"/>
      <c r="BAB119" s="37"/>
      <c r="BAC119" s="37"/>
      <c r="BAD119" s="37"/>
      <c r="BAE119" s="37"/>
      <c r="BAF119" s="37"/>
      <c r="BAG119" s="37"/>
      <c r="BAH119" s="37"/>
      <c r="BAI119" s="37"/>
      <c r="BAJ119" s="37"/>
      <c r="BAK119" s="37"/>
      <c r="BAL119" s="37"/>
      <c r="BAM119" s="37"/>
      <c r="BAN119" s="37"/>
      <c r="BAO119" s="37"/>
      <c r="BAP119" s="37"/>
      <c r="BAQ119" s="37"/>
      <c r="BAR119" s="37"/>
      <c r="BAS119" s="37"/>
      <c r="BAT119" s="37"/>
      <c r="BAU119" s="37"/>
      <c r="BAV119" s="37"/>
      <c r="BAW119" s="37"/>
      <c r="BAX119" s="37"/>
      <c r="BAY119" s="37"/>
      <c r="BAZ119" s="37"/>
      <c r="BBA119" s="37"/>
      <c r="BBB119" s="37"/>
      <c r="BBC119" s="37"/>
      <c r="BBD119" s="37"/>
      <c r="BBE119" s="37"/>
      <c r="BBF119" s="37"/>
      <c r="BBG119" s="37"/>
      <c r="BBH119" s="37"/>
      <c r="BBI119" s="37"/>
      <c r="BBJ119" s="37"/>
      <c r="BBK119" s="37"/>
      <c r="BBL119" s="37"/>
      <c r="BBM119" s="37"/>
      <c r="BBN119" s="37"/>
      <c r="BBO119" s="37"/>
      <c r="BBP119" s="37"/>
      <c r="BBQ119" s="37"/>
      <c r="BBR119" s="37"/>
      <c r="BBS119" s="37"/>
      <c r="BBT119" s="37"/>
      <c r="BBU119" s="37"/>
      <c r="BBV119" s="37"/>
      <c r="BBW119" s="37"/>
      <c r="BBX119" s="37"/>
      <c r="BBY119" s="37"/>
      <c r="BBZ119" s="37"/>
      <c r="BCA119" s="37"/>
      <c r="BCB119" s="37"/>
      <c r="BCC119" s="37"/>
      <c r="BCD119" s="37"/>
      <c r="BCE119" s="37"/>
      <c r="BCF119" s="37"/>
      <c r="BCG119" s="37"/>
      <c r="BCH119" s="37"/>
      <c r="BCI119" s="37"/>
      <c r="BCJ119" s="37"/>
      <c r="BCK119" s="37"/>
      <c r="BCL119" s="37"/>
      <c r="BCM119" s="37"/>
      <c r="BCN119" s="37"/>
      <c r="BCO119" s="37"/>
      <c r="BCP119" s="37"/>
      <c r="BCQ119" s="37"/>
      <c r="BCR119" s="37"/>
      <c r="BCS119" s="37"/>
      <c r="BCT119" s="37"/>
      <c r="BCU119" s="37"/>
      <c r="BCV119" s="37"/>
      <c r="BCW119" s="37"/>
      <c r="BCX119" s="37"/>
      <c r="BCY119" s="37"/>
      <c r="BCZ119" s="37"/>
      <c r="BDA119" s="37"/>
      <c r="BDB119" s="37"/>
      <c r="BDC119" s="37"/>
      <c r="BDD119" s="37"/>
      <c r="BDE119" s="37"/>
      <c r="BDF119" s="37"/>
      <c r="BDG119" s="37"/>
      <c r="BDH119" s="37"/>
      <c r="BDI119" s="37"/>
      <c r="BDJ119" s="37"/>
      <c r="BDK119" s="37"/>
      <c r="BDL119" s="37"/>
      <c r="BDM119" s="37"/>
      <c r="BDN119" s="37"/>
      <c r="BDO119" s="37"/>
      <c r="BDP119" s="37"/>
      <c r="BDQ119" s="37"/>
      <c r="BDR119" s="37"/>
      <c r="BDS119" s="37"/>
      <c r="BDT119" s="37"/>
      <c r="BDU119" s="37"/>
      <c r="BDV119" s="37"/>
      <c r="BDW119" s="37"/>
      <c r="BDX119" s="37"/>
      <c r="BDY119" s="37"/>
      <c r="BDZ119" s="37"/>
      <c r="BEA119" s="37"/>
      <c r="BEB119" s="37"/>
      <c r="BEC119" s="37"/>
      <c r="BED119" s="37"/>
      <c r="BEE119" s="37"/>
      <c r="BEF119" s="37"/>
      <c r="BEG119" s="37"/>
      <c r="BEH119" s="37"/>
      <c r="BEI119" s="37"/>
      <c r="BEJ119" s="37"/>
      <c r="BEK119" s="37"/>
      <c r="BEL119" s="37"/>
      <c r="BEM119" s="37"/>
      <c r="BEN119" s="37"/>
      <c r="BEO119" s="37"/>
      <c r="BEP119" s="37"/>
      <c r="BEQ119" s="37"/>
      <c r="BER119" s="37"/>
      <c r="BES119" s="37"/>
      <c r="BET119" s="37"/>
      <c r="BEU119" s="37"/>
      <c r="BEV119" s="37"/>
      <c r="BEW119" s="37"/>
      <c r="BEX119" s="37"/>
      <c r="BEY119" s="37"/>
      <c r="BEZ119" s="37"/>
      <c r="BFA119" s="37"/>
      <c r="BFB119" s="37"/>
      <c r="BFC119" s="37"/>
      <c r="BFD119" s="37"/>
      <c r="BFE119" s="37"/>
      <c r="BFF119" s="37"/>
      <c r="BFG119" s="37"/>
      <c r="BFH119" s="37"/>
      <c r="BFI119" s="37"/>
      <c r="BFJ119" s="37"/>
      <c r="BFK119" s="37"/>
      <c r="BFL119" s="37"/>
      <c r="BFM119" s="37"/>
      <c r="BFN119" s="37"/>
      <c r="BFO119" s="37"/>
      <c r="BFP119" s="37"/>
      <c r="BFQ119" s="37"/>
      <c r="BFR119" s="37"/>
      <c r="BFS119" s="37"/>
      <c r="BFT119" s="37"/>
      <c r="BFU119" s="37"/>
      <c r="BFV119" s="37"/>
      <c r="BFW119" s="37"/>
      <c r="BFX119" s="37"/>
      <c r="BFY119" s="37"/>
      <c r="BFZ119" s="37"/>
      <c r="BGA119" s="37"/>
      <c r="BGB119" s="37"/>
      <c r="BGC119" s="37"/>
      <c r="BGD119" s="37"/>
      <c r="BGE119" s="37"/>
      <c r="BGF119" s="37"/>
      <c r="BGG119" s="37"/>
      <c r="BGH119" s="37"/>
      <c r="BGI119" s="37"/>
      <c r="BGJ119" s="37"/>
      <c r="BGK119" s="37"/>
      <c r="BGL119" s="37"/>
      <c r="BGM119" s="37"/>
      <c r="BGN119" s="37"/>
      <c r="BGO119" s="37"/>
      <c r="BGP119" s="37"/>
      <c r="BGQ119" s="37"/>
      <c r="BGR119" s="37"/>
      <c r="BGS119" s="37"/>
      <c r="BGT119" s="37"/>
      <c r="BGU119" s="37"/>
      <c r="BGV119" s="37"/>
      <c r="BGW119" s="37"/>
      <c r="BGX119" s="37"/>
      <c r="BGY119" s="37"/>
      <c r="BGZ119" s="37"/>
      <c r="BHA119" s="37"/>
      <c r="BHB119" s="37"/>
      <c r="BHC119" s="37"/>
      <c r="BHD119" s="37"/>
      <c r="BHE119" s="37"/>
      <c r="BHF119" s="37"/>
      <c r="BHG119" s="37"/>
      <c r="BHH119" s="37"/>
      <c r="BHI119" s="37"/>
      <c r="BHJ119" s="37"/>
      <c r="BHK119" s="37"/>
      <c r="BHL119" s="37"/>
      <c r="BHM119" s="37"/>
      <c r="BHN119" s="37"/>
      <c r="BHO119" s="37"/>
      <c r="BHP119" s="37"/>
      <c r="BHQ119" s="37"/>
      <c r="BHR119" s="37"/>
      <c r="BHS119" s="37"/>
      <c r="BHT119" s="37"/>
      <c r="BHU119" s="37"/>
      <c r="BHV119" s="37"/>
      <c r="BHW119" s="37"/>
      <c r="BHX119" s="37"/>
      <c r="BHY119" s="37"/>
      <c r="BHZ119" s="37"/>
      <c r="BIA119" s="37"/>
      <c r="BIB119" s="37"/>
      <c r="BIC119" s="37"/>
      <c r="BID119" s="37"/>
      <c r="BIE119" s="37"/>
      <c r="BIF119" s="37"/>
      <c r="BIG119" s="37"/>
      <c r="BIH119" s="37"/>
      <c r="BII119" s="37"/>
      <c r="BIJ119" s="37"/>
      <c r="BIK119" s="37"/>
      <c r="BIL119" s="37"/>
      <c r="BIM119" s="37"/>
      <c r="BIN119" s="37"/>
      <c r="BIO119" s="37"/>
      <c r="BIP119" s="37"/>
      <c r="BIQ119" s="37"/>
      <c r="BIR119" s="37"/>
      <c r="BIS119" s="37"/>
      <c r="BIT119" s="37"/>
      <c r="BIU119" s="37"/>
      <c r="BIV119" s="37"/>
      <c r="BIW119" s="37"/>
      <c r="BIX119" s="37"/>
      <c r="BIY119" s="37"/>
      <c r="BIZ119" s="37"/>
      <c r="BJA119" s="37"/>
      <c r="BJB119" s="37"/>
      <c r="BJC119" s="37"/>
      <c r="BJD119" s="37"/>
      <c r="BJE119" s="37"/>
      <c r="BJF119" s="37"/>
      <c r="BJG119" s="37"/>
      <c r="BJH119" s="37"/>
      <c r="BJI119" s="37"/>
      <c r="BJJ119" s="37"/>
      <c r="BJK119" s="37"/>
      <c r="BJL119" s="37"/>
      <c r="BJM119" s="37"/>
      <c r="BJN119" s="37"/>
      <c r="BJO119" s="37"/>
      <c r="BJP119" s="37"/>
      <c r="BJQ119" s="37"/>
      <c r="BJR119" s="37"/>
      <c r="BJS119" s="37"/>
      <c r="BJT119" s="37"/>
      <c r="BJU119" s="37"/>
      <c r="BJV119" s="37"/>
      <c r="BJW119" s="37"/>
      <c r="BJX119" s="37"/>
      <c r="BJY119" s="37"/>
      <c r="BJZ119" s="37"/>
      <c r="BKA119" s="37"/>
      <c r="BKB119" s="37"/>
      <c r="BKC119" s="37"/>
      <c r="BKD119" s="37"/>
      <c r="BKE119" s="37"/>
      <c r="BKF119" s="37"/>
      <c r="BKG119" s="37"/>
      <c r="BKH119" s="37"/>
      <c r="BKI119" s="37"/>
      <c r="BKJ119" s="37"/>
      <c r="BKK119" s="37"/>
      <c r="BKL119" s="37"/>
      <c r="BKM119" s="37"/>
      <c r="BKN119" s="37"/>
      <c r="BKO119" s="37"/>
      <c r="BKP119" s="37"/>
      <c r="BKQ119" s="37"/>
      <c r="BKR119" s="37"/>
      <c r="BKS119" s="37"/>
      <c r="BKT119" s="37"/>
      <c r="BKU119" s="37"/>
      <c r="BKV119" s="37"/>
      <c r="BKW119" s="37"/>
      <c r="BKX119" s="37"/>
      <c r="BKY119" s="37"/>
      <c r="BKZ119" s="37"/>
      <c r="BLA119" s="37"/>
      <c r="BLB119" s="37"/>
      <c r="BLC119" s="37"/>
      <c r="BLD119" s="37"/>
      <c r="BLE119" s="37"/>
      <c r="BLF119" s="37"/>
      <c r="BLG119" s="37"/>
      <c r="BLH119" s="37"/>
      <c r="BLI119" s="37"/>
      <c r="BLJ119" s="37"/>
      <c r="BLK119" s="37"/>
      <c r="BLL119" s="37"/>
      <c r="BLM119" s="37"/>
      <c r="BLN119" s="37"/>
      <c r="BLO119" s="37"/>
      <c r="BLP119" s="37"/>
      <c r="BLQ119" s="37"/>
      <c r="BLR119" s="37"/>
      <c r="BLS119" s="37"/>
      <c r="BLT119" s="37"/>
      <c r="BLU119" s="37"/>
      <c r="BLV119" s="37"/>
      <c r="BLW119" s="37"/>
      <c r="BLX119" s="37"/>
      <c r="BLY119" s="37"/>
      <c r="BLZ119" s="37"/>
      <c r="BMA119" s="37"/>
      <c r="BMB119" s="37"/>
      <c r="BMC119" s="37"/>
      <c r="BMD119" s="37"/>
      <c r="BME119" s="37"/>
      <c r="BMF119" s="37"/>
      <c r="BMG119" s="37"/>
      <c r="BMH119" s="37"/>
      <c r="BMI119" s="37"/>
      <c r="BMJ119" s="37"/>
      <c r="BMK119" s="37"/>
      <c r="BML119" s="37"/>
      <c r="BMM119" s="37"/>
      <c r="BMN119" s="37"/>
      <c r="BMO119" s="37"/>
      <c r="BMP119" s="37"/>
      <c r="BMQ119" s="37"/>
      <c r="BMR119" s="37"/>
      <c r="BMS119" s="37"/>
      <c r="BMT119" s="37"/>
      <c r="BMU119" s="37"/>
      <c r="BMV119" s="37"/>
      <c r="BMW119" s="37"/>
      <c r="BMX119" s="37"/>
      <c r="BMY119" s="37"/>
      <c r="BMZ119" s="37"/>
      <c r="BNA119" s="37"/>
      <c r="BNB119" s="37"/>
      <c r="BNC119" s="37"/>
      <c r="BND119" s="37"/>
      <c r="BNE119" s="37"/>
      <c r="BNF119" s="37"/>
      <c r="BNG119" s="37"/>
      <c r="BNH119" s="37"/>
      <c r="BNI119" s="37"/>
      <c r="BNJ119" s="37"/>
      <c r="BNK119" s="37"/>
      <c r="BNL119" s="37"/>
      <c r="BNM119" s="37"/>
      <c r="BNN119" s="37"/>
      <c r="BNO119" s="37"/>
      <c r="BNP119" s="37"/>
      <c r="BNQ119" s="37"/>
      <c r="BNR119" s="37"/>
      <c r="BNS119" s="37"/>
      <c r="BNT119" s="37"/>
      <c r="BNU119" s="37"/>
      <c r="BNV119" s="37"/>
      <c r="BNW119" s="37"/>
      <c r="BNX119" s="37"/>
      <c r="BNY119" s="37"/>
      <c r="BNZ119" s="37"/>
      <c r="BOA119" s="37"/>
      <c r="BOB119" s="37"/>
      <c r="BOC119" s="37"/>
      <c r="BOD119" s="37"/>
      <c r="BOE119" s="37"/>
      <c r="BOF119" s="37"/>
      <c r="BOG119" s="37"/>
      <c r="BOH119" s="37"/>
      <c r="BOI119" s="37"/>
      <c r="BOJ119" s="37"/>
      <c r="BOK119" s="37"/>
      <c r="BOL119" s="37"/>
      <c r="BOM119" s="37"/>
      <c r="BON119" s="37"/>
      <c r="BOO119" s="37"/>
      <c r="BOP119" s="37"/>
      <c r="BOQ119" s="37"/>
      <c r="BOR119" s="37"/>
      <c r="BOS119" s="37"/>
      <c r="BOT119" s="37"/>
      <c r="BOU119" s="37"/>
      <c r="BOV119" s="37"/>
      <c r="BOW119" s="37"/>
      <c r="BOX119" s="37"/>
      <c r="BOY119" s="37"/>
      <c r="BOZ119" s="37"/>
      <c r="BPA119" s="37"/>
      <c r="BPB119" s="37"/>
      <c r="BPC119" s="37"/>
      <c r="BPD119" s="37"/>
      <c r="BPE119" s="37"/>
      <c r="BPF119" s="37"/>
      <c r="BPG119" s="37"/>
      <c r="BPH119" s="37"/>
      <c r="BPI119" s="37"/>
      <c r="BPJ119" s="37"/>
      <c r="BPK119" s="37"/>
      <c r="BPL119" s="37"/>
      <c r="BPM119" s="37"/>
      <c r="BPN119" s="37"/>
      <c r="BPO119" s="37"/>
      <c r="BPP119" s="37"/>
      <c r="BPQ119" s="37"/>
      <c r="BPR119" s="37"/>
      <c r="BPS119" s="37"/>
      <c r="BPT119" s="37"/>
      <c r="BPU119" s="37"/>
      <c r="BPV119" s="37"/>
      <c r="BPW119" s="37"/>
      <c r="BPX119" s="37"/>
      <c r="BPY119" s="37"/>
      <c r="BPZ119" s="37"/>
      <c r="BQA119" s="37"/>
      <c r="BQB119" s="37"/>
      <c r="BQC119" s="37"/>
      <c r="BQD119" s="37"/>
      <c r="BQE119" s="37"/>
      <c r="BQF119" s="37"/>
      <c r="BQG119" s="37"/>
      <c r="BQH119" s="37"/>
      <c r="BQI119" s="37"/>
      <c r="BQJ119" s="37"/>
      <c r="BQK119" s="37"/>
      <c r="BQL119" s="37"/>
      <c r="BQM119" s="37"/>
      <c r="BQN119" s="37"/>
      <c r="BQO119" s="37"/>
      <c r="BQP119" s="37"/>
      <c r="BQQ119" s="37"/>
      <c r="BQR119" s="37"/>
      <c r="BQS119" s="37"/>
      <c r="BQT119" s="37"/>
      <c r="BQU119" s="37"/>
      <c r="BQV119" s="37"/>
      <c r="BQW119" s="37"/>
      <c r="BQX119" s="37"/>
      <c r="BQY119" s="37"/>
      <c r="BQZ119" s="37"/>
      <c r="BRA119" s="37"/>
      <c r="BRB119" s="37"/>
      <c r="BRC119" s="37"/>
      <c r="BRD119" s="37"/>
      <c r="BRE119" s="37"/>
      <c r="BRF119" s="37"/>
      <c r="BRG119" s="37"/>
      <c r="BRH119" s="37"/>
      <c r="BRI119" s="37"/>
      <c r="BRJ119" s="37"/>
      <c r="BRK119" s="37"/>
      <c r="BRL119" s="37"/>
      <c r="BRM119" s="37"/>
      <c r="BRN119" s="37"/>
      <c r="BRO119" s="37"/>
      <c r="BRP119" s="37"/>
      <c r="BRQ119" s="37"/>
      <c r="BRR119" s="37"/>
      <c r="BRS119" s="37"/>
      <c r="BRT119" s="37"/>
      <c r="BRU119" s="37"/>
      <c r="BRV119" s="37"/>
      <c r="BRW119" s="37"/>
      <c r="BRX119" s="37"/>
      <c r="BRY119" s="37"/>
      <c r="BRZ119" s="37"/>
      <c r="BSA119" s="37"/>
      <c r="BSB119" s="37"/>
      <c r="BSC119" s="37"/>
      <c r="BSD119" s="37"/>
      <c r="BSE119" s="37"/>
      <c r="BSF119" s="37"/>
      <c r="BSG119" s="37"/>
      <c r="BSH119" s="37"/>
      <c r="BSI119" s="37"/>
      <c r="BSJ119" s="37"/>
      <c r="BSK119" s="37"/>
      <c r="BSL119" s="37"/>
      <c r="BSM119" s="37"/>
      <c r="BSN119" s="37"/>
      <c r="BSO119" s="37"/>
      <c r="BSP119" s="37"/>
      <c r="BSQ119" s="37"/>
      <c r="BSR119" s="37"/>
      <c r="BSS119" s="37"/>
      <c r="BST119" s="37"/>
      <c r="BSU119" s="37"/>
      <c r="BSV119" s="37"/>
      <c r="BSW119" s="37"/>
      <c r="BSX119" s="37"/>
      <c r="BSY119" s="37"/>
      <c r="BSZ119" s="37"/>
      <c r="BTA119" s="37"/>
      <c r="BTB119" s="37"/>
      <c r="BTC119" s="37"/>
      <c r="BTD119" s="37"/>
      <c r="BTE119" s="37"/>
      <c r="BTF119" s="37"/>
      <c r="BTG119" s="37"/>
      <c r="BTH119" s="37"/>
      <c r="BTI119" s="37"/>
      <c r="BTJ119" s="37"/>
      <c r="BTK119" s="37"/>
      <c r="BTL119" s="37"/>
      <c r="BTM119" s="37"/>
      <c r="BTN119" s="37"/>
      <c r="BTO119" s="37"/>
      <c r="BTP119" s="37"/>
      <c r="BTQ119" s="37"/>
      <c r="BTR119" s="37"/>
      <c r="BTS119" s="37"/>
      <c r="BTT119" s="37"/>
      <c r="BTU119" s="37"/>
      <c r="BTV119" s="37"/>
      <c r="BTW119" s="37"/>
      <c r="BTX119" s="37"/>
      <c r="BTY119" s="37"/>
      <c r="BTZ119" s="37"/>
      <c r="BUA119" s="37"/>
      <c r="BUB119" s="37"/>
      <c r="BUC119" s="37"/>
      <c r="BUD119" s="37"/>
      <c r="BUE119" s="37"/>
      <c r="BUF119" s="37"/>
      <c r="BUG119" s="37"/>
      <c r="BUH119" s="37"/>
      <c r="BUI119" s="37"/>
      <c r="BUJ119" s="37"/>
      <c r="BUK119" s="37"/>
      <c r="BUL119" s="37"/>
      <c r="BUM119" s="37"/>
      <c r="BUN119" s="37"/>
      <c r="BUO119" s="37"/>
      <c r="BUP119" s="37"/>
      <c r="BUQ119" s="37"/>
      <c r="BUR119" s="37"/>
      <c r="BUS119" s="37"/>
      <c r="BUT119" s="37"/>
      <c r="BUU119" s="37"/>
      <c r="BUV119" s="37"/>
      <c r="BUW119" s="37"/>
      <c r="BUX119" s="37"/>
      <c r="BUY119" s="37"/>
      <c r="BUZ119" s="37"/>
      <c r="BVA119" s="37"/>
      <c r="BVB119" s="37"/>
      <c r="BVC119" s="37"/>
      <c r="BVD119" s="37"/>
      <c r="BVE119" s="37"/>
      <c r="BVF119" s="37"/>
      <c r="BVG119" s="37"/>
      <c r="BVH119" s="37"/>
      <c r="BVI119" s="37"/>
      <c r="BVJ119" s="37"/>
      <c r="BVK119" s="37"/>
      <c r="BVL119" s="37"/>
      <c r="BVM119" s="37"/>
      <c r="BVN119" s="37"/>
      <c r="BVO119" s="37"/>
      <c r="BVP119" s="37"/>
      <c r="BVQ119" s="37"/>
      <c r="BVR119" s="37"/>
      <c r="BVS119" s="37"/>
      <c r="BVT119" s="37"/>
      <c r="BVU119" s="37"/>
      <c r="BVV119" s="37"/>
      <c r="BVW119" s="37"/>
      <c r="BVX119" s="37"/>
      <c r="BVY119" s="37"/>
      <c r="BVZ119" s="37"/>
      <c r="BWA119" s="37"/>
      <c r="BWB119" s="37"/>
      <c r="BWC119" s="37"/>
      <c r="BWD119" s="37"/>
      <c r="BWE119" s="37"/>
      <c r="BWF119" s="37"/>
      <c r="BWG119" s="37"/>
      <c r="BWH119" s="37"/>
      <c r="BWI119" s="37"/>
      <c r="BWJ119" s="37"/>
      <c r="BWK119" s="37"/>
      <c r="BWL119" s="37"/>
      <c r="BWM119" s="37"/>
      <c r="BWN119" s="37"/>
      <c r="BWO119" s="37"/>
      <c r="BWP119" s="37"/>
      <c r="BWQ119" s="37"/>
      <c r="BWR119" s="37"/>
      <c r="BWS119" s="37"/>
      <c r="BWT119" s="37"/>
      <c r="BWU119" s="37"/>
      <c r="BWV119" s="37"/>
      <c r="BWW119" s="37"/>
      <c r="BWX119" s="37"/>
      <c r="BWY119" s="37"/>
      <c r="BWZ119" s="37"/>
      <c r="BXA119" s="37"/>
      <c r="BXB119" s="37"/>
      <c r="BXC119" s="37"/>
      <c r="BXD119" s="37"/>
      <c r="BXE119" s="37"/>
      <c r="BXF119" s="37"/>
      <c r="BXG119" s="37"/>
      <c r="BXH119" s="37"/>
      <c r="BXI119" s="37"/>
      <c r="BXJ119" s="37"/>
      <c r="BXK119" s="37"/>
      <c r="BXL119" s="37"/>
      <c r="BXM119" s="37"/>
      <c r="BXN119" s="37"/>
      <c r="BXO119" s="37"/>
      <c r="BXP119" s="37"/>
      <c r="BXQ119" s="37"/>
      <c r="BXR119" s="37"/>
      <c r="BXS119" s="37"/>
      <c r="BXT119" s="37"/>
      <c r="BXU119" s="37"/>
      <c r="BXV119" s="37"/>
      <c r="BXW119" s="37"/>
      <c r="BXX119" s="37"/>
      <c r="BXY119" s="37"/>
      <c r="BXZ119" s="37"/>
      <c r="BYA119" s="37"/>
      <c r="BYB119" s="37"/>
      <c r="BYC119" s="37"/>
      <c r="BYD119" s="37"/>
      <c r="BYE119" s="37"/>
      <c r="BYF119" s="37"/>
      <c r="BYG119" s="37"/>
      <c r="BYH119" s="37"/>
      <c r="BYI119" s="37"/>
      <c r="BYJ119" s="37"/>
      <c r="BYK119" s="37"/>
      <c r="BYL119" s="37"/>
      <c r="BYM119" s="37"/>
      <c r="BYN119" s="37"/>
      <c r="BYO119" s="37"/>
      <c r="BYP119" s="37"/>
      <c r="BYQ119" s="37"/>
      <c r="BYR119" s="37"/>
      <c r="BYS119" s="37"/>
      <c r="BYT119" s="37"/>
      <c r="BYU119" s="37"/>
      <c r="BYV119" s="37"/>
      <c r="BYW119" s="37"/>
      <c r="BYX119" s="37"/>
      <c r="BYY119" s="37"/>
      <c r="BYZ119" s="37"/>
      <c r="BZA119" s="37"/>
      <c r="BZB119" s="37"/>
      <c r="BZC119" s="37"/>
      <c r="BZD119" s="37"/>
      <c r="BZE119" s="37"/>
      <c r="BZF119" s="37"/>
      <c r="BZG119" s="37"/>
      <c r="BZH119" s="37"/>
      <c r="BZI119" s="37"/>
      <c r="BZJ119" s="37"/>
      <c r="BZK119" s="37"/>
      <c r="BZL119" s="37"/>
      <c r="BZM119" s="37"/>
      <c r="BZN119" s="37"/>
      <c r="BZO119" s="37"/>
      <c r="BZP119" s="37"/>
      <c r="BZQ119" s="37"/>
      <c r="BZR119" s="37"/>
      <c r="BZS119" s="37"/>
      <c r="BZT119" s="37"/>
      <c r="BZU119" s="37"/>
      <c r="BZV119" s="37"/>
      <c r="BZW119" s="37"/>
      <c r="BZX119" s="37"/>
      <c r="BZY119" s="37"/>
      <c r="BZZ119" s="37"/>
      <c r="CAA119" s="37"/>
      <c r="CAB119" s="37"/>
      <c r="CAC119" s="37"/>
      <c r="CAD119" s="37"/>
      <c r="CAE119" s="37"/>
      <c r="CAF119" s="37"/>
      <c r="CAG119" s="37"/>
      <c r="CAH119" s="37"/>
      <c r="CAI119" s="37"/>
      <c r="CAJ119" s="37"/>
      <c r="CAK119" s="37"/>
      <c r="CAL119" s="37"/>
      <c r="CAM119" s="37"/>
      <c r="CAN119" s="37"/>
      <c r="CAO119" s="37"/>
      <c r="CAP119" s="37"/>
      <c r="CAQ119" s="37"/>
      <c r="CAR119" s="37"/>
      <c r="CAS119" s="37"/>
      <c r="CAT119" s="37"/>
      <c r="CAU119" s="37"/>
      <c r="CAV119" s="37"/>
      <c r="CAW119" s="37"/>
      <c r="CAX119" s="37"/>
      <c r="CAY119" s="37"/>
      <c r="CAZ119" s="37"/>
      <c r="CBA119" s="37"/>
      <c r="CBB119" s="37"/>
      <c r="CBC119" s="37"/>
      <c r="CBD119" s="37"/>
      <c r="CBE119" s="37"/>
      <c r="CBF119" s="37"/>
      <c r="CBG119" s="37"/>
      <c r="CBH119" s="37"/>
      <c r="CBI119" s="37"/>
      <c r="CBJ119" s="37"/>
      <c r="CBK119" s="37"/>
      <c r="CBL119" s="37"/>
      <c r="CBM119" s="37"/>
      <c r="CBN119" s="37"/>
      <c r="CBO119" s="37"/>
      <c r="CBP119" s="37"/>
      <c r="CBQ119" s="37"/>
      <c r="CBR119" s="37"/>
      <c r="CBS119" s="37"/>
      <c r="CBT119" s="37"/>
      <c r="CBU119" s="37"/>
      <c r="CBV119" s="37"/>
      <c r="CBW119" s="37"/>
      <c r="CBX119" s="37"/>
      <c r="CBY119" s="37"/>
      <c r="CBZ119" s="37"/>
      <c r="CCA119" s="37"/>
      <c r="CCB119" s="37"/>
      <c r="CCC119" s="37"/>
      <c r="CCD119" s="37"/>
      <c r="CCE119" s="37"/>
      <c r="CCF119" s="37"/>
      <c r="CCG119" s="37"/>
      <c r="CCH119" s="37"/>
      <c r="CCI119" s="37"/>
      <c r="CCJ119" s="37"/>
      <c r="CCK119" s="37"/>
      <c r="CCL119" s="37"/>
      <c r="CCM119" s="37"/>
      <c r="CCN119" s="37"/>
      <c r="CCO119" s="37"/>
      <c r="CCP119" s="37"/>
      <c r="CCQ119" s="37"/>
      <c r="CCR119" s="37"/>
      <c r="CCS119" s="37"/>
      <c r="CCT119" s="37"/>
      <c r="CCU119" s="37"/>
      <c r="CCV119" s="37"/>
      <c r="CCW119" s="37"/>
      <c r="CCX119" s="37"/>
      <c r="CCY119" s="37"/>
      <c r="CCZ119" s="37"/>
      <c r="CDA119" s="37"/>
      <c r="CDB119" s="37"/>
      <c r="CDC119" s="37"/>
      <c r="CDD119" s="37"/>
      <c r="CDE119" s="37"/>
      <c r="CDF119" s="37"/>
      <c r="CDG119" s="37"/>
      <c r="CDH119" s="37"/>
      <c r="CDI119" s="37"/>
      <c r="CDJ119" s="37"/>
      <c r="CDK119" s="37"/>
      <c r="CDL119" s="37"/>
      <c r="CDM119" s="37"/>
      <c r="CDN119" s="37"/>
      <c r="CDO119" s="37"/>
      <c r="CDP119" s="37"/>
      <c r="CDQ119" s="37"/>
      <c r="CDR119" s="37"/>
      <c r="CDS119" s="37"/>
      <c r="CDT119" s="37"/>
      <c r="CDU119" s="37"/>
      <c r="CDV119" s="37"/>
      <c r="CDW119" s="37"/>
      <c r="CDX119" s="37"/>
      <c r="CDY119" s="37"/>
      <c r="CDZ119" s="37"/>
      <c r="CEA119" s="37"/>
      <c r="CEB119" s="37"/>
      <c r="CEC119" s="37"/>
      <c r="CED119" s="37"/>
      <c r="CEE119" s="37"/>
      <c r="CEF119" s="37"/>
      <c r="CEG119" s="37"/>
      <c r="CEH119" s="37"/>
      <c r="CEI119" s="37"/>
      <c r="CEJ119" s="37"/>
      <c r="CEK119" s="37"/>
      <c r="CEL119" s="37"/>
      <c r="CEM119" s="37"/>
      <c r="CEN119" s="37"/>
      <c r="CEO119" s="37"/>
      <c r="CEP119" s="37"/>
      <c r="CEQ119" s="37"/>
      <c r="CER119" s="37"/>
      <c r="CES119" s="37"/>
      <c r="CET119" s="37"/>
      <c r="CEU119" s="37"/>
      <c r="CEV119" s="37"/>
      <c r="CEW119" s="37"/>
      <c r="CEX119" s="37"/>
      <c r="CEY119" s="37"/>
      <c r="CEZ119" s="37"/>
      <c r="CFA119" s="37"/>
      <c r="CFB119" s="37"/>
      <c r="CFC119" s="37"/>
      <c r="CFD119" s="37"/>
      <c r="CFE119" s="37"/>
      <c r="CFF119" s="37"/>
      <c r="CFG119" s="37"/>
      <c r="CFH119" s="37"/>
      <c r="CFI119" s="37"/>
      <c r="CFJ119" s="37"/>
      <c r="CFK119" s="37"/>
      <c r="CFL119" s="37"/>
      <c r="CFM119" s="37"/>
      <c r="CFN119" s="37"/>
      <c r="CFO119" s="37"/>
      <c r="CFP119" s="37"/>
      <c r="CFQ119" s="37"/>
      <c r="CFR119" s="37"/>
      <c r="CFS119" s="37"/>
      <c r="CFT119" s="37"/>
      <c r="CFU119" s="37"/>
      <c r="CFV119" s="37"/>
      <c r="CFW119" s="37"/>
      <c r="CFX119" s="37"/>
      <c r="CFY119" s="37"/>
      <c r="CFZ119" s="37"/>
      <c r="CGA119" s="37"/>
      <c r="CGB119" s="37"/>
      <c r="CGC119" s="37"/>
      <c r="CGD119" s="37"/>
      <c r="CGE119" s="37"/>
      <c r="CGF119" s="37"/>
      <c r="CGG119" s="37"/>
      <c r="CGH119" s="37"/>
      <c r="CGI119" s="37"/>
      <c r="CGJ119" s="37"/>
      <c r="CGK119" s="37"/>
      <c r="CGL119" s="37"/>
      <c r="CGM119" s="37"/>
      <c r="CGN119" s="37"/>
      <c r="CGO119" s="37"/>
      <c r="CGP119" s="37"/>
      <c r="CGQ119" s="37"/>
      <c r="CGR119" s="37"/>
      <c r="CGS119" s="37"/>
      <c r="CGT119" s="37"/>
      <c r="CGU119" s="37"/>
      <c r="CGV119" s="37"/>
      <c r="CGW119" s="37"/>
      <c r="CGX119" s="37"/>
      <c r="CGY119" s="37"/>
      <c r="CGZ119" s="37"/>
      <c r="CHA119" s="37"/>
      <c r="CHB119" s="37"/>
      <c r="CHC119" s="37"/>
      <c r="CHD119" s="37"/>
      <c r="CHE119" s="37"/>
      <c r="CHF119" s="37"/>
      <c r="CHG119" s="37"/>
      <c r="CHH119" s="37"/>
      <c r="CHI119" s="37"/>
      <c r="CHJ119" s="37"/>
      <c r="CHK119" s="37"/>
      <c r="CHL119" s="37"/>
      <c r="CHM119" s="37"/>
      <c r="CHN119" s="37"/>
      <c r="CHO119" s="37"/>
      <c r="CHP119" s="37"/>
      <c r="CHQ119" s="37"/>
      <c r="CHR119" s="37"/>
      <c r="CHS119" s="37"/>
      <c r="CHT119" s="37"/>
      <c r="CHU119" s="37"/>
      <c r="CHV119" s="37"/>
      <c r="CHW119" s="37"/>
      <c r="CHX119" s="37"/>
      <c r="CHY119" s="37"/>
      <c r="CHZ119" s="37"/>
      <c r="CIA119" s="37"/>
      <c r="CIB119" s="37"/>
      <c r="CIC119" s="37"/>
      <c r="CID119" s="37"/>
      <c r="CIE119" s="37"/>
      <c r="CIF119" s="37"/>
      <c r="CIG119" s="37"/>
      <c r="CIH119" s="37"/>
      <c r="CII119" s="37"/>
      <c r="CIJ119" s="37"/>
      <c r="CIK119" s="37"/>
      <c r="CIL119" s="37"/>
      <c r="CIM119" s="37"/>
      <c r="CIN119" s="37"/>
      <c r="CIO119" s="37"/>
      <c r="CIP119" s="37"/>
      <c r="CIQ119" s="37"/>
      <c r="CIR119" s="37"/>
      <c r="CIS119" s="37"/>
      <c r="CIT119" s="37"/>
      <c r="CIU119" s="37"/>
      <c r="CIV119" s="37"/>
      <c r="CIW119" s="37"/>
      <c r="CIX119" s="37"/>
      <c r="CIY119" s="37"/>
      <c r="CIZ119" s="37"/>
      <c r="CJA119" s="37"/>
      <c r="CJB119" s="37"/>
      <c r="CJC119" s="37"/>
      <c r="CJD119" s="37"/>
      <c r="CJE119" s="37"/>
      <c r="CJF119" s="37"/>
      <c r="CJG119" s="37"/>
      <c r="CJH119" s="37"/>
      <c r="CJI119" s="37"/>
      <c r="CJJ119" s="37"/>
      <c r="CJK119" s="37"/>
      <c r="CJL119" s="37"/>
      <c r="CJM119" s="37"/>
      <c r="CJN119" s="37"/>
      <c r="CJO119" s="37"/>
      <c r="CJP119" s="37"/>
      <c r="CJQ119" s="37"/>
      <c r="CJR119" s="37"/>
      <c r="CJS119" s="37"/>
      <c r="CJT119" s="37"/>
      <c r="CJU119" s="37"/>
      <c r="CJV119" s="37"/>
      <c r="CJW119" s="37"/>
      <c r="CJX119" s="37"/>
      <c r="CJY119" s="37"/>
      <c r="CJZ119" s="37"/>
      <c r="CKA119" s="37"/>
      <c r="CKB119" s="37"/>
      <c r="CKC119" s="37"/>
      <c r="CKD119" s="37"/>
      <c r="CKE119" s="37"/>
      <c r="CKF119" s="37"/>
      <c r="CKG119" s="37"/>
      <c r="CKH119" s="37"/>
      <c r="CKI119" s="37"/>
      <c r="CKJ119" s="37"/>
      <c r="CKK119" s="37"/>
      <c r="CKL119" s="37"/>
      <c r="CKM119" s="37"/>
      <c r="CKN119" s="37"/>
      <c r="CKO119" s="37"/>
      <c r="CKP119" s="37"/>
      <c r="CKQ119" s="37"/>
      <c r="CKR119" s="37"/>
      <c r="CKS119" s="37"/>
      <c r="CKT119" s="37"/>
      <c r="CKU119" s="37"/>
      <c r="CKV119" s="37"/>
      <c r="CKW119" s="37"/>
      <c r="CKX119" s="37"/>
      <c r="CKY119" s="37"/>
      <c r="CKZ119" s="37"/>
      <c r="CLA119" s="37"/>
      <c r="CLB119" s="37"/>
      <c r="CLC119" s="37"/>
      <c r="CLD119" s="37"/>
      <c r="CLE119" s="37"/>
      <c r="CLF119" s="37"/>
      <c r="CLG119" s="37"/>
      <c r="CLH119" s="37"/>
      <c r="CLI119" s="37"/>
      <c r="CLJ119" s="37"/>
      <c r="CLK119" s="37"/>
      <c r="CLL119" s="37"/>
      <c r="CLM119" s="37"/>
      <c r="CLN119" s="37"/>
      <c r="CLO119" s="37"/>
      <c r="CLP119" s="37"/>
      <c r="CLQ119" s="37"/>
      <c r="CLR119" s="37"/>
      <c r="CLS119" s="37"/>
      <c r="CLT119" s="37"/>
      <c r="CLU119" s="37"/>
      <c r="CLV119" s="37"/>
      <c r="CLW119" s="37"/>
      <c r="CLX119" s="37"/>
      <c r="CLY119" s="37"/>
      <c r="CLZ119" s="37"/>
      <c r="CMA119" s="37"/>
      <c r="CMB119" s="37"/>
      <c r="CMC119" s="37"/>
      <c r="CMD119" s="37"/>
      <c r="CME119" s="37"/>
      <c r="CMF119" s="37"/>
      <c r="CMG119" s="37"/>
      <c r="CMH119" s="37"/>
      <c r="CMI119" s="37"/>
      <c r="CMJ119" s="37"/>
      <c r="CMK119" s="37"/>
      <c r="CML119" s="37"/>
      <c r="CMM119" s="37"/>
      <c r="CMN119" s="37"/>
      <c r="CMO119" s="37"/>
      <c r="CMP119" s="37"/>
      <c r="CMQ119" s="37"/>
      <c r="CMR119" s="37"/>
      <c r="CMS119" s="37"/>
      <c r="CMT119" s="37"/>
      <c r="CMU119" s="37"/>
      <c r="CMV119" s="37"/>
      <c r="CMW119" s="37"/>
      <c r="CMX119" s="37"/>
      <c r="CMY119" s="37"/>
      <c r="CMZ119" s="37"/>
      <c r="CNA119" s="37"/>
      <c r="CNB119" s="37"/>
      <c r="CNC119" s="37"/>
      <c r="CND119" s="37"/>
      <c r="CNE119" s="37"/>
      <c r="CNF119" s="37"/>
      <c r="CNG119" s="37"/>
      <c r="CNH119" s="37"/>
      <c r="CNI119" s="37"/>
      <c r="CNJ119" s="37"/>
      <c r="CNK119" s="37"/>
      <c r="CNL119" s="37"/>
      <c r="CNM119" s="37"/>
      <c r="CNN119" s="37"/>
      <c r="CNO119" s="37"/>
      <c r="CNP119" s="37"/>
      <c r="CNQ119" s="37"/>
      <c r="CNR119" s="37"/>
      <c r="CNS119" s="37"/>
      <c r="CNT119" s="37"/>
      <c r="CNU119" s="37"/>
      <c r="CNV119" s="37"/>
      <c r="CNW119" s="37"/>
      <c r="CNX119" s="37"/>
      <c r="CNY119" s="37"/>
      <c r="CNZ119" s="37"/>
      <c r="COA119" s="37"/>
      <c r="COB119" s="37"/>
      <c r="COC119" s="37"/>
      <c r="COD119" s="37"/>
      <c r="COE119" s="37"/>
      <c r="COF119" s="37"/>
      <c r="COG119" s="37"/>
      <c r="COH119" s="37"/>
      <c r="COI119" s="37"/>
      <c r="COJ119" s="37"/>
      <c r="COK119" s="37"/>
      <c r="COL119" s="37"/>
      <c r="COM119" s="37"/>
      <c r="CON119" s="37"/>
      <c r="COO119" s="37"/>
      <c r="COP119" s="37"/>
      <c r="COQ119" s="37"/>
      <c r="COR119" s="37"/>
      <c r="COS119" s="37"/>
      <c r="COT119" s="37"/>
      <c r="COU119" s="37"/>
      <c r="COV119" s="37"/>
      <c r="COW119" s="37"/>
      <c r="COX119" s="37"/>
      <c r="COY119" s="37"/>
      <c r="COZ119" s="37"/>
      <c r="CPA119" s="37"/>
      <c r="CPB119" s="37"/>
      <c r="CPC119" s="37"/>
      <c r="CPD119" s="37"/>
      <c r="CPE119" s="37"/>
      <c r="CPF119" s="37"/>
      <c r="CPG119" s="37"/>
      <c r="CPH119" s="37"/>
      <c r="CPI119" s="37"/>
      <c r="CPJ119" s="37"/>
      <c r="CPK119" s="37"/>
      <c r="CPL119" s="37"/>
      <c r="CPM119" s="37"/>
      <c r="CPN119" s="37"/>
      <c r="CPO119" s="37"/>
      <c r="CPP119" s="37"/>
      <c r="CPQ119" s="37"/>
      <c r="CPR119" s="37"/>
      <c r="CPS119" s="37"/>
      <c r="CPT119" s="37"/>
      <c r="CPU119" s="37"/>
      <c r="CPV119" s="37"/>
      <c r="CPW119" s="37"/>
      <c r="CPX119" s="37"/>
      <c r="CPY119" s="37"/>
      <c r="CPZ119" s="37"/>
      <c r="CQA119" s="37"/>
      <c r="CQB119" s="37"/>
      <c r="CQC119" s="37"/>
      <c r="CQD119" s="37"/>
      <c r="CQE119" s="37"/>
      <c r="CQF119" s="37"/>
      <c r="CQG119" s="37"/>
      <c r="CQH119" s="37"/>
      <c r="CQI119" s="37"/>
      <c r="CQJ119" s="37"/>
      <c r="CQK119" s="37"/>
      <c r="CQL119" s="37"/>
      <c r="CQM119" s="37"/>
      <c r="CQN119" s="37"/>
      <c r="CQO119" s="37"/>
      <c r="CQP119" s="37"/>
      <c r="CQQ119" s="37"/>
      <c r="CQR119" s="37"/>
      <c r="CQS119" s="37"/>
      <c r="CQT119" s="37"/>
      <c r="CQU119" s="37"/>
      <c r="CQV119" s="37"/>
      <c r="CQW119" s="37"/>
      <c r="CQX119" s="37"/>
      <c r="CQY119" s="37"/>
      <c r="CQZ119" s="37"/>
      <c r="CRA119" s="37"/>
      <c r="CRB119" s="37"/>
      <c r="CRC119" s="37"/>
      <c r="CRD119" s="37"/>
      <c r="CRE119" s="37"/>
      <c r="CRF119" s="37"/>
      <c r="CRG119" s="37"/>
      <c r="CRH119" s="37"/>
      <c r="CRI119" s="37"/>
      <c r="CRJ119" s="37"/>
      <c r="CRK119" s="37"/>
      <c r="CRL119" s="37"/>
      <c r="CRM119" s="37"/>
      <c r="CRN119" s="37"/>
      <c r="CRO119" s="37"/>
      <c r="CRP119" s="37"/>
      <c r="CRQ119" s="37"/>
      <c r="CRR119" s="37"/>
      <c r="CRS119" s="37"/>
      <c r="CRT119" s="37"/>
      <c r="CRU119" s="37"/>
      <c r="CRV119" s="37"/>
      <c r="CRW119" s="37"/>
      <c r="CRX119" s="37"/>
      <c r="CRY119" s="37"/>
      <c r="CRZ119" s="37"/>
      <c r="CSA119" s="37"/>
      <c r="CSB119" s="37"/>
      <c r="CSC119" s="37"/>
      <c r="CSD119" s="37"/>
      <c r="CSE119" s="37"/>
      <c r="CSF119" s="37"/>
      <c r="CSG119" s="37"/>
      <c r="CSH119" s="37"/>
      <c r="CSI119" s="37"/>
      <c r="CSJ119" s="37"/>
      <c r="CSK119" s="37"/>
      <c r="CSL119" s="37"/>
      <c r="CSM119" s="37"/>
      <c r="CSN119" s="37"/>
      <c r="CSO119" s="37"/>
      <c r="CSP119" s="37"/>
      <c r="CSQ119" s="37"/>
      <c r="CSR119" s="37"/>
      <c r="CSS119" s="37"/>
      <c r="CST119" s="37"/>
      <c r="CSU119" s="37"/>
      <c r="CSV119" s="37"/>
      <c r="CSW119" s="37"/>
      <c r="CSX119" s="37"/>
      <c r="CSY119" s="37"/>
      <c r="CSZ119" s="37"/>
      <c r="CTA119" s="37"/>
      <c r="CTB119" s="37"/>
      <c r="CTC119" s="37"/>
      <c r="CTD119" s="37"/>
      <c r="CTE119" s="37"/>
      <c r="CTF119" s="37"/>
      <c r="CTG119" s="37"/>
      <c r="CTH119" s="37"/>
      <c r="CTI119" s="37"/>
      <c r="CTJ119" s="37"/>
      <c r="CTK119" s="37"/>
      <c r="CTL119" s="37"/>
      <c r="CTM119" s="37"/>
      <c r="CTN119" s="37"/>
      <c r="CTO119" s="37"/>
      <c r="CTP119" s="37"/>
      <c r="CTQ119" s="37"/>
      <c r="CTR119" s="37"/>
      <c r="CTS119" s="37"/>
      <c r="CTT119" s="37"/>
      <c r="CTU119" s="37"/>
      <c r="CTV119" s="37"/>
      <c r="CTW119" s="37"/>
      <c r="CTX119" s="37"/>
      <c r="CTY119" s="37"/>
      <c r="CTZ119" s="37"/>
      <c r="CUA119" s="37"/>
      <c r="CUB119" s="37"/>
      <c r="CUC119" s="37"/>
      <c r="CUD119" s="37"/>
      <c r="CUE119" s="37"/>
      <c r="CUF119" s="37"/>
      <c r="CUG119" s="37"/>
      <c r="CUH119" s="37"/>
      <c r="CUI119" s="37"/>
      <c r="CUJ119" s="37"/>
      <c r="CUK119" s="37"/>
      <c r="CUL119" s="37"/>
      <c r="CUM119" s="37"/>
      <c r="CUN119" s="37"/>
      <c r="CUO119" s="37"/>
      <c r="CUP119" s="37"/>
      <c r="CUQ119" s="37"/>
      <c r="CUR119" s="37"/>
      <c r="CUS119" s="37"/>
      <c r="CUT119" s="37"/>
      <c r="CUU119" s="37"/>
      <c r="CUV119" s="37"/>
      <c r="CUW119" s="37"/>
      <c r="CUX119" s="37"/>
      <c r="CUY119" s="37"/>
      <c r="CUZ119" s="37"/>
      <c r="CVA119" s="37"/>
      <c r="CVB119" s="37"/>
      <c r="CVC119" s="37"/>
      <c r="CVD119" s="37"/>
      <c r="CVE119" s="37"/>
      <c r="CVF119" s="37"/>
      <c r="CVG119" s="37"/>
      <c r="CVH119" s="37"/>
      <c r="CVI119" s="37"/>
      <c r="CVJ119" s="37"/>
      <c r="CVK119" s="37"/>
      <c r="CVL119" s="37"/>
      <c r="CVM119" s="37"/>
      <c r="CVN119" s="37"/>
      <c r="CVO119" s="37"/>
      <c r="CVP119" s="37"/>
      <c r="CVQ119" s="37"/>
      <c r="CVR119" s="37"/>
      <c r="CVS119" s="37"/>
      <c r="CVT119" s="37"/>
      <c r="CVU119" s="37"/>
      <c r="CVV119" s="37"/>
      <c r="CVW119" s="37"/>
      <c r="CVX119" s="37"/>
      <c r="CVY119" s="37"/>
      <c r="CVZ119" s="37"/>
      <c r="CWA119" s="37"/>
      <c r="CWB119" s="37"/>
      <c r="CWC119" s="37"/>
      <c r="CWD119" s="37"/>
      <c r="CWE119" s="37"/>
      <c r="CWF119" s="37"/>
      <c r="CWG119" s="37"/>
      <c r="CWH119" s="37"/>
      <c r="CWI119" s="37"/>
      <c r="CWJ119" s="37"/>
      <c r="CWK119" s="37"/>
      <c r="CWL119" s="37"/>
      <c r="CWM119" s="37"/>
      <c r="CWN119" s="37"/>
      <c r="CWO119" s="37"/>
      <c r="CWP119" s="37"/>
      <c r="CWQ119" s="37"/>
      <c r="CWR119" s="37"/>
      <c r="CWS119" s="37"/>
      <c r="CWT119" s="37"/>
      <c r="CWU119" s="37"/>
      <c r="CWV119" s="37"/>
      <c r="CWW119" s="37"/>
      <c r="CWX119" s="37"/>
      <c r="CWY119" s="37"/>
      <c r="CWZ119" s="37"/>
      <c r="CXA119" s="37"/>
      <c r="CXB119" s="37"/>
      <c r="CXC119" s="37"/>
      <c r="CXD119" s="37"/>
      <c r="CXE119" s="37"/>
      <c r="CXF119" s="37"/>
      <c r="CXG119" s="37"/>
      <c r="CXH119" s="37"/>
      <c r="CXI119" s="37"/>
      <c r="CXJ119" s="37"/>
      <c r="CXK119" s="37"/>
      <c r="CXL119" s="37"/>
      <c r="CXM119" s="37"/>
      <c r="CXN119" s="37"/>
      <c r="CXO119" s="37"/>
      <c r="CXP119" s="37"/>
      <c r="CXQ119" s="37"/>
      <c r="CXR119" s="37"/>
      <c r="CXS119" s="37"/>
      <c r="CXT119" s="37"/>
      <c r="CXU119" s="37"/>
      <c r="CXV119" s="37"/>
      <c r="CXW119" s="37"/>
      <c r="CXX119" s="37"/>
      <c r="CXY119" s="37"/>
      <c r="CXZ119" s="37"/>
      <c r="CYA119" s="37"/>
      <c r="CYB119" s="37"/>
      <c r="CYC119" s="37"/>
      <c r="CYD119" s="37"/>
      <c r="CYE119" s="37"/>
      <c r="CYF119" s="37"/>
      <c r="CYG119" s="37"/>
      <c r="CYH119" s="37"/>
      <c r="CYI119" s="37"/>
      <c r="CYJ119" s="37"/>
      <c r="CYK119" s="37"/>
      <c r="CYL119" s="37"/>
      <c r="CYM119" s="37"/>
      <c r="CYN119" s="37"/>
      <c r="CYO119" s="37"/>
      <c r="CYP119" s="37"/>
      <c r="CYQ119" s="37"/>
      <c r="CYR119" s="37"/>
      <c r="CYS119" s="37"/>
      <c r="CYT119" s="37"/>
      <c r="CYU119" s="37"/>
      <c r="CYV119" s="37"/>
      <c r="CYW119" s="37"/>
      <c r="CYX119" s="37"/>
      <c r="CYY119" s="37"/>
      <c r="CYZ119" s="37"/>
      <c r="CZA119" s="37"/>
      <c r="CZB119" s="37"/>
      <c r="CZC119" s="37"/>
      <c r="CZD119" s="37"/>
      <c r="CZE119" s="37"/>
      <c r="CZF119" s="37"/>
      <c r="CZG119" s="37"/>
      <c r="CZH119" s="37"/>
      <c r="CZI119" s="37"/>
      <c r="CZJ119" s="37"/>
      <c r="CZK119" s="37"/>
      <c r="CZL119" s="37"/>
      <c r="CZM119" s="37"/>
      <c r="CZN119" s="37"/>
      <c r="CZO119" s="37"/>
      <c r="CZP119" s="37"/>
      <c r="CZQ119" s="37"/>
      <c r="CZR119" s="37"/>
      <c r="CZS119" s="37"/>
      <c r="CZT119" s="37"/>
      <c r="CZU119" s="37"/>
      <c r="CZV119" s="37"/>
      <c r="CZW119" s="37"/>
      <c r="CZX119" s="37"/>
      <c r="CZY119" s="37"/>
      <c r="CZZ119" s="37"/>
      <c r="DAA119" s="37"/>
      <c r="DAB119" s="37"/>
      <c r="DAC119" s="37"/>
      <c r="DAD119" s="37"/>
      <c r="DAE119" s="37"/>
      <c r="DAF119" s="37"/>
      <c r="DAG119" s="37"/>
      <c r="DAH119" s="37"/>
      <c r="DAI119" s="37"/>
      <c r="DAJ119" s="37"/>
      <c r="DAK119" s="37"/>
      <c r="DAL119" s="37"/>
      <c r="DAM119" s="37"/>
      <c r="DAN119" s="37"/>
      <c r="DAO119" s="37"/>
      <c r="DAP119" s="37"/>
      <c r="DAQ119" s="37"/>
      <c r="DAR119" s="37"/>
      <c r="DAS119" s="37"/>
      <c r="DAT119" s="37"/>
      <c r="DAU119" s="37"/>
      <c r="DAV119" s="37"/>
      <c r="DAW119" s="37"/>
      <c r="DAX119" s="37"/>
      <c r="DAY119" s="37"/>
      <c r="DAZ119" s="37"/>
      <c r="DBA119" s="37"/>
      <c r="DBB119" s="37"/>
      <c r="DBC119" s="37"/>
      <c r="DBD119" s="37"/>
      <c r="DBE119" s="37"/>
      <c r="DBF119" s="37"/>
      <c r="DBG119" s="37"/>
      <c r="DBH119" s="37"/>
      <c r="DBI119" s="37"/>
      <c r="DBJ119" s="37"/>
      <c r="DBK119" s="37"/>
      <c r="DBL119" s="37"/>
      <c r="DBM119" s="37"/>
      <c r="DBN119" s="37"/>
      <c r="DBO119" s="37"/>
      <c r="DBP119" s="37"/>
      <c r="DBQ119" s="37"/>
      <c r="DBR119" s="37"/>
      <c r="DBS119" s="37"/>
      <c r="DBT119" s="37"/>
      <c r="DBU119" s="37"/>
      <c r="DBV119" s="37"/>
      <c r="DBW119" s="37"/>
      <c r="DBX119" s="37"/>
      <c r="DBY119" s="37"/>
      <c r="DBZ119" s="37"/>
      <c r="DCA119" s="37"/>
      <c r="DCB119" s="37"/>
      <c r="DCC119" s="37"/>
      <c r="DCD119" s="37"/>
      <c r="DCE119" s="37"/>
      <c r="DCF119" s="37"/>
      <c r="DCG119" s="37"/>
      <c r="DCH119" s="37"/>
      <c r="DCI119" s="37"/>
      <c r="DCJ119" s="37"/>
      <c r="DCK119" s="37"/>
      <c r="DCL119" s="37"/>
      <c r="DCM119" s="37"/>
      <c r="DCN119" s="37"/>
      <c r="DCO119" s="37"/>
      <c r="DCP119" s="37"/>
      <c r="DCQ119" s="37"/>
      <c r="DCR119" s="37"/>
      <c r="DCS119" s="37"/>
      <c r="DCT119" s="37"/>
      <c r="DCU119" s="37"/>
      <c r="DCV119" s="37"/>
      <c r="DCW119" s="37"/>
      <c r="DCX119" s="37"/>
      <c r="DCY119" s="37"/>
      <c r="DCZ119" s="37"/>
      <c r="DDA119" s="37"/>
      <c r="DDB119" s="37"/>
      <c r="DDC119" s="37"/>
      <c r="DDD119" s="37"/>
      <c r="DDE119" s="37"/>
      <c r="DDF119" s="37"/>
      <c r="DDG119" s="37"/>
      <c r="DDH119" s="37"/>
      <c r="DDI119" s="37"/>
      <c r="DDJ119" s="37"/>
      <c r="DDK119" s="37"/>
      <c r="DDL119" s="37"/>
      <c r="DDM119" s="37"/>
      <c r="DDN119" s="37"/>
      <c r="DDO119" s="37"/>
      <c r="DDP119" s="37"/>
      <c r="DDQ119" s="37"/>
      <c r="DDR119" s="37"/>
      <c r="DDS119" s="37"/>
      <c r="DDT119" s="37"/>
      <c r="DDU119" s="37"/>
      <c r="DDV119" s="37"/>
      <c r="DDW119" s="37"/>
      <c r="DDX119" s="37"/>
      <c r="DDY119" s="37"/>
      <c r="DDZ119" s="37"/>
      <c r="DEA119" s="37"/>
      <c r="DEB119" s="37"/>
      <c r="DEC119" s="37"/>
      <c r="DED119" s="37"/>
      <c r="DEE119" s="37"/>
      <c r="DEF119" s="37"/>
      <c r="DEG119" s="37"/>
      <c r="DEH119" s="37"/>
      <c r="DEI119" s="37"/>
      <c r="DEJ119" s="37"/>
      <c r="DEK119" s="37"/>
      <c r="DEL119" s="37"/>
      <c r="DEM119" s="37"/>
      <c r="DEN119" s="37"/>
      <c r="DEO119" s="37"/>
      <c r="DEP119" s="37"/>
      <c r="DEQ119" s="37"/>
      <c r="DER119" s="37"/>
      <c r="DES119" s="37"/>
      <c r="DET119" s="37"/>
      <c r="DEU119" s="37"/>
      <c r="DEV119" s="37"/>
      <c r="DEW119" s="37"/>
      <c r="DEX119" s="37"/>
      <c r="DEY119" s="37"/>
      <c r="DEZ119" s="37"/>
      <c r="DFA119" s="37"/>
      <c r="DFB119" s="37"/>
      <c r="DFC119" s="37"/>
      <c r="DFD119" s="37"/>
      <c r="DFE119" s="37"/>
      <c r="DFF119" s="37"/>
      <c r="DFG119" s="37"/>
      <c r="DFH119" s="37"/>
      <c r="DFI119" s="37"/>
      <c r="DFJ119" s="37"/>
      <c r="DFK119" s="37"/>
      <c r="DFL119" s="37"/>
      <c r="DFM119" s="37"/>
      <c r="DFN119" s="37"/>
      <c r="DFO119" s="37"/>
      <c r="DFP119" s="37"/>
      <c r="DFQ119" s="37"/>
      <c r="DFR119" s="37"/>
      <c r="DFS119" s="37"/>
      <c r="DFT119" s="37"/>
      <c r="DFU119" s="37"/>
      <c r="DFV119" s="37"/>
      <c r="DFW119" s="37"/>
      <c r="DFX119" s="37"/>
      <c r="DFY119" s="37"/>
      <c r="DFZ119" s="37"/>
      <c r="DGA119" s="37"/>
      <c r="DGB119" s="37"/>
      <c r="DGC119" s="37"/>
      <c r="DGD119" s="37"/>
      <c r="DGE119" s="37"/>
      <c r="DGF119" s="37"/>
      <c r="DGG119" s="37"/>
      <c r="DGH119" s="37"/>
      <c r="DGI119" s="37"/>
      <c r="DGJ119" s="37"/>
      <c r="DGK119" s="37"/>
      <c r="DGL119" s="37"/>
      <c r="DGM119" s="37"/>
      <c r="DGN119" s="37"/>
      <c r="DGO119" s="37"/>
      <c r="DGP119" s="37"/>
      <c r="DGQ119" s="37"/>
      <c r="DGR119" s="37"/>
      <c r="DGS119" s="37"/>
      <c r="DGT119" s="37"/>
      <c r="DGU119" s="37"/>
      <c r="DGV119" s="37"/>
      <c r="DGW119" s="37"/>
      <c r="DGX119" s="37"/>
      <c r="DGY119" s="37"/>
      <c r="DGZ119" s="37"/>
      <c r="DHA119" s="37"/>
      <c r="DHB119" s="37"/>
      <c r="DHC119" s="37"/>
      <c r="DHD119" s="37"/>
      <c r="DHE119" s="37"/>
      <c r="DHF119" s="37"/>
      <c r="DHG119" s="37"/>
      <c r="DHH119" s="37"/>
      <c r="DHI119" s="37"/>
      <c r="DHJ119" s="37"/>
      <c r="DHK119" s="37"/>
      <c r="DHL119" s="37"/>
      <c r="DHM119" s="37"/>
      <c r="DHN119" s="37"/>
      <c r="DHO119" s="37"/>
      <c r="DHP119" s="37"/>
      <c r="DHQ119" s="37"/>
      <c r="DHR119" s="37"/>
      <c r="DHS119" s="37"/>
      <c r="DHT119" s="37"/>
      <c r="DHU119" s="37"/>
      <c r="DHV119" s="37"/>
      <c r="DHW119" s="37"/>
      <c r="DHX119" s="37"/>
      <c r="DHY119" s="37"/>
      <c r="DHZ119" s="37"/>
      <c r="DIA119" s="37"/>
      <c r="DIB119" s="37"/>
      <c r="DIC119" s="37"/>
      <c r="DID119" s="37"/>
      <c r="DIE119" s="37"/>
      <c r="DIF119" s="37"/>
      <c r="DIG119" s="37"/>
      <c r="DIH119" s="37"/>
      <c r="DII119" s="37"/>
      <c r="DIJ119" s="37"/>
      <c r="DIK119" s="37"/>
      <c r="DIL119" s="37"/>
      <c r="DIM119" s="37"/>
      <c r="DIN119" s="37"/>
      <c r="DIO119" s="37"/>
      <c r="DIP119" s="37"/>
      <c r="DIQ119" s="37"/>
      <c r="DIR119" s="37"/>
      <c r="DIS119" s="37"/>
      <c r="DIT119" s="37"/>
      <c r="DIU119" s="37"/>
      <c r="DIV119" s="37"/>
      <c r="DIW119" s="37"/>
      <c r="DIX119" s="37"/>
      <c r="DIY119" s="37"/>
      <c r="DIZ119" s="37"/>
      <c r="DJA119" s="37"/>
      <c r="DJB119" s="37"/>
      <c r="DJC119" s="37"/>
      <c r="DJD119" s="37"/>
      <c r="DJE119" s="37"/>
      <c r="DJF119" s="37"/>
      <c r="DJG119" s="37"/>
      <c r="DJH119" s="37"/>
      <c r="DJI119" s="37"/>
      <c r="DJJ119" s="37"/>
      <c r="DJK119" s="37"/>
      <c r="DJL119" s="37"/>
      <c r="DJM119" s="37"/>
      <c r="DJN119" s="37"/>
      <c r="DJO119" s="37"/>
      <c r="DJP119" s="37"/>
      <c r="DJQ119" s="37"/>
      <c r="DJR119" s="37"/>
      <c r="DJS119" s="37"/>
      <c r="DJT119" s="37"/>
      <c r="DJU119" s="37"/>
      <c r="DJV119" s="37"/>
      <c r="DJW119" s="37"/>
      <c r="DJX119" s="37"/>
      <c r="DJY119" s="37"/>
      <c r="DJZ119" s="37"/>
      <c r="DKA119" s="37"/>
      <c r="DKB119" s="37"/>
      <c r="DKC119" s="37"/>
      <c r="DKD119" s="37"/>
      <c r="DKE119" s="37"/>
      <c r="DKF119" s="37"/>
      <c r="DKG119" s="37"/>
      <c r="DKH119" s="37"/>
      <c r="DKI119" s="37"/>
      <c r="DKJ119" s="37"/>
      <c r="DKK119" s="37"/>
      <c r="DKL119" s="37"/>
      <c r="DKM119" s="37"/>
      <c r="DKN119" s="37"/>
      <c r="DKO119" s="37"/>
      <c r="DKP119" s="37"/>
      <c r="DKQ119" s="37"/>
      <c r="DKR119" s="37"/>
      <c r="DKS119" s="37"/>
      <c r="DKT119" s="37"/>
      <c r="DKU119" s="37"/>
      <c r="DKV119" s="37"/>
      <c r="DKW119" s="37"/>
      <c r="DKX119" s="37"/>
      <c r="DKY119" s="37"/>
      <c r="DKZ119" s="37"/>
      <c r="DLA119" s="37"/>
      <c r="DLB119" s="37"/>
      <c r="DLC119" s="37"/>
      <c r="DLD119" s="37"/>
      <c r="DLE119" s="37"/>
      <c r="DLF119" s="37"/>
      <c r="DLG119" s="37"/>
      <c r="DLH119" s="37"/>
      <c r="DLI119" s="37"/>
      <c r="DLJ119" s="37"/>
      <c r="DLK119" s="37"/>
      <c r="DLL119" s="37"/>
      <c r="DLM119" s="37"/>
      <c r="DLN119" s="37"/>
      <c r="DLO119" s="37"/>
      <c r="DLP119" s="37"/>
      <c r="DLQ119" s="37"/>
      <c r="DLR119" s="37"/>
      <c r="DLS119" s="37"/>
      <c r="DLT119" s="37"/>
      <c r="DLU119" s="37"/>
      <c r="DLV119" s="37"/>
      <c r="DLW119" s="37"/>
      <c r="DLX119" s="37"/>
      <c r="DLY119" s="37"/>
      <c r="DLZ119" s="37"/>
      <c r="DMA119" s="37"/>
      <c r="DMB119" s="37"/>
      <c r="DMC119" s="37"/>
      <c r="DMD119" s="37"/>
      <c r="DME119" s="37"/>
      <c r="DMF119" s="37"/>
      <c r="DMG119" s="37"/>
      <c r="DMH119" s="37"/>
      <c r="DMI119" s="37"/>
      <c r="DMJ119" s="37"/>
      <c r="DMK119" s="37"/>
      <c r="DML119" s="37"/>
      <c r="DMM119" s="37"/>
      <c r="DMN119" s="37"/>
      <c r="DMO119" s="37"/>
      <c r="DMP119" s="37"/>
      <c r="DMQ119" s="37"/>
      <c r="DMR119" s="37"/>
      <c r="DMS119" s="37"/>
      <c r="DMT119" s="37"/>
      <c r="DMU119" s="37"/>
      <c r="DMV119" s="37"/>
      <c r="DMW119" s="37"/>
      <c r="DMX119" s="37"/>
      <c r="DMY119" s="37"/>
      <c r="DMZ119" s="37"/>
      <c r="DNA119" s="37"/>
      <c r="DNB119" s="37"/>
      <c r="DNC119" s="37"/>
      <c r="DND119" s="37"/>
      <c r="DNE119" s="37"/>
      <c r="DNF119" s="37"/>
      <c r="DNG119" s="37"/>
      <c r="DNH119" s="37"/>
      <c r="DNI119" s="37"/>
      <c r="DNJ119" s="37"/>
      <c r="DNK119" s="37"/>
      <c r="DNL119" s="37"/>
      <c r="DNM119" s="37"/>
      <c r="DNN119" s="37"/>
      <c r="DNO119" s="37"/>
      <c r="DNP119" s="37"/>
      <c r="DNQ119" s="37"/>
      <c r="DNR119" s="37"/>
      <c r="DNS119" s="37"/>
      <c r="DNT119" s="37"/>
      <c r="DNU119" s="37"/>
      <c r="DNV119" s="37"/>
      <c r="DNW119" s="37"/>
      <c r="DNX119" s="37"/>
      <c r="DNY119" s="37"/>
      <c r="DNZ119" s="37"/>
      <c r="DOA119" s="37"/>
      <c r="DOB119" s="37"/>
      <c r="DOC119" s="37"/>
      <c r="DOD119" s="37"/>
      <c r="DOE119" s="37"/>
      <c r="DOF119" s="37"/>
      <c r="DOG119" s="37"/>
      <c r="DOH119" s="37"/>
      <c r="DOI119" s="37"/>
      <c r="DOJ119" s="37"/>
      <c r="DOK119" s="37"/>
      <c r="DOL119" s="37"/>
      <c r="DOM119" s="37"/>
      <c r="DON119" s="37"/>
      <c r="DOO119" s="37"/>
      <c r="DOP119" s="37"/>
      <c r="DOQ119" s="37"/>
      <c r="DOR119" s="37"/>
      <c r="DOS119" s="37"/>
      <c r="DOT119" s="37"/>
      <c r="DOU119" s="37"/>
      <c r="DOV119" s="37"/>
      <c r="DOW119" s="37"/>
      <c r="DOX119" s="37"/>
      <c r="DOY119" s="37"/>
      <c r="DOZ119" s="37"/>
      <c r="DPA119" s="37"/>
      <c r="DPB119" s="37"/>
      <c r="DPC119" s="37"/>
      <c r="DPD119" s="37"/>
      <c r="DPE119" s="37"/>
      <c r="DPF119" s="37"/>
      <c r="DPG119" s="37"/>
      <c r="DPH119" s="37"/>
      <c r="DPI119" s="37"/>
      <c r="DPJ119" s="37"/>
      <c r="DPK119" s="37"/>
      <c r="DPL119" s="37"/>
      <c r="DPM119" s="37"/>
      <c r="DPN119" s="37"/>
      <c r="DPO119" s="37"/>
      <c r="DPP119" s="37"/>
      <c r="DPQ119" s="37"/>
      <c r="DPR119" s="37"/>
      <c r="DPS119" s="37"/>
      <c r="DPT119" s="37"/>
      <c r="DPU119" s="37"/>
      <c r="DPV119" s="37"/>
      <c r="DPW119" s="37"/>
      <c r="DPX119" s="37"/>
      <c r="DPY119" s="37"/>
      <c r="DPZ119" s="37"/>
      <c r="DQA119" s="37"/>
      <c r="DQB119" s="37"/>
      <c r="DQC119" s="37"/>
      <c r="DQD119" s="37"/>
      <c r="DQE119" s="37"/>
      <c r="DQF119" s="37"/>
      <c r="DQG119" s="37"/>
      <c r="DQH119" s="37"/>
      <c r="DQI119" s="37"/>
      <c r="DQJ119" s="37"/>
      <c r="DQK119" s="37"/>
      <c r="DQL119" s="37"/>
      <c r="DQM119" s="37"/>
      <c r="DQN119" s="37"/>
      <c r="DQO119" s="37"/>
      <c r="DQP119" s="37"/>
      <c r="DQQ119" s="37"/>
      <c r="DQR119" s="37"/>
      <c r="DQS119" s="37"/>
      <c r="DQT119" s="37"/>
      <c r="DQU119" s="37"/>
      <c r="DQV119" s="37"/>
      <c r="DQW119" s="37"/>
      <c r="DQX119" s="37"/>
      <c r="DQY119" s="37"/>
      <c r="DQZ119" s="37"/>
      <c r="DRA119" s="37"/>
      <c r="DRB119" s="37"/>
      <c r="DRC119" s="37"/>
      <c r="DRD119" s="37"/>
      <c r="DRE119" s="37"/>
      <c r="DRF119" s="37"/>
      <c r="DRG119" s="37"/>
      <c r="DRH119" s="37"/>
      <c r="DRI119" s="37"/>
      <c r="DRJ119" s="37"/>
      <c r="DRK119" s="37"/>
      <c r="DRL119" s="37"/>
      <c r="DRM119" s="37"/>
      <c r="DRN119" s="37"/>
      <c r="DRO119" s="37"/>
      <c r="DRP119" s="37"/>
      <c r="DRQ119" s="37"/>
      <c r="DRR119" s="37"/>
      <c r="DRS119" s="37"/>
      <c r="DRT119" s="37"/>
      <c r="DRU119" s="37"/>
      <c r="DRV119" s="37"/>
      <c r="DRW119" s="37"/>
      <c r="DRX119" s="37"/>
      <c r="DRY119" s="37"/>
      <c r="DRZ119" s="37"/>
      <c r="DSA119" s="37"/>
      <c r="DSB119" s="37"/>
      <c r="DSC119" s="37"/>
      <c r="DSD119" s="37"/>
      <c r="DSE119" s="37"/>
      <c r="DSF119" s="37"/>
      <c r="DSG119" s="37"/>
      <c r="DSH119" s="37"/>
      <c r="DSI119" s="37"/>
      <c r="DSJ119" s="37"/>
      <c r="DSK119" s="37"/>
      <c r="DSL119" s="37"/>
      <c r="DSM119" s="37"/>
      <c r="DSN119" s="37"/>
      <c r="DSO119" s="37"/>
      <c r="DSP119" s="37"/>
      <c r="DSQ119" s="37"/>
      <c r="DSR119" s="37"/>
      <c r="DSS119" s="37"/>
      <c r="DST119" s="37"/>
      <c r="DSU119" s="37"/>
      <c r="DSV119" s="37"/>
      <c r="DSW119" s="37"/>
      <c r="DSX119" s="37"/>
      <c r="DSY119" s="37"/>
      <c r="DSZ119" s="37"/>
      <c r="DTA119" s="37"/>
      <c r="DTB119" s="37"/>
      <c r="DTC119" s="37"/>
      <c r="DTD119" s="37"/>
      <c r="DTE119" s="37"/>
      <c r="DTF119" s="37"/>
      <c r="DTG119" s="37"/>
      <c r="DTH119" s="37"/>
      <c r="DTI119" s="37"/>
      <c r="DTJ119" s="37"/>
      <c r="DTK119" s="37"/>
      <c r="DTL119" s="37"/>
      <c r="DTM119" s="37"/>
      <c r="DTN119" s="37"/>
      <c r="DTO119" s="37"/>
      <c r="DTP119" s="37"/>
      <c r="DTQ119" s="37"/>
      <c r="DTR119" s="37"/>
      <c r="DTS119" s="37"/>
      <c r="DTT119" s="37"/>
      <c r="DTU119" s="37"/>
      <c r="DTV119" s="37"/>
      <c r="DTW119" s="37"/>
      <c r="DTX119" s="37"/>
      <c r="DTY119" s="37"/>
      <c r="DTZ119" s="37"/>
      <c r="DUA119" s="37"/>
      <c r="DUB119" s="37"/>
      <c r="DUC119" s="37"/>
      <c r="DUD119" s="37"/>
      <c r="DUE119" s="37"/>
      <c r="DUF119" s="37"/>
      <c r="DUG119" s="37"/>
      <c r="DUH119" s="37"/>
      <c r="DUI119" s="37"/>
      <c r="DUJ119" s="37"/>
      <c r="DUK119" s="37"/>
      <c r="DUL119" s="37"/>
      <c r="DUM119" s="37"/>
      <c r="DUN119" s="37"/>
      <c r="DUO119" s="37"/>
      <c r="DUP119" s="37"/>
      <c r="DUQ119" s="37"/>
      <c r="DUR119" s="37"/>
      <c r="DUS119" s="37"/>
      <c r="DUT119" s="37"/>
      <c r="DUU119" s="37"/>
      <c r="DUV119" s="37"/>
      <c r="DUW119" s="37"/>
      <c r="DUX119" s="37"/>
      <c r="DUY119" s="37"/>
      <c r="DUZ119" s="37"/>
      <c r="DVA119" s="37"/>
      <c r="DVB119" s="37"/>
      <c r="DVC119" s="37"/>
      <c r="DVD119" s="37"/>
      <c r="DVE119" s="37"/>
      <c r="DVF119" s="37"/>
      <c r="DVG119" s="37"/>
      <c r="DVH119" s="37"/>
      <c r="DVI119" s="37"/>
      <c r="DVJ119" s="37"/>
      <c r="DVK119" s="37"/>
      <c r="DVL119" s="37"/>
      <c r="DVM119" s="37"/>
      <c r="DVN119" s="37"/>
      <c r="DVO119" s="37"/>
      <c r="DVP119" s="37"/>
      <c r="DVQ119" s="37"/>
      <c r="DVR119" s="37"/>
      <c r="DVS119" s="37"/>
      <c r="DVT119" s="37"/>
      <c r="DVU119" s="37"/>
      <c r="DVV119" s="37"/>
      <c r="DVW119" s="37"/>
      <c r="DVX119" s="37"/>
      <c r="DVY119" s="37"/>
      <c r="DVZ119" s="37"/>
      <c r="DWA119" s="37"/>
      <c r="DWB119" s="37"/>
      <c r="DWC119" s="37"/>
      <c r="DWD119" s="37"/>
      <c r="DWE119" s="37"/>
      <c r="DWF119" s="37"/>
      <c r="DWG119" s="37"/>
      <c r="DWH119" s="37"/>
      <c r="DWI119" s="37"/>
      <c r="DWJ119" s="37"/>
      <c r="DWK119" s="37"/>
      <c r="DWL119" s="37"/>
      <c r="DWM119" s="37"/>
      <c r="DWN119" s="37"/>
      <c r="DWO119" s="37"/>
      <c r="DWP119" s="37"/>
      <c r="DWQ119" s="37"/>
      <c r="DWR119" s="37"/>
      <c r="DWS119" s="37"/>
      <c r="DWT119" s="37"/>
      <c r="DWU119" s="37"/>
      <c r="DWV119" s="37"/>
      <c r="DWW119" s="37"/>
      <c r="DWX119" s="37"/>
      <c r="DWY119" s="37"/>
      <c r="DWZ119" s="37"/>
      <c r="DXA119" s="37"/>
      <c r="DXB119" s="37"/>
      <c r="DXC119" s="37"/>
      <c r="DXD119" s="37"/>
      <c r="DXE119" s="37"/>
      <c r="DXF119" s="37"/>
      <c r="DXG119" s="37"/>
      <c r="DXH119" s="37"/>
      <c r="DXI119" s="37"/>
      <c r="DXJ119" s="37"/>
      <c r="DXK119" s="37"/>
      <c r="DXL119" s="37"/>
      <c r="DXM119" s="37"/>
      <c r="DXN119" s="37"/>
      <c r="DXO119" s="37"/>
      <c r="DXP119" s="37"/>
      <c r="DXQ119" s="37"/>
      <c r="DXR119" s="37"/>
      <c r="DXS119" s="37"/>
      <c r="DXT119" s="37"/>
      <c r="DXU119" s="37"/>
      <c r="DXV119" s="37"/>
      <c r="DXW119" s="37"/>
      <c r="DXX119" s="37"/>
      <c r="DXY119" s="37"/>
      <c r="DXZ119" s="37"/>
      <c r="DYA119" s="37"/>
      <c r="DYB119" s="37"/>
      <c r="DYC119" s="37"/>
      <c r="DYD119" s="37"/>
      <c r="DYE119" s="37"/>
      <c r="DYF119" s="37"/>
      <c r="DYG119" s="37"/>
      <c r="DYH119" s="37"/>
      <c r="DYI119" s="37"/>
      <c r="DYJ119" s="37"/>
      <c r="DYK119" s="37"/>
      <c r="DYL119" s="37"/>
      <c r="DYM119" s="37"/>
      <c r="DYN119" s="37"/>
      <c r="DYO119" s="37"/>
      <c r="DYP119" s="37"/>
      <c r="DYQ119" s="37"/>
      <c r="DYR119" s="37"/>
      <c r="DYS119" s="37"/>
      <c r="DYT119" s="37"/>
      <c r="DYU119" s="37"/>
      <c r="DYV119" s="37"/>
      <c r="DYW119" s="37"/>
      <c r="DYX119" s="37"/>
      <c r="DYY119" s="37"/>
      <c r="DYZ119" s="37"/>
      <c r="DZA119" s="37"/>
      <c r="DZB119" s="37"/>
      <c r="DZC119" s="37"/>
      <c r="DZD119" s="37"/>
      <c r="DZE119" s="37"/>
      <c r="DZF119" s="37"/>
      <c r="DZG119" s="37"/>
      <c r="DZH119" s="37"/>
      <c r="DZI119" s="37"/>
      <c r="DZJ119" s="37"/>
      <c r="DZK119" s="37"/>
      <c r="DZL119" s="37"/>
      <c r="DZM119" s="37"/>
      <c r="DZN119" s="37"/>
      <c r="DZO119" s="37"/>
      <c r="DZP119" s="37"/>
      <c r="DZQ119" s="37"/>
      <c r="DZR119" s="37"/>
      <c r="DZS119" s="37"/>
      <c r="DZT119" s="37"/>
      <c r="DZU119" s="37"/>
      <c r="DZV119" s="37"/>
      <c r="DZW119" s="37"/>
      <c r="DZX119" s="37"/>
      <c r="DZY119" s="37"/>
      <c r="DZZ119" s="37"/>
      <c r="EAA119" s="37"/>
      <c r="EAB119" s="37"/>
      <c r="EAC119" s="37"/>
      <c r="EAD119" s="37"/>
      <c r="EAE119" s="37"/>
      <c r="EAF119" s="37"/>
      <c r="EAG119" s="37"/>
      <c r="EAH119" s="37"/>
      <c r="EAI119" s="37"/>
      <c r="EAJ119" s="37"/>
      <c r="EAK119" s="37"/>
      <c r="EAL119" s="37"/>
      <c r="EAM119" s="37"/>
      <c r="EAN119" s="37"/>
      <c r="EAO119" s="37"/>
      <c r="EAP119" s="37"/>
      <c r="EAQ119" s="37"/>
      <c r="EAR119" s="37"/>
      <c r="EAS119" s="37"/>
      <c r="EAT119" s="37"/>
      <c r="EAU119" s="37"/>
      <c r="EAV119" s="37"/>
      <c r="EAW119" s="37"/>
      <c r="EAX119" s="37"/>
      <c r="EAY119" s="37"/>
      <c r="EAZ119" s="37"/>
      <c r="EBA119" s="37"/>
      <c r="EBB119" s="37"/>
      <c r="EBC119" s="37"/>
      <c r="EBD119" s="37"/>
      <c r="EBE119" s="37"/>
      <c r="EBF119" s="37"/>
      <c r="EBG119" s="37"/>
      <c r="EBH119" s="37"/>
      <c r="EBI119" s="37"/>
      <c r="EBJ119" s="37"/>
      <c r="EBK119" s="37"/>
      <c r="EBL119" s="37"/>
      <c r="EBM119" s="37"/>
      <c r="EBN119" s="37"/>
      <c r="EBO119" s="37"/>
      <c r="EBP119" s="37"/>
      <c r="EBQ119" s="37"/>
      <c r="EBR119" s="37"/>
      <c r="EBS119" s="37"/>
      <c r="EBT119" s="37"/>
      <c r="EBU119" s="37"/>
      <c r="EBV119" s="37"/>
      <c r="EBW119" s="37"/>
      <c r="EBX119" s="37"/>
      <c r="EBY119" s="37"/>
      <c r="EBZ119" s="37"/>
      <c r="ECA119" s="37"/>
      <c r="ECB119" s="37"/>
      <c r="ECC119" s="37"/>
      <c r="ECD119" s="37"/>
      <c r="ECE119" s="37"/>
      <c r="ECF119" s="37"/>
      <c r="ECG119" s="37"/>
      <c r="ECH119" s="37"/>
      <c r="ECI119" s="37"/>
      <c r="ECJ119" s="37"/>
      <c r="ECK119" s="37"/>
      <c r="ECL119" s="37"/>
      <c r="ECM119" s="37"/>
      <c r="ECN119" s="37"/>
      <c r="ECO119" s="37"/>
      <c r="ECP119" s="37"/>
      <c r="ECQ119" s="37"/>
      <c r="ECR119" s="37"/>
      <c r="ECS119" s="37"/>
      <c r="ECT119" s="37"/>
      <c r="ECU119" s="37"/>
      <c r="ECV119" s="37"/>
      <c r="ECW119" s="37"/>
      <c r="ECX119" s="37"/>
      <c r="ECY119" s="37"/>
      <c r="ECZ119" s="37"/>
      <c r="EDA119" s="37"/>
      <c r="EDB119" s="37"/>
      <c r="EDC119" s="37"/>
      <c r="EDD119" s="37"/>
      <c r="EDE119" s="37"/>
      <c r="EDF119" s="37"/>
      <c r="EDG119" s="37"/>
      <c r="EDH119" s="37"/>
      <c r="EDI119" s="37"/>
      <c r="EDJ119" s="37"/>
      <c r="EDK119" s="37"/>
      <c r="EDL119" s="37"/>
      <c r="EDM119" s="37"/>
      <c r="EDN119" s="37"/>
      <c r="EDO119" s="37"/>
      <c r="EDP119" s="37"/>
      <c r="EDQ119" s="37"/>
      <c r="EDR119" s="37"/>
      <c r="EDS119" s="37"/>
      <c r="EDT119" s="37"/>
      <c r="EDU119" s="37"/>
      <c r="EDV119" s="37"/>
      <c r="EDW119" s="37"/>
      <c r="EDX119" s="37"/>
      <c r="EDY119" s="37"/>
      <c r="EDZ119" s="37"/>
      <c r="EEA119" s="37"/>
      <c r="EEB119" s="37"/>
      <c r="EEC119" s="37"/>
      <c r="EED119" s="37"/>
      <c r="EEE119" s="37"/>
      <c r="EEF119" s="37"/>
      <c r="EEG119" s="37"/>
      <c r="EEH119" s="37"/>
      <c r="EEI119" s="37"/>
      <c r="EEJ119" s="37"/>
      <c r="EEK119" s="37"/>
      <c r="EEL119" s="37"/>
      <c r="EEM119" s="37"/>
      <c r="EEN119" s="37"/>
      <c r="EEO119" s="37"/>
      <c r="EEP119" s="37"/>
      <c r="EEQ119" s="37"/>
      <c r="EER119" s="37"/>
      <c r="EES119" s="37"/>
      <c r="EET119" s="37"/>
      <c r="EEU119" s="37"/>
      <c r="EEV119" s="37"/>
      <c r="EEW119" s="37"/>
      <c r="EEX119" s="37"/>
      <c r="EEY119" s="37"/>
      <c r="EEZ119" s="37"/>
      <c r="EFA119" s="37"/>
      <c r="EFB119" s="37"/>
      <c r="EFC119" s="37"/>
      <c r="EFD119" s="37"/>
      <c r="EFE119" s="37"/>
      <c r="EFF119" s="37"/>
      <c r="EFG119" s="37"/>
      <c r="EFH119" s="37"/>
      <c r="EFI119" s="37"/>
      <c r="EFJ119" s="37"/>
      <c r="EFK119" s="37"/>
      <c r="EFL119" s="37"/>
      <c r="EFM119" s="37"/>
      <c r="EFN119" s="37"/>
      <c r="EFO119" s="37"/>
      <c r="EFP119" s="37"/>
      <c r="EFQ119" s="37"/>
      <c r="EFR119" s="37"/>
      <c r="EFS119" s="37"/>
      <c r="EFT119" s="37"/>
      <c r="EFU119" s="37"/>
      <c r="EFV119" s="37"/>
      <c r="EFW119" s="37"/>
      <c r="EFX119" s="37"/>
      <c r="EFY119" s="37"/>
      <c r="EFZ119" s="37"/>
      <c r="EGA119" s="37"/>
      <c r="EGB119" s="37"/>
      <c r="EGC119" s="37"/>
      <c r="EGD119" s="37"/>
      <c r="EGE119" s="37"/>
      <c r="EGF119" s="37"/>
      <c r="EGG119" s="37"/>
      <c r="EGH119" s="37"/>
      <c r="EGI119" s="37"/>
      <c r="EGJ119" s="37"/>
      <c r="EGK119" s="37"/>
      <c r="EGL119" s="37"/>
      <c r="EGM119" s="37"/>
      <c r="EGN119" s="37"/>
      <c r="EGO119" s="37"/>
      <c r="EGP119" s="37"/>
      <c r="EGQ119" s="37"/>
      <c r="EGR119" s="37"/>
      <c r="EGS119" s="37"/>
      <c r="EGT119" s="37"/>
      <c r="EGU119" s="37"/>
      <c r="EGV119" s="37"/>
      <c r="EGW119" s="37"/>
      <c r="EGX119" s="37"/>
      <c r="EGY119" s="37"/>
      <c r="EGZ119" s="37"/>
      <c r="EHA119" s="37"/>
      <c r="EHB119" s="37"/>
      <c r="EHC119" s="37"/>
      <c r="EHD119" s="37"/>
      <c r="EHE119" s="37"/>
      <c r="EHF119" s="37"/>
      <c r="EHG119" s="37"/>
      <c r="EHH119" s="37"/>
      <c r="EHI119" s="37"/>
      <c r="EHJ119" s="37"/>
      <c r="EHK119" s="37"/>
      <c r="EHL119" s="37"/>
      <c r="EHM119" s="37"/>
      <c r="EHN119" s="37"/>
      <c r="EHO119" s="37"/>
      <c r="EHP119" s="37"/>
      <c r="EHQ119" s="37"/>
      <c r="EHR119" s="37"/>
      <c r="EHS119" s="37"/>
      <c r="EHT119" s="37"/>
      <c r="EHU119" s="37"/>
      <c r="EHV119" s="37"/>
      <c r="EHW119" s="37"/>
      <c r="EHX119" s="37"/>
      <c r="EHY119" s="37"/>
      <c r="EHZ119" s="37"/>
      <c r="EIA119" s="37"/>
      <c r="EIB119" s="37"/>
      <c r="EIC119" s="37"/>
      <c r="EID119" s="37"/>
      <c r="EIE119" s="37"/>
      <c r="EIF119" s="37"/>
      <c r="EIG119" s="37"/>
      <c r="EIH119" s="37"/>
      <c r="EII119" s="37"/>
      <c r="EIJ119" s="37"/>
      <c r="EIK119" s="37"/>
      <c r="EIL119" s="37"/>
      <c r="EIM119" s="37"/>
      <c r="EIN119" s="37"/>
      <c r="EIO119" s="37"/>
      <c r="EIP119" s="37"/>
      <c r="EIQ119" s="37"/>
      <c r="EIR119" s="37"/>
      <c r="EIS119" s="37"/>
      <c r="EIT119" s="37"/>
      <c r="EIU119" s="37"/>
      <c r="EIV119" s="37"/>
      <c r="EIW119" s="37"/>
      <c r="EIX119" s="37"/>
      <c r="EIY119" s="37"/>
      <c r="EIZ119" s="37"/>
      <c r="EJA119" s="37"/>
      <c r="EJB119" s="37"/>
      <c r="EJC119" s="37"/>
      <c r="EJD119" s="37"/>
      <c r="EJE119" s="37"/>
      <c r="EJF119" s="37"/>
      <c r="EJG119" s="37"/>
      <c r="EJH119" s="37"/>
      <c r="EJI119" s="37"/>
      <c r="EJJ119" s="37"/>
      <c r="EJK119" s="37"/>
      <c r="EJL119" s="37"/>
      <c r="EJM119" s="37"/>
      <c r="EJN119" s="37"/>
      <c r="EJO119" s="37"/>
      <c r="EJP119" s="37"/>
      <c r="EJQ119" s="37"/>
      <c r="EJR119" s="37"/>
      <c r="EJS119" s="37"/>
      <c r="EJT119" s="37"/>
      <c r="EJU119" s="37"/>
      <c r="EJV119" s="37"/>
      <c r="EJW119" s="37"/>
      <c r="EJX119" s="37"/>
      <c r="EJY119" s="37"/>
      <c r="EJZ119" s="37"/>
      <c r="EKA119" s="37"/>
      <c r="EKB119" s="37"/>
      <c r="EKC119" s="37"/>
      <c r="EKD119" s="37"/>
      <c r="EKE119" s="37"/>
      <c r="EKF119" s="37"/>
      <c r="EKG119" s="37"/>
      <c r="EKH119" s="37"/>
      <c r="EKI119" s="37"/>
      <c r="EKJ119" s="37"/>
      <c r="EKK119" s="37"/>
      <c r="EKL119" s="37"/>
      <c r="EKM119" s="37"/>
      <c r="EKN119" s="37"/>
      <c r="EKO119" s="37"/>
      <c r="EKP119" s="37"/>
      <c r="EKQ119" s="37"/>
      <c r="EKR119" s="37"/>
      <c r="EKS119" s="37"/>
      <c r="EKT119" s="37"/>
      <c r="EKU119" s="37"/>
      <c r="EKV119" s="37"/>
      <c r="EKW119" s="37"/>
      <c r="EKX119" s="37"/>
      <c r="EKY119" s="37"/>
      <c r="EKZ119" s="37"/>
      <c r="ELA119" s="37"/>
      <c r="ELB119" s="37"/>
      <c r="ELC119" s="37"/>
      <c r="ELD119" s="37"/>
      <c r="ELE119" s="37"/>
      <c r="ELF119" s="37"/>
      <c r="ELG119" s="37"/>
      <c r="ELH119" s="37"/>
      <c r="ELI119" s="37"/>
      <c r="ELJ119" s="37"/>
      <c r="ELK119" s="37"/>
      <c r="ELL119" s="37"/>
      <c r="ELM119" s="37"/>
      <c r="ELN119" s="37"/>
      <c r="ELO119" s="37"/>
      <c r="ELP119" s="37"/>
      <c r="ELQ119" s="37"/>
      <c r="ELR119" s="37"/>
      <c r="ELS119" s="37"/>
      <c r="ELT119" s="37"/>
      <c r="ELU119" s="37"/>
      <c r="ELV119" s="37"/>
      <c r="ELW119" s="37"/>
      <c r="ELX119" s="37"/>
      <c r="ELY119" s="37"/>
      <c r="ELZ119" s="37"/>
      <c r="EMA119" s="37"/>
      <c r="EMB119" s="37"/>
      <c r="EMC119" s="37"/>
      <c r="EMD119" s="37"/>
      <c r="EME119" s="37"/>
      <c r="EMF119" s="37"/>
      <c r="EMG119" s="37"/>
      <c r="EMH119" s="37"/>
      <c r="EMI119" s="37"/>
      <c r="EMJ119" s="37"/>
      <c r="EMK119" s="37"/>
      <c r="EML119" s="37"/>
      <c r="EMM119" s="37"/>
      <c r="EMN119" s="37"/>
      <c r="EMO119" s="37"/>
      <c r="EMP119" s="37"/>
      <c r="EMQ119" s="37"/>
      <c r="EMR119" s="37"/>
      <c r="EMS119" s="37"/>
      <c r="EMT119" s="37"/>
      <c r="EMU119" s="37"/>
      <c r="EMV119" s="37"/>
      <c r="EMW119" s="37"/>
      <c r="EMX119" s="37"/>
      <c r="EMY119" s="37"/>
      <c r="EMZ119" s="37"/>
      <c r="ENA119" s="37"/>
      <c r="ENB119" s="37"/>
      <c r="ENC119" s="37"/>
      <c r="END119" s="37"/>
      <c r="ENE119" s="37"/>
      <c r="ENF119" s="37"/>
      <c r="ENG119" s="37"/>
      <c r="ENH119" s="37"/>
      <c r="ENI119" s="37"/>
      <c r="ENJ119" s="37"/>
      <c r="ENK119" s="37"/>
      <c r="ENL119" s="37"/>
      <c r="ENM119" s="37"/>
      <c r="ENN119" s="37"/>
      <c r="ENO119" s="37"/>
      <c r="ENP119" s="37"/>
      <c r="ENQ119" s="37"/>
      <c r="ENR119" s="37"/>
      <c r="ENS119" s="37"/>
      <c r="ENT119" s="37"/>
      <c r="ENU119" s="37"/>
      <c r="ENV119" s="37"/>
      <c r="ENW119" s="37"/>
      <c r="ENX119" s="37"/>
      <c r="ENY119" s="37"/>
      <c r="ENZ119" s="37"/>
      <c r="EOA119" s="37"/>
      <c r="EOB119" s="37"/>
      <c r="EOC119" s="37"/>
      <c r="EOD119" s="37"/>
      <c r="EOE119" s="37"/>
      <c r="EOF119" s="37"/>
      <c r="EOG119" s="37"/>
      <c r="EOH119" s="37"/>
      <c r="EOI119" s="37"/>
      <c r="EOJ119" s="37"/>
      <c r="EOK119" s="37"/>
      <c r="EOL119" s="37"/>
      <c r="EOM119" s="37"/>
      <c r="EON119" s="37"/>
      <c r="EOO119" s="37"/>
      <c r="EOP119" s="37"/>
      <c r="EOQ119" s="37"/>
      <c r="EOR119" s="37"/>
      <c r="EOS119" s="37"/>
      <c r="EOT119" s="37"/>
      <c r="EOU119" s="37"/>
      <c r="EOV119" s="37"/>
      <c r="EOW119" s="37"/>
      <c r="EOX119" s="37"/>
      <c r="EOY119" s="37"/>
      <c r="EOZ119" s="37"/>
      <c r="EPA119" s="37"/>
      <c r="EPB119" s="37"/>
      <c r="EPC119" s="37"/>
      <c r="EPD119" s="37"/>
      <c r="EPE119" s="37"/>
      <c r="EPF119" s="37"/>
      <c r="EPG119" s="37"/>
      <c r="EPH119" s="37"/>
      <c r="EPI119" s="37"/>
      <c r="EPJ119" s="37"/>
      <c r="EPK119" s="37"/>
      <c r="EPL119" s="37"/>
      <c r="EPM119" s="37"/>
      <c r="EPN119" s="37"/>
      <c r="EPO119" s="37"/>
      <c r="EPP119" s="37"/>
      <c r="EPQ119" s="37"/>
      <c r="EPR119" s="37"/>
      <c r="EPS119" s="37"/>
      <c r="EPT119" s="37"/>
      <c r="EPU119" s="37"/>
      <c r="EPV119" s="37"/>
      <c r="EPW119" s="37"/>
      <c r="EPX119" s="37"/>
      <c r="EPY119" s="37"/>
      <c r="EPZ119" s="37"/>
      <c r="EQA119" s="37"/>
      <c r="EQB119" s="37"/>
      <c r="EQC119" s="37"/>
      <c r="EQD119" s="37"/>
      <c r="EQE119" s="37"/>
      <c r="EQF119" s="37"/>
      <c r="EQG119" s="37"/>
      <c r="EQH119" s="37"/>
      <c r="EQI119" s="37"/>
      <c r="EQJ119" s="37"/>
      <c r="EQK119" s="37"/>
      <c r="EQL119" s="37"/>
      <c r="EQM119" s="37"/>
      <c r="EQN119" s="37"/>
      <c r="EQO119" s="37"/>
      <c r="EQP119" s="37"/>
      <c r="EQQ119" s="37"/>
      <c r="EQR119" s="37"/>
      <c r="EQS119" s="37"/>
      <c r="EQT119" s="37"/>
      <c r="EQU119" s="37"/>
      <c r="EQV119" s="37"/>
      <c r="EQW119" s="37"/>
      <c r="EQX119" s="37"/>
      <c r="EQY119" s="37"/>
      <c r="EQZ119" s="37"/>
      <c r="ERA119" s="37"/>
      <c r="ERB119" s="37"/>
      <c r="ERC119" s="37"/>
      <c r="ERD119" s="37"/>
      <c r="ERE119" s="37"/>
      <c r="ERF119" s="37"/>
      <c r="ERG119" s="37"/>
      <c r="ERH119" s="37"/>
      <c r="ERI119" s="37"/>
      <c r="ERJ119" s="37"/>
      <c r="ERK119" s="37"/>
      <c r="ERL119" s="37"/>
      <c r="ERM119" s="37"/>
      <c r="ERN119" s="37"/>
      <c r="ERO119" s="37"/>
      <c r="ERP119" s="37"/>
      <c r="ERQ119" s="37"/>
      <c r="ERR119" s="37"/>
      <c r="ERS119" s="37"/>
      <c r="ERT119" s="37"/>
      <c r="ERU119" s="37"/>
      <c r="ERV119" s="37"/>
      <c r="ERW119" s="37"/>
      <c r="ERX119" s="37"/>
      <c r="ERY119" s="37"/>
      <c r="ERZ119" s="37"/>
      <c r="ESA119" s="37"/>
      <c r="ESB119" s="37"/>
      <c r="ESC119" s="37"/>
      <c r="ESD119" s="37"/>
      <c r="ESE119" s="37"/>
      <c r="ESF119" s="37"/>
      <c r="ESG119" s="37"/>
      <c r="ESH119" s="37"/>
      <c r="ESI119" s="37"/>
      <c r="ESJ119" s="37"/>
      <c r="ESK119" s="37"/>
      <c r="ESL119" s="37"/>
      <c r="ESM119" s="37"/>
      <c r="ESN119" s="37"/>
      <c r="ESO119" s="37"/>
      <c r="ESP119" s="37"/>
      <c r="ESQ119" s="37"/>
      <c r="ESR119" s="37"/>
      <c r="ESS119" s="37"/>
      <c r="EST119" s="37"/>
      <c r="ESU119" s="37"/>
      <c r="ESV119" s="37"/>
      <c r="ESW119" s="37"/>
      <c r="ESX119" s="37"/>
      <c r="ESY119" s="37"/>
      <c r="ESZ119" s="37"/>
      <c r="ETA119" s="37"/>
      <c r="ETB119" s="37"/>
      <c r="ETC119" s="37"/>
      <c r="ETD119" s="37"/>
      <c r="ETE119" s="37"/>
      <c r="ETF119" s="37"/>
      <c r="ETG119" s="37"/>
      <c r="ETH119" s="37"/>
      <c r="ETI119" s="37"/>
      <c r="ETJ119" s="37"/>
      <c r="ETK119" s="37"/>
      <c r="ETL119" s="37"/>
      <c r="ETM119" s="37"/>
      <c r="ETN119" s="37"/>
      <c r="ETO119" s="37"/>
      <c r="ETP119" s="37"/>
      <c r="ETQ119" s="37"/>
      <c r="ETR119" s="37"/>
      <c r="ETS119" s="37"/>
      <c r="ETT119" s="37"/>
      <c r="ETU119" s="37"/>
      <c r="ETV119" s="37"/>
      <c r="ETW119" s="37"/>
      <c r="ETX119" s="37"/>
      <c r="ETY119" s="37"/>
      <c r="ETZ119" s="37"/>
      <c r="EUA119" s="37"/>
      <c r="EUB119" s="37"/>
      <c r="EUC119" s="37"/>
      <c r="EUD119" s="37"/>
      <c r="EUE119" s="37"/>
      <c r="EUF119" s="37"/>
      <c r="EUG119" s="37"/>
      <c r="EUH119" s="37"/>
      <c r="EUI119" s="37"/>
      <c r="EUJ119" s="37"/>
      <c r="EUK119" s="37"/>
      <c r="EUL119" s="37"/>
      <c r="EUM119" s="37"/>
      <c r="EUN119" s="37"/>
      <c r="EUO119" s="37"/>
      <c r="EUP119" s="37"/>
      <c r="EUQ119" s="37"/>
      <c r="EUR119" s="37"/>
      <c r="EUS119" s="37"/>
      <c r="EUT119" s="37"/>
      <c r="EUU119" s="37"/>
      <c r="EUV119" s="37"/>
      <c r="EUW119" s="37"/>
      <c r="EUX119" s="37"/>
      <c r="EUY119" s="37"/>
      <c r="EUZ119" s="37"/>
      <c r="EVA119" s="37"/>
      <c r="EVB119" s="37"/>
      <c r="EVC119" s="37"/>
      <c r="EVD119" s="37"/>
      <c r="EVE119" s="37"/>
      <c r="EVF119" s="37"/>
      <c r="EVG119" s="37"/>
      <c r="EVH119" s="37"/>
      <c r="EVI119" s="37"/>
      <c r="EVJ119" s="37"/>
      <c r="EVK119" s="37"/>
      <c r="EVL119" s="37"/>
      <c r="EVM119" s="37"/>
      <c r="EVN119" s="37"/>
      <c r="EVO119" s="37"/>
      <c r="EVP119" s="37"/>
      <c r="EVQ119" s="37"/>
      <c r="EVR119" s="37"/>
      <c r="EVS119" s="37"/>
      <c r="EVT119" s="37"/>
      <c r="EVU119" s="37"/>
      <c r="EVV119" s="37"/>
      <c r="EVW119" s="37"/>
      <c r="EVX119" s="37"/>
      <c r="EVY119" s="37"/>
      <c r="EVZ119" s="37"/>
      <c r="EWA119" s="37"/>
      <c r="EWB119" s="37"/>
      <c r="EWC119" s="37"/>
      <c r="EWD119" s="37"/>
      <c r="EWE119" s="37"/>
      <c r="EWF119" s="37"/>
      <c r="EWG119" s="37"/>
      <c r="EWH119" s="37"/>
      <c r="EWI119" s="37"/>
      <c r="EWJ119" s="37"/>
      <c r="EWK119" s="37"/>
      <c r="EWL119" s="37"/>
      <c r="EWM119" s="37"/>
      <c r="EWN119" s="37"/>
      <c r="EWO119" s="37"/>
      <c r="EWP119" s="37"/>
      <c r="EWQ119" s="37"/>
      <c r="EWR119" s="37"/>
      <c r="EWS119" s="37"/>
      <c r="EWT119" s="37"/>
      <c r="EWU119" s="37"/>
      <c r="EWV119" s="37"/>
      <c r="EWW119" s="37"/>
      <c r="EWX119" s="37"/>
      <c r="EWY119" s="37"/>
      <c r="EWZ119" s="37"/>
      <c r="EXA119" s="37"/>
      <c r="EXB119" s="37"/>
      <c r="EXC119" s="37"/>
      <c r="EXD119" s="37"/>
      <c r="EXE119" s="37"/>
      <c r="EXF119" s="37"/>
      <c r="EXG119" s="37"/>
      <c r="EXH119" s="37"/>
      <c r="EXI119" s="37"/>
      <c r="EXJ119" s="37"/>
      <c r="EXK119" s="37"/>
      <c r="EXL119" s="37"/>
      <c r="EXM119" s="37"/>
      <c r="EXN119" s="37"/>
      <c r="EXO119" s="37"/>
      <c r="EXP119" s="37"/>
      <c r="EXQ119" s="37"/>
      <c r="EXR119" s="37"/>
      <c r="EXS119" s="37"/>
      <c r="EXT119" s="37"/>
      <c r="EXU119" s="37"/>
      <c r="EXV119" s="37"/>
      <c r="EXW119" s="37"/>
      <c r="EXX119" s="37"/>
      <c r="EXY119" s="37"/>
      <c r="EXZ119" s="37"/>
      <c r="EYA119" s="37"/>
      <c r="EYB119" s="37"/>
      <c r="EYC119" s="37"/>
      <c r="EYD119" s="37"/>
      <c r="EYE119" s="37"/>
      <c r="EYF119" s="37"/>
      <c r="EYG119" s="37"/>
      <c r="EYH119" s="37"/>
      <c r="EYI119" s="37"/>
      <c r="EYJ119" s="37"/>
      <c r="EYK119" s="37"/>
      <c r="EYL119" s="37"/>
      <c r="EYM119" s="37"/>
      <c r="EYN119" s="37"/>
      <c r="EYO119" s="37"/>
      <c r="EYP119" s="37"/>
      <c r="EYQ119" s="37"/>
      <c r="EYR119" s="37"/>
      <c r="EYS119" s="37"/>
      <c r="EYT119" s="37"/>
      <c r="EYU119" s="37"/>
      <c r="EYV119" s="37"/>
      <c r="EYW119" s="37"/>
      <c r="EYX119" s="37"/>
      <c r="EYY119" s="37"/>
      <c r="EYZ119" s="37"/>
      <c r="EZA119" s="37"/>
      <c r="EZB119" s="37"/>
      <c r="EZC119" s="37"/>
      <c r="EZD119" s="37"/>
      <c r="EZE119" s="37"/>
      <c r="EZF119" s="37"/>
      <c r="EZG119" s="37"/>
      <c r="EZH119" s="37"/>
      <c r="EZI119" s="37"/>
      <c r="EZJ119" s="37"/>
      <c r="EZK119" s="37"/>
      <c r="EZL119" s="37"/>
      <c r="EZM119" s="37"/>
      <c r="EZN119" s="37"/>
      <c r="EZO119" s="37"/>
      <c r="EZP119" s="37"/>
      <c r="EZQ119" s="37"/>
      <c r="EZR119" s="37"/>
      <c r="EZS119" s="37"/>
      <c r="EZT119" s="37"/>
      <c r="EZU119" s="37"/>
      <c r="EZV119" s="37"/>
      <c r="EZW119" s="37"/>
      <c r="EZX119" s="37"/>
      <c r="EZY119" s="37"/>
      <c r="EZZ119" s="37"/>
      <c r="FAA119" s="37"/>
      <c r="FAB119" s="37"/>
      <c r="FAC119" s="37"/>
      <c r="FAD119" s="37"/>
      <c r="FAE119" s="37"/>
      <c r="FAF119" s="37"/>
      <c r="FAG119" s="37"/>
      <c r="FAH119" s="37"/>
      <c r="FAI119" s="37"/>
      <c r="FAJ119" s="37"/>
      <c r="FAK119" s="37"/>
      <c r="FAL119" s="37"/>
      <c r="FAM119" s="37"/>
      <c r="FAN119" s="37"/>
      <c r="FAO119" s="37"/>
      <c r="FAP119" s="37"/>
      <c r="FAQ119" s="37"/>
      <c r="FAR119" s="37"/>
      <c r="FAS119" s="37"/>
      <c r="FAT119" s="37"/>
      <c r="FAU119" s="37"/>
      <c r="FAV119" s="37"/>
      <c r="FAW119" s="37"/>
      <c r="FAX119" s="37"/>
      <c r="FAY119" s="37"/>
      <c r="FAZ119" s="37"/>
      <c r="FBA119" s="37"/>
      <c r="FBB119" s="37"/>
      <c r="FBC119" s="37"/>
      <c r="FBD119" s="37"/>
      <c r="FBE119" s="37"/>
      <c r="FBF119" s="37"/>
      <c r="FBG119" s="37"/>
      <c r="FBH119" s="37"/>
      <c r="FBI119" s="37"/>
      <c r="FBJ119" s="37"/>
      <c r="FBK119" s="37"/>
      <c r="FBL119" s="37"/>
      <c r="FBM119" s="37"/>
      <c r="FBN119" s="37"/>
      <c r="FBO119" s="37"/>
      <c r="FBP119" s="37"/>
      <c r="FBQ119" s="37"/>
      <c r="FBR119" s="37"/>
      <c r="FBS119" s="37"/>
      <c r="FBT119" s="37"/>
      <c r="FBU119" s="37"/>
      <c r="FBV119" s="37"/>
      <c r="FBW119" s="37"/>
      <c r="FBX119" s="37"/>
      <c r="FBY119" s="37"/>
      <c r="FBZ119" s="37"/>
      <c r="FCA119" s="37"/>
      <c r="FCB119" s="37"/>
      <c r="FCC119" s="37"/>
      <c r="FCD119" s="37"/>
      <c r="FCE119" s="37"/>
      <c r="FCF119" s="37"/>
      <c r="FCG119" s="37"/>
      <c r="FCH119" s="37"/>
      <c r="FCI119" s="37"/>
      <c r="FCJ119" s="37"/>
      <c r="FCK119" s="37"/>
      <c r="FCL119" s="37"/>
      <c r="FCM119" s="37"/>
      <c r="FCN119" s="37"/>
      <c r="FCO119" s="37"/>
      <c r="FCP119" s="37"/>
      <c r="FCQ119" s="37"/>
      <c r="FCR119" s="37"/>
      <c r="FCS119" s="37"/>
      <c r="FCT119" s="37"/>
      <c r="FCU119" s="37"/>
      <c r="FCV119" s="37"/>
      <c r="FCW119" s="37"/>
      <c r="FCX119" s="37"/>
      <c r="FCY119" s="37"/>
      <c r="FCZ119" s="37"/>
      <c r="FDA119" s="37"/>
      <c r="FDB119" s="37"/>
      <c r="FDC119" s="37"/>
      <c r="FDD119" s="37"/>
      <c r="FDE119" s="37"/>
      <c r="FDF119" s="37"/>
      <c r="FDG119" s="37"/>
      <c r="FDH119" s="37"/>
      <c r="FDI119" s="37"/>
      <c r="FDJ119" s="37"/>
      <c r="FDK119" s="37"/>
      <c r="FDL119" s="37"/>
      <c r="FDM119" s="37"/>
      <c r="FDN119" s="37"/>
      <c r="FDO119" s="37"/>
      <c r="FDP119" s="37"/>
      <c r="FDQ119" s="37"/>
      <c r="FDR119" s="37"/>
      <c r="FDS119" s="37"/>
      <c r="FDT119" s="37"/>
      <c r="FDU119" s="37"/>
      <c r="FDV119" s="37"/>
      <c r="FDW119" s="37"/>
      <c r="FDX119" s="37"/>
      <c r="FDY119" s="37"/>
      <c r="FDZ119" s="37"/>
      <c r="FEA119" s="37"/>
      <c r="FEB119" s="37"/>
      <c r="FEC119" s="37"/>
      <c r="FED119" s="37"/>
      <c r="FEE119" s="37"/>
      <c r="FEF119" s="37"/>
      <c r="FEG119" s="37"/>
      <c r="FEH119" s="37"/>
      <c r="FEI119" s="37"/>
      <c r="FEJ119" s="37"/>
      <c r="FEK119" s="37"/>
      <c r="FEL119" s="37"/>
      <c r="FEM119" s="37"/>
      <c r="FEN119" s="37"/>
      <c r="FEO119" s="37"/>
      <c r="FEP119" s="37"/>
      <c r="FEQ119" s="37"/>
      <c r="FER119" s="37"/>
      <c r="FES119" s="37"/>
      <c r="FET119" s="37"/>
      <c r="FEU119" s="37"/>
      <c r="FEV119" s="37"/>
      <c r="FEW119" s="37"/>
      <c r="FEX119" s="37"/>
      <c r="FEY119" s="37"/>
      <c r="FEZ119" s="37"/>
      <c r="FFA119" s="37"/>
      <c r="FFB119" s="37"/>
      <c r="FFC119" s="37"/>
      <c r="FFD119" s="37"/>
      <c r="FFE119" s="37"/>
      <c r="FFF119" s="37"/>
      <c r="FFG119" s="37"/>
      <c r="FFH119" s="37"/>
      <c r="FFI119" s="37"/>
      <c r="FFJ119" s="37"/>
      <c r="FFK119" s="37"/>
      <c r="FFL119" s="37"/>
      <c r="FFM119" s="37"/>
      <c r="FFN119" s="37"/>
      <c r="FFO119" s="37"/>
      <c r="FFP119" s="37"/>
      <c r="FFQ119" s="37"/>
      <c r="FFR119" s="37"/>
      <c r="FFS119" s="37"/>
      <c r="FFT119" s="37"/>
      <c r="FFU119" s="37"/>
      <c r="FFV119" s="37"/>
      <c r="FFW119" s="37"/>
      <c r="FFX119" s="37"/>
      <c r="FFY119" s="37"/>
      <c r="FFZ119" s="37"/>
      <c r="FGA119" s="37"/>
      <c r="FGB119" s="37"/>
      <c r="FGC119" s="37"/>
      <c r="FGD119" s="37"/>
      <c r="FGE119" s="37"/>
      <c r="FGF119" s="37"/>
      <c r="FGG119" s="37"/>
      <c r="FGH119" s="37"/>
      <c r="FGI119" s="37"/>
      <c r="FGJ119" s="37"/>
      <c r="FGK119" s="37"/>
      <c r="FGL119" s="37"/>
      <c r="FGM119" s="37"/>
      <c r="FGN119" s="37"/>
      <c r="FGO119" s="37"/>
      <c r="FGP119" s="37"/>
      <c r="FGQ119" s="37"/>
      <c r="FGR119" s="37"/>
      <c r="FGS119" s="37"/>
      <c r="FGT119" s="37"/>
      <c r="FGU119" s="37"/>
      <c r="FGV119" s="37"/>
      <c r="FGW119" s="37"/>
      <c r="FGX119" s="37"/>
      <c r="FGY119" s="37"/>
      <c r="FGZ119" s="37"/>
      <c r="FHA119" s="37"/>
      <c r="FHB119" s="37"/>
      <c r="FHC119" s="37"/>
      <c r="FHD119" s="37"/>
      <c r="FHE119" s="37"/>
      <c r="FHF119" s="37"/>
      <c r="FHG119" s="37"/>
      <c r="FHH119" s="37"/>
      <c r="FHI119" s="37"/>
      <c r="FHJ119" s="37"/>
      <c r="FHK119" s="37"/>
      <c r="FHL119" s="37"/>
      <c r="FHM119" s="37"/>
      <c r="FHN119" s="37"/>
      <c r="FHO119" s="37"/>
      <c r="FHP119" s="37"/>
      <c r="FHQ119" s="37"/>
      <c r="FHR119" s="37"/>
      <c r="FHS119" s="37"/>
      <c r="FHT119" s="37"/>
      <c r="FHU119" s="37"/>
      <c r="FHV119" s="37"/>
      <c r="FHW119" s="37"/>
      <c r="FHX119" s="37"/>
      <c r="FHY119" s="37"/>
      <c r="FHZ119" s="37"/>
      <c r="FIA119" s="37"/>
      <c r="FIB119" s="37"/>
      <c r="FIC119" s="37"/>
      <c r="FID119" s="37"/>
      <c r="FIE119" s="37"/>
      <c r="FIF119" s="37"/>
      <c r="FIG119" s="37"/>
      <c r="FIH119" s="37"/>
      <c r="FII119" s="37"/>
      <c r="FIJ119" s="37"/>
      <c r="FIK119" s="37"/>
      <c r="FIL119" s="37"/>
      <c r="FIM119" s="37"/>
      <c r="FIN119" s="37"/>
      <c r="FIO119" s="37"/>
      <c r="FIP119" s="37"/>
      <c r="FIQ119" s="37"/>
      <c r="FIR119" s="37"/>
      <c r="FIS119" s="37"/>
      <c r="FIT119" s="37"/>
      <c r="FIU119" s="37"/>
      <c r="FIV119" s="37"/>
      <c r="FIW119" s="37"/>
      <c r="FIX119" s="37"/>
      <c r="FIY119" s="37"/>
      <c r="FIZ119" s="37"/>
      <c r="FJA119" s="37"/>
      <c r="FJB119" s="37"/>
      <c r="FJC119" s="37"/>
      <c r="FJD119" s="37"/>
      <c r="FJE119" s="37"/>
      <c r="FJF119" s="37"/>
      <c r="FJG119" s="37"/>
      <c r="FJH119" s="37"/>
      <c r="FJI119" s="37"/>
      <c r="FJJ119" s="37"/>
      <c r="FJK119" s="37"/>
      <c r="FJL119" s="37"/>
      <c r="FJM119" s="37"/>
      <c r="FJN119" s="37"/>
      <c r="FJO119" s="37"/>
      <c r="FJP119" s="37"/>
      <c r="FJQ119" s="37"/>
      <c r="FJR119" s="37"/>
      <c r="FJS119" s="37"/>
      <c r="FJT119" s="37"/>
      <c r="FJU119" s="37"/>
      <c r="FJV119" s="37"/>
      <c r="FJW119" s="37"/>
      <c r="FJX119" s="37"/>
      <c r="FJY119" s="37"/>
      <c r="FJZ119" s="37"/>
      <c r="FKA119" s="37"/>
      <c r="FKB119" s="37"/>
      <c r="FKC119" s="37"/>
      <c r="FKD119" s="37"/>
      <c r="FKE119" s="37"/>
      <c r="FKF119" s="37"/>
      <c r="FKG119" s="37"/>
      <c r="FKH119" s="37"/>
      <c r="FKI119" s="37"/>
      <c r="FKJ119" s="37"/>
      <c r="FKK119" s="37"/>
      <c r="FKL119" s="37"/>
      <c r="FKM119" s="37"/>
      <c r="FKN119" s="37"/>
      <c r="FKO119" s="37"/>
      <c r="FKP119" s="37"/>
      <c r="FKQ119" s="37"/>
      <c r="FKR119" s="37"/>
      <c r="FKS119" s="37"/>
      <c r="FKT119" s="37"/>
      <c r="FKU119" s="37"/>
      <c r="FKV119" s="37"/>
      <c r="FKW119" s="37"/>
      <c r="FKX119" s="37"/>
      <c r="FKY119" s="37"/>
      <c r="FKZ119" s="37"/>
      <c r="FLA119" s="37"/>
      <c r="FLB119" s="37"/>
      <c r="FLC119" s="37"/>
      <c r="FLD119" s="37"/>
      <c r="FLE119" s="37"/>
      <c r="FLF119" s="37"/>
      <c r="FLG119" s="37"/>
      <c r="FLH119" s="37"/>
      <c r="FLI119" s="37"/>
      <c r="FLJ119" s="37"/>
      <c r="FLK119" s="37"/>
      <c r="FLL119" s="37"/>
      <c r="FLM119" s="37"/>
      <c r="FLN119" s="37"/>
      <c r="FLO119" s="37"/>
      <c r="FLP119" s="37"/>
      <c r="FLQ119" s="37"/>
      <c r="FLR119" s="37"/>
      <c r="FLS119" s="37"/>
      <c r="FLT119" s="37"/>
      <c r="FLU119" s="37"/>
      <c r="FLV119" s="37"/>
      <c r="FLW119" s="37"/>
      <c r="FLX119" s="37"/>
      <c r="FLY119" s="37"/>
      <c r="FLZ119" s="37"/>
      <c r="FMA119" s="37"/>
      <c r="FMB119" s="37"/>
      <c r="FMC119" s="37"/>
      <c r="FMD119" s="37"/>
      <c r="FME119" s="37"/>
      <c r="FMF119" s="37"/>
      <c r="FMG119" s="37"/>
      <c r="FMH119" s="37"/>
      <c r="FMI119" s="37"/>
      <c r="FMJ119" s="37"/>
      <c r="FMK119" s="37"/>
      <c r="FML119" s="37"/>
      <c r="FMM119" s="37"/>
      <c r="FMN119" s="37"/>
      <c r="FMO119" s="37"/>
      <c r="FMP119" s="37"/>
      <c r="FMQ119" s="37"/>
      <c r="FMR119" s="37"/>
      <c r="FMS119" s="37"/>
      <c r="FMT119" s="37"/>
      <c r="FMU119" s="37"/>
      <c r="FMV119" s="37"/>
      <c r="FMW119" s="37"/>
      <c r="FMX119" s="37"/>
      <c r="FMY119" s="37"/>
      <c r="FMZ119" s="37"/>
      <c r="FNA119" s="37"/>
      <c r="FNB119" s="37"/>
      <c r="FNC119" s="37"/>
      <c r="FND119" s="37"/>
      <c r="FNE119" s="37"/>
      <c r="FNF119" s="37"/>
      <c r="FNG119" s="37"/>
      <c r="FNH119" s="37"/>
      <c r="FNI119" s="37"/>
      <c r="FNJ119" s="37"/>
      <c r="FNK119" s="37"/>
      <c r="FNL119" s="37"/>
      <c r="FNM119" s="37"/>
      <c r="FNN119" s="37"/>
      <c r="FNO119" s="37"/>
      <c r="FNP119" s="37"/>
      <c r="FNQ119" s="37"/>
      <c r="FNR119" s="37"/>
      <c r="FNS119" s="37"/>
      <c r="FNT119" s="37"/>
      <c r="FNU119" s="37"/>
      <c r="FNV119" s="37"/>
      <c r="FNW119" s="37"/>
      <c r="FNX119" s="37"/>
      <c r="FNY119" s="37"/>
      <c r="FNZ119" s="37"/>
      <c r="FOA119" s="37"/>
      <c r="FOB119" s="37"/>
      <c r="FOC119" s="37"/>
      <c r="FOD119" s="37"/>
      <c r="FOE119" s="37"/>
      <c r="FOF119" s="37"/>
      <c r="FOG119" s="37"/>
      <c r="FOH119" s="37"/>
      <c r="FOI119" s="37"/>
      <c r="FOJ119" s="37"/>
      <c r="FOK119" s="37"/>
      <c r="FOL119" s="37"/>
      <c r="FOM119" s="37"/>
      <c r="FON119" s="37"/>
      <c r="FOO119" s="37"/>
      <c r="FOP119" s="37"/>
      <c r="FOQ119" s="37"/>
      <c r="FOR119" s="37"/>
      <c r="FOS119" s="37"/>
      <c r="FOT119" s="37"/>
      <c r="FOU119" s="37"/>
      <c r="FOV119" s="37"/>
      <c r="FOW119" s="37"/>
      <c r="FOX119" s="37"/>
      <c r="FOY119" s="37"/>
      <c r="FOZ119" s="37"/>
      <c r="FPA119" s="37"/>
      <c r="FPB119" s="37"/>
      <c r="FPC119" s="37"/>
      <c r="FPD119" s="37"/>
      <c r="FPE119" s="37"/>
      <c r="FPF119" s="37"/>
      <c r="FPG119" s="37"/>
      <c r="FPH119" s="37"/>
      <c r="FPI119" s="37"/>
      <c r="FPJ119" s="37"/>
      <c r="FPK119" s="37"/>
      <c r="FPL119" s="37"/>
      <c r="FPM119" s="37"/>
      <c r="FPN119" s="37"/>
      <c r="FPO119" s="37"/>
      <c r="FPP119" s="37"/>
      <c r="FPQ119" s="37"/>
      <c r="FPR119" s="37"/>
      <c r="FPS119" s="37"/>
      <c r="FPT119" s="37"/>
      <c r="FPU119" s="37"/>
      <c r="FPV119" s="37"/>
      <c r="FPW119" s="37"/>
      <c r="FPX119" s="37"/>
      <c r="FPY119" s="37"/>
      <c r="FPZ119" s="37"/>
      <c r="FQA119" s="37"/>
      <c r="FQB119" s="37"/>
      <c r="FQC119" s="37"/>
      <c r="FQD119" s="37"/>
      <c r="FQE119" s="37"/>
      <c r="FQF119" s="37"/>
      <c r="FQG119" s="37"/>
      <c r="FQH119" s="37"/>
      <c r="FQI119" s="37"/>
      <c r="FQJ119" s="37"/>
      <c r="FQK119" s="37"/>
      <c r="FQL119" s="37"/>
      <c r="FQM119" s="37"/>
      <c r="FQN119" s="37"/>
      <c r="FQO119" s="37"/>
      <c r="FQP119" s="37"/>
      <c r="FQQ119" s="37"/>
      <c r="FQR119" s="37"/>
      <c r="FQS119" s="37"/>
      <c r="FQT119" s="37"/>
      <c r="FQU119" s="37"/>
      <c r="FQV119" s="37"/>
      <c r="FQW119" s="37"/>
      <c r="FQX119" s="37"/>
      <c r="FQY119" s="37"/>
      <c r="FQZ119" s="37"/>
      <c r="FRA119" s="37"/>
      <c r="FRB119" s="37"/>
      <c r="FRC119" s="37"/>
      <c r="FRD119" s="37"/>
      <c r="FRE119" s="37"/>
      <c r="FRF119" s="37"/>
      <c r="FRG119" s="37"/>
      <c r="FRH119" s="37"/>
      <c r="FRI119" s="37"/>
      <c r="FRJ119" s="37"/>
      <c r="FRK119" s="37"/>
      <c r="FRL119" s="37"/>
      <c r="FRM119" s="37"/>
      <c r="FRN119" s="37"/>
      <c r="FRO119" s="37"/>
      <c r="FRP119" s="37"/>
      <c r="FRQ119" s="37"/>
      <c r="FRR119" s="37"/>
      <c r="FRS119" s="37"/>
      <c r="FRT119" s="37"/>
      <c r="FRU119" s="37"/>
      <c r="FRV119" s="37"/>
      <c r="FRW119" s="37"/>
      <c r="FRX119" s="37"/>
      <c r="FRY119" s="37"/>
      <c r="FRZ119" s="37"/>
      <c r="FSA119" s="37"/>
      <c r="FSB119" s="37"/>
      <c r="FSC119" s="37"/>
      <c r="FSD119" s="37"/>
      <c r="FSE119" s="37"/>
      <c r="FSF119" s="37"/>
      <c r="FSG119" s="37"/>
      <c r="FSH119" s="37"/>
      <c r="FSI119" s="37"/>
      <c r="FSJ119" s="37"/>
      <c r="FSK119" s="37"/>
      <c r="FSL119" s="37"/>
      <c r="FSM119" s="37"/>
      <c r="FSN119" s="37"/>
      <c r="FSO119" s="37"/>
      <c r="FSP119" s="37"/>
      <c r="FSQ119" s="37"/>
      <c r="FSR119" s="37"/>
      <c r="FSS119" s="37"/>
      <c r="FST119" s="37"/>
      <c r="FSU119" s="37"/>
      <c r="FSV119" s="37"/>
      <c r="FSW119" s="37"/>
      <c r="FSX119" s="37"/>
      <c r="FSY119" s="37"/>
      <c r="FSZ119" s="37"/>
      <c r="FTA119" s="37"/>
      <c r="FTB119" s="37"/>
      <c r="FTC119" s="37"/>
      <c r="FTD119" s="37"/>
      <c r="FTE119" s="37"/>
      <c r="FTF119" s="37"/>
      <c r="FTG119" s="37"/>
      <c r="FTH119" s="37"/>
      <c r="FTI119" s="37"/>
      <c r="FTJ119" s="37"/>
      <c r="FTK119" s="37"/>
      <c r="FTL119" s="37"/>
      <c r="FTM119" s="37"/>
      <c r="FTN119" s="37"/>
      <c r="FTO119" s="37"/>
      <c r="FTP119" s="37"/>
      <c r="FTQ119" s="37"/>
      <c r="FTR119" s="37"/>
      <c r="FTS119" s="37"/>
      <c r="FTT119" s="37"/>
      <c r="FTU119" s="37"/>
      <c r="FTV119" s="37"/>
      <c r="FTW119" s="37"/>
      <c r="FTX119" s="37"/>
      <c r="FTY119" s="37"/>
      <c r="FTZ119" s="37"/>
      <c r="FUA119" s="37"/>
      <c r="FUB119" s="37"/>
      <c r="FUC119" s="37"/>
      <c r="FUD119" s="37"/>
      <c r="FUE119" s="37"/>
      <c r="FUF119" s="37"/>
      <c r="FUG119" s="37"/>
      <c r="FUH119" s="37"/>
      <c r="FUI119" s="37"/>
      <c r="FUJ119" s="37"/>
      <c r="FUK119" s="37"/>
      <c r="FUL119" s="37"/>
      <c r="FUM119" s="37"/>
      <c r="FUN119" s="37"/>
      <c r="FUO119" s="37"/>
      <c r="FUP119" s="37"/>
      <c r="FUQ119" s="37"/>
      <c r="FUR119" s="37"/>
      <c r="FUS119" s="37"/>
      <c r="FUT119" s="37"/>
      <c r="FUU119" s="37"/>
      <c r="FUV119" s="37"/>
      <c r="FUW119" s="37"/>
      <c r="FUX119" s="37"/>
      <c r="FUY119" s="37"/>
      <c r="FUZ119" s="37"/>
      <c r="FVA119" s="37"/>
      <c r="FVB119" s="37"/>
      <c r="FVC119" s="37"/>
      <c r="FVD119" s="37"/>
      <c r="FVE119" s="37"/>
      <c r="FVF119" s="37"/>
      <c r="FVG119" s="37"/>
      <c r="FVH119" s="37"/>
      <c r="FVI119" s="37"/>
      <c r="FVJ119" s="37"/>
      <c r="FVK119" s="37"/>
      <c r="FVL119" s="37"/>
      <c r="FVM119" s="37"/>
      <c r="FVN119" s="37"/>
      <c r="FVO119" s="37"/>
      <c r="FVP119" s="37"/>
      <c r="FVQ119" s="37"/>
      <c r="FVR119" s="37"/>
      <c r="FVS119" s="37"/>
      <c r="FVT119" s="37"/>
      <c r="FVU119" s="37"/>
      <c r="FVV119" s="37"/>
      <c r="FVW119" s="37"/>
      <c r="FVX119" s="37"/>
      <c r="FVY119" s="37"/>
      <c r="FVZ119" s="37"/>
      <c r="FWA119" s="37"/>
      <c r="FWB119" s="37"/>
      <c r="FWC119" s="37"/>
      <c r="FWD119" s="37"/>
      <c r="FWE119" s="37"/>
      <c r="FWF119" s="37"/>
      <c r="FWG119" s="37"/>
      <c r="FWH119" s="37"/>
      <c r="FWI119" s="37"/>
      <c r="FWJ119" s="37"/>
      <c r="FWK119" s="37"/>
      <c r="FWL119" s="37"/>
      <c r="FWM119" s="37"/>
      <c r="FWN119" s="37"/>
      <c r="FWO119" s="37"/>
      <c r="FWP119" s="37"/>
      <c r="FWQ119" s="37"/>
      <c r="FWR119" s="37"/>
      <c r="FWS119" s="37"/>
      <c r="FWT119" s="37"/>
      <c r="FWU119" s="37"/>
      <c r="FWV119" s="37"/>
      <c r="FWW119" s="37"/>
      <c r="FWX119" s="37"/>
      <c r="FWY119" s="37"/>
      <c r="FWZ119" s="37"/>
      <c r="FXA119" s="37"/>
      <c r="FXB119" s="37"/>
      <c r="FXC119" s="37"/>
      <c r="FXD119" s="37"/>
      <c r="FXE119" s="37"/>
      <c r="FXF119" s="37"/>
      <c r="FXG119" s="37"/>
      <c r="FXH119" s="37"/>
      <c r="FXI119" s="37"/>
      <c r="FXJ119" s="37"/>
      <c r="FXK119" s="37"/>
      <c r="FXL119" s="37"/>
      <c r="FXM119" s="37"/>
      <c r="FXN119" s="37"/>
      <c r="FXO119" s="37"/>
      <c r="FXP119" s="37"/>
      <c r="FXQ119" s="37"/>
      <c r="FXR119" s="37"/>
      <c r="FXS119" s="37"/>
      <c r="FXT119" s="37"/>
      <c r="FXU119" s="37"/>
      <c r="FXV119" s="37"/>
      <c r="FXW119" s="37"/>
      <c r="FXX119" s="37"/>
      <c r="FXY119" s="37"/>
      <c r="FXZ119" s="37"/>
      <c r="FYA119" s="37"/>
      <c r="FYB119" s="37"/>
      <c r="FYC119" s="37"/>
      <c r="FYD119" s="37"/>
      <c r="FYE119" s="37"/>
      <c r="FYF119" s="37"/>
      <c r="FYG119" s="37"/>
      <c r="FYH119" s="37"/>
      <c r="FYI119" s="37"/>
      <c r="FYJ119" s="37"/>
      <c r="FYK119" s="37"/>
      <c r="FYL119" s="37"/>
      <c r="FYM119" s="37"/>
      <c r="FYN119" s="37"/>
      <c r="FYO119" s="37"/>
      <c r="FYP119" s="37"/>
      <c r="FYQ119" s="37"/>
      <c r="FYR119" s="37"/>
      <c r="FYS119" s="37"/>
      <c r="FYT119" s="37"/>
      <c r="FYU119" s="37"/>
      <c r="FYV119" s="37"/>
      <c r="FYW119" s="37"/>
      <c r="FYX119" s="37"/>
      <c r="FYY119" s="37"/>
      <c r="FYZ119" s="37"/>
      <c r="FZA119" s="37"/>
      <c r="FZB119" s="37"/>
      <c r="FZC119" s="37"/>
      <c r="FZD119" s="37"/>
      <c r="FZE119" s="37"/>
      <c r="FZF119" s="37"/>
      <c r="FZG119" s="37"/>
      <c r="FZH119" s="37"/>
      <c r="FZI119" s="37"/>
      <c r="FZJ119" s="37"/>
      <c r="FZK119" s="37"/>
      <c r="FZL119" s="37"/>
      <c r="FZM119" s="37"/>
      <c r="FZN119" s="37"/>
      <c r="FZO119" s="37"/>
      <c r="FZP119" s="37"/>
      <c r="FZQ119" s="37"/>
      <c r="FZR119" s="37"/>
      <c r="FZS119" s="37"/>
      <c r="FZT119" s="37"/>
      <c r="FZU119" s="37"/>
      <c r="FZV119" s="37"/>
      <c r="FZW119" s="37"/>
      <c r="FZX119" s="37"/>
      <c r="FZY119" s="37"/>
      <c r="FZZ119" s="37"/>
      <c r="GAA119" s="37"/>
      <c r="GAB119" s="37"/>
      <c r="GAC119" s="37"/>
      <c r="GAD119" s="37"/>
      <c r="GAE119" s="37"/>
      <c r="GAF119" s="37"/>
      <c r="GAG119" s="37"/>
      <c r="GAH119" s="37"/>
      <c r="GAI119" s="37"/>
      <c r="GAJ119" s="37"/>
      <c r="GAK119" s="37"/>
      <c r="GAL119" s="37"/>
      <c r="GAM119" s="37"/>
      <c r="GAN119" s="37"/>
      <c r="GAO119" s="37"/>
      <c r="GAP119" s="37"/>
      <c r="GAQ119" s="37"/>
      <c r="GAR119" s="37"/>
      <c r="GAS119" s="37"/>
      <c r="GAT119" s="37"/>
      <c r="GAU119" s="37"/>
      <c r="GAV119" s="37"/>
      <c r="GAW119" s="37"/>
      <c r="GAX119" s="37"/>
      <c r="GAY119" s="37"/>
      <c r="GAZ119" s="37"/>
      <c r="GBA119" s="37"/>
      <c r="GBB119" s="37"/>
      <c r="GBC119" s="37"/>
      <c r="GBD119" s="37"/>
      <c r="GBE119" s="37"/>
      <c r="GBF119" s="37"/>
      <c r="GBG119" s="37"/>
      <c r="GBH119" s="37"/>
      <c r="GBI119" s="37"/>
      <c r="GBJ119" s="37"/>
      <c r="GBK119" s="37"/>
      <c r="GBL119" s="37"/>
      <c r="GBM119" s="37"/>
      <c r="GBN119" s="37"/>
      <c r="GBO119" s="37"/>
      <c r="GBP119" s="37"/>
      <c r="GBQ119" s="37"/>
      <c r="GBR119" s="37"/>
      <c r="GBS119" s="37"/>
      <c r="GBT119" s="37"/>
      <c r="GBU119" s="37"/>
      <c r="GBV119" s="37"/>
      <c r="GBW119" s="37"/>
      <c r="GBX119" s="37"/>
      <c r="GBY119" s="37"/>
      <c r="GBZ119" s="37"/>
      <c r="GCA119" s="37"/>
      <c r="GCB119" s="37"/>
      <c r="GCC119" s="37"/>
      <c r="GCD119" s="37"/>
      <c r="GCE119" s="37"/>
      <c r="GCF119" s="37"/>
      <c r="GCG119" s="37"/>
      <c r="GCH119" s="37"/>
      <c r="GCI119" s="37"/>
      <c r="GCJ119" s="37"/>
      <c r="GCK119" s="37"/>
      <c r="GCL119" s="37"/>
      <c r="GCM119" s="37"/>
      <c r="GCN119" s="37"/>
      <c r="GCO119" s="37"/>
      <c r="GCP119" s="37"/>
      <c r="GCQ119" s="37"/>
      <c r="GCR119" s="37"/>
      <c r="GCS119" s="37"/>
      <c r="GCT119" s="37"/>
      <c r="GCU119" s="37"/>
      <c r="GCV119" s="37"/>
      <c r="GCW119" s="37"/>
      <c r="GCX119" s="37"/>
      <c r="GCY119" s="37"/>
      <c r="GCZ119" s="37"/>
      <c r="GDA119" s="37"/>
      <c r="GDB119" s="37"/>
      <c r="GDC119" s="37"/>
      <c r="GDD119" s="37"/>
      <c r="GDE119" s="37"/>
      <c r="GDF119" s="37"/>
      <c r="GDG119" s="37"/>
      <c r="GDH119" s="37"/>
      <c r="GDI119" s="37"/>
      <c r="GDJ119" s="37"/>
      <c r="GDK119" s="37"/>
      <c r="GDL119" s="37"/>
      <c r="GDM119" s="37"/>
      <c r="GDN119" s="37"/>
      <c r="GDO119" s="37"/>
      <c r="GDP119" s="37"/>
      <c r="GDQ119" s="37"/>
      <c r="GDR119" s="37"/>
      <c r="GDS119" s="37"/>
      <c r="GDT119" s="37"/>
      <c r="GDU119" s="37"/>
      <c r="GDV119" s="37"/>
      <c r="GDW119" s="37"/>
      <c r="GDX119" s="37"/>
      <c r="GDY119" s="37"/>
      <c r="GDZ119" s="37"/>
      <c r="GEA119" s="37"/>
      <c r="GEB119" s="37"/>
      <c r="GEC119" s="37"/>
      <c r="GED119" s="37"/>
      <c r="GEE119" s="37"/>
      <c r="GEF119" s="37"/>
      <c r="GEG119" s="37"/>
      <c r="GEH119" s="37"/>
      <c r="GEI119" s="37"/>
      <c r="GEJ119" s="37"/>
      <c r="GEK119" s="37"/>
      <c r="GEL119" s="37"/>
      <c r="GEM119" s="37"/>
      <c r="GEN119" s="37"/>
      <c r="GEO119" s="37"/>
      <c r="GEP119" s="37"/>
      <c r="GEQ119" s="37"/>
      <c r="GER119" s="37"/>
      <c r="GES119" s="37"/>
      <c r="GET119" s="37"/>
      <c r="GEU119" s="37"/>
      <c r="GEV119" s="37"/>
      <c r="GEW119" s="37"/>
      <c r="GEX119" s="37"/>
      <c r="GEY119" s="37"/>
      <c r="GEZ119" s="37"/>
      <c r="GFA119" s="37"/>
      <c r="GFB119" s="37"/>
      <c r="GFC119" s="37"/>
      <c r="GFD119" s="37"/>
      <c r="GFE119" s="37"/>
      <c r="GFF119" s="37"/>
      <c r="GFG119" s="37"/>
      <c r="GFH119" s="37"/>
      <c r="GFI119" s="37"/>
      <c r="GFJ119" s="37"/>
      <c r="GFK119" s="37"/>
      <c r="GFL119" s="37"/>
      <c r="GFM119" s="37"/>
      <c r="GFN119" s="37"/>
      <c r="GFO119" s="37"/>
      <c r="GFP119" s="37"/>
      <c r="GFQ119" s="37"/>
      <c r="GFR119" s="37"/>
      <c r="GFS119" s="37"/>
      <c r="GFT119" s="37"/>
      <c r="GFU119" s="37"/>
      <c r="GFV119" s="37"/>
      <c r="GFW119" s="37"/>
      <c r="GFX119" s="37"/>
      <c r="GFY119" s="37"/>
      <c r="GFZ119" s="37"/>
      <c r="GGA119" s="37"/>
      <c r="GGB119" s="37"/>
      <c r="GGC119" s="37"/>
      <c r="GGD119" s="37"/>
      <c r="GGE119" s="37"/>
      <c r="GGF119" s="37"/>
      <c r="GGG119" s="37"/>
      <c r="GGH119" s="37"/>
      <c r="GGI119" s="37"/>
      <c r="GGJ119" s="37"/>
      <c r="GGK119" s="37"/>
      <c r="GGL119" s="37"/>
      <c r="GGM119" s="37"/>
      <c r="GGN119" s="37"/>
      <c r="GGO119" s="37"/>
      <c r="GGP119" s="37"/>
      <c r="GGQ119" s="37"/>
      <c r="GGR119" s="37"/>
      <c r="GGS119" s="37"/>
      <c r="GGT119" s="37"/>
      <c r="GGU119" s="37"/>
      <c r="GGV119" s="37"/>
      <c r="GGW119" s="37"/>
      <c r="GGX119" s="37"/>
      <c r="GGY119" s="37"/>
      <c r="GGZ119" s="37"/>
      <c r="GHA119" s="37"/>
      <c r="GHB119" s="37"/>
      <c r="GHC119" s="37"/>
      <c r="GHD119" s="37"/>
      <c r="GHE119" s="37"/>
      <c r="GHF119" s="37"/>
      <c r="GHG119" s="37"/>
      <c r="GHH119" s="37"/>
      <c r="GHI119" s="37"/>
      <c r="GHJ119" s="37"/>
      <c r="GHK119" s="37"/>
      <c r="GHL119" s="37"/>
      <c r="GHM119" s="37"/>
      <c r="GHN119" s="37"/>
      <c r="GHO119" s="37"/>
      <c r="GHP119" s="37"/>
      <c r="GHQ119" s="37"/>
      <c r="GHR119" s="37"/>
      <c r="GHS119" s="37"/>
      <c r="GHT119" s="37"/>
      <c r="GHU119" s="37"/>
      <c r="GHV119" s="37"/>
      <c r="GHW119" s="37"/>
      <c r="GHX119" s="37"/>
      <c r="GHY119" s="37"/>
      <c r="GHZ119" s="37"/>
      <c r="GIA119" s="37"/>
      <c r="GIB119" s="37"/>
      <c r="GIC119" s="37"/>
      <c r="GID119" s="37"/>
      <c r="GIE119" s="37"/>
      <c r="GIF119" s="37"/>
      <c r="GIG119" s="37"/>
      <c r="GIH119" s="37"/>
      <c r="GII119" s="37"/>
      <c r="GIJ119" s="37"/>
      <c r="GIK119" s="37"/>
      <c r="GIL119" s="37"/>
      <c r="GIM119" s="37"/>
      <c r="GIN119" s="37"/>
      <c r="GIO119" s="37"/>
      <c r="GIP119" s="37"/>
      <c r="GIQ119" s="37"/>
      <c r="GIR119" s="37"/>
      <c r="GIS119" s="37"/>
      <c r="GIT119" s="37"/>
      <c r="GIU119" s="37"/>
      <c r="GIV119" s="37"/>
      <c r="GIW119" s="37"/>
      <c r="GIX119" s="37"/>
      <c r="GIY119" s="37"/>
      <c r="GIZ119" s="37"/>
      <c r="GJA119" s="37"/>
      <c r="GJB119" s="37"/>
      <c r="GJC119" s="37"/>
      <c r="GJD119" s="37"/>
      <c r="GJE119" s="37"/>
      <c r="GJF119" s="37"/>
      <c r="GJG119" s="37"/>
      <c r="GJH119" s="37"/>
      <c r="GJI119" s="37"/>
      <c r="GJJ119" s="37"/>
      <c r="GJK119" s="37"/>
      <c r="GJL119" s="37"/>
      <c r="GJM119" s="37"/>
      <c r="GJN119" s="37"/>
      <c r="GJO119" s="37"/>
      <c r="GJP119" s="37"/>
      <c r="GJQ119" s="37"/>
      <c r="GJR119" s="37"/>
      <c r="GJS119" s="37"/>
      <c r="GJT119" s="37"/>
      <c r="GJU119" s="37"/>
      <c r="GJV119" s="37"/>
      <c r="GJW119" s="37"/>
      <c r="GJX119" s="37"/>
      <c r="GJY119" s="37"/>
      <c r="GJZ119" s="37"/>
      <c r="GKA119" s="37"/>
      <c r="GKB119" s="37"/>
      <c r="GKC119" s="37"/>
      <c r="GKD119" s="37"/>
      <c r="GKE119" s="37"/>
      <c r="GKF119" s="37"/>
      <c r="GKG119" s="37"/>
      <c r="GKH119" s="37"/>
      <c r="GKI119" s="37"/>
      <c r="GKJ119" s="37"/>
      <c r="GKK119" s="37"/>
      <c r="GKL119" s="37"/>
      <c r="GKM119" s="37"/>
      <c r="GKN119" s="37"/>
      <c r="GKO119" s="37"/>
      <c r="GKP119" s="37"/>
      <c r="GKQ119" s="37"/>
      <c r="GKR119" s="37"/>
      <c r="GKS119" s="37"/>
      <c r="GKT119" s="37"/>
      <c r="GKU119" s="37"/>
      <c r="GKV119" s="37"/>
      <c r="GKW119" s="37"/>
      <c r="GKX119" s="37"/>
      <c r="GKY119" s="37"/>
      <c r="GKZ119" s="37"/>
      <c r="GLA119" s="37"/>
      <c r="GLB119" s="37"/>
      <c r="GLC119" s="37"/>
      <c r="GLD119" s="37"/>
      <c r="GLE119" s="37"/>
      <c r="GLF119" s="37"/>
      <c r="GLG119" s="37"/>
      <c r="GLH119" s="37"/>
      <c r="GLI119" s="37"/>
      <c r="GLJ119" s="37"/>
      <c r="GLK119" s="37"/>
      <c r="GLL119" s="37"/>
      <c r="GLM119" s="37"/>
      <c r="GLN119" s="37"/>
      <c r="GLO119" s="37"/>
      <c r="GLP119" s="37"/>
      <c r="GLQ119" s="37"/>
      <c r="GLR119" s="37"/>
      <c r="GLS119" s="37"/>
      <c r="GLT119" s="37"/>
      <c r="GLU119" s="37"/>
      <c r="GLV119" s="37"/>
      <c r="GLW119" s="37"/>
      <c r="GLX119" s="37"/>
      <c r="GLY119" s="37"/>
      <c r="GLZ119" s="37"/>
      <c r="GMA119" s="37"/>
      <c r="GMB119" s="37"/>
      <c r="GMC119" s="37"/>
      <c r="GMD119" s="37"/>
      <c r="GME119" s="37"/>
      <c r="GMF119" s="37"/>
      <c r="GMG119" s="37"/>
      <c r="GMH119" s="37"/>
      <c r="GMI119" s="37"/>
      <c r="GMJ119" s="37"/>
      <c r="GMK119" s="37"/>
      <c r="GML119" s="37"/>
      <c r="GMM119" s="37"/>
      <c r="GMN119" s="37"/>
      <c r="GMO119" s="37"/>
      <c r="GMP119" s="37"/>
      <c r="GMQ119" s="37"/>
      <c r="GMR119" s="37"/>
      <c r="GMS119" s="37"/>
      <c r="GMT119" s="37"/>
      <c r="GMU119" s="37"/>
      <c r="GMV119" s="37"/>
      <c r="GMW119" s="37"/>
      <c r="GMX119" s="37"/>
    </row>
    <row r="120" spans="1:5094" s="32" customFormat="1" ht="13" x14ac:dyDescent="0.3">
      <c r="A120" s="135"/>
      <c r="B120" s="136"/>
      <c r="C120" s="107"/>
      <c r="D120" s="109"/>
      <c r="E120" s="109"/>
      <c r="F120" s="110"/>
      <c r="G120" s="130"/>
      <c r="H120" s="112"/>
      <c r="I120" s="126"/>
      <c r="J120" s="137"/>
      <c r="K120" s="126"/>
      <c r="L120" s="127"/>
      <c r="M120" s="126"/>
      <c r="N120" s="127"/>
      <c r="O120" s="129"/>
      <c r="P120" s="52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  <c r="IX120" s="30"/>
      <c r="IY120" s="30"/>
      <c r="IZ120" s="30"/>
      <c r="JA120" s="30"/>
      <c r="JB120" s="30"/>
      <c r="JC120" s="30"/>
      <c r="JD120" s="30"/>
      <c r="JE120" s="30"/>
      <c r="JF120" s="30"/>
      <c r="JG120" s="30"/>
      <c r="JH120" s="30"/>
      <c r="JI120" s="30"/>
      <c r="JJ120" s="30"/>
      <c r="JK120" s="30"/>
      <c r="JL120" s="30"/>
      <c r="JM120" s="30"/>
      <c r="JN120" s="30"/>
      <c r="JO120" s="30"/>
      <c r="JP120" s="30"/>
      <c r="JQ120" s="30"/>
      <c r="JR120" s="30"/>
      <c r="JS120" s="30"/>
      <c r="JT120" s="30"/>
      <c r="JU120" s="30"/>
      <c r="JV120" s="30"/>
      <c r="JW120" s="30"/>
      <c r="JX120" s="30"/>
      <c r="JY120" s="30"/>
      <c r="JZ120" s="30"/>
      <c r="KA120" s="30"/>
      <c r="KB120" s="30"/>
      <c r="KC120" s="30"/>
      <c r="KD120" s="30"/>
      <c r="KE120" s="30"/>
      <c r="KF120" s="30"/>
      <c r="KG120" s="30"/>
      <c r="KH120" s="30"/>
      <c r="KI120" s="30"/>
      <c r="KJ120" s="30"/>
      <c r="KK120" s="30"/>
      <c r="KL120" s="30"/>
      <c r="KM120" s="30"/>
      <c r="KN120" s="30"/>
      <c r="KO120" s="30"/>
      <c r="KP120" s="30"/>
      <c r="KQ120" s="30"/>
      <c r="KR120" s="30"/>
      <c r="KS120" s="30"/>
      <c r="KT120" s="30"/>
      <c r="KU120" s="30"/>
      <c r="KV120" s="30"/>
      <c r="KW120" s="30"/>
      <c r="KX120" s="30"/>
      <c r="KY120" s="30"/>
      <c r="KZ120" s="30"/>
      <c r="LA120" s="30"/>
      <c r="LB120" s="30"/>
      <c r="LC120" s="30"/>
      <c r="LD120" s="30"/>
      <c r="LE120" s="30"/>
      <c r="LF120" s="30"/>
      <c r="LG120" s="30"/>
      <c r="LH120" s="30"/>
      <c r="LI120" s="30"/>
      <c r="LJ120" s="30"/>
      <c r="LK120" s="30"/>
      <c r="LL120" s="30"/>
      <c r="LM120" s="30"/>
      <c r="LN120" s="30"/>
      <c r="LO120" s="30"/>
      <c r="LP120" s="30"/>
      <c r="LQ120" s="30"/>
      <c r="LR120" s="30"/>
      <c r="LS120" s="30"/>
      <c r="LT120" s="30"/>
      <c r="LU120" s="30"/>
      <c r="LV120" s="30"/>
      <c r="LW120" s="30"/>
      <c r="LX120" s="30"/>
      <c r="LY120" s="30"/>
      <c r="LZ120" s="30"/>
      <c r="MA120" s="30"/>
      <c r="MB120" s="30"/>
      <c r="MC120" s="30"/>
      <c r="MD120" s="30"/>
      <c r="ME120" s="30"/>
      <c r="MF120" s="30"/>
      <c r="MG120" s="30"/>
      <c r="MH120" s="30"/>
      <c r="MI120" s="30"/>
      <c r="MJ120" s="30"/>
      <c r="MK120" s="30"/>
      <c r="ML120" s="30"/>
      <c r="MM120" s="30"/>
      <c r="MN120" s="30"/>
      <c r="MO120" s="30"/>
      <c r="MP120" s="30"/>
      <c r="MQ120" s="30"/>
      <c r="MR120" s="30"/>
      <c r="MS120" s="30"/>
      <c r="MT120" s="30"/>
      <c r="MU120" s="30"/>
      <c r="MV120" s="30"/>
      <c r="MW120" s="30"/>
      <c r="MX120" s="30"/>
      <c r="MY120" s="30"/>
      <c r="MZ120" s="30"/>
      <c r="NA120" s="30"/>
      <c r="NB120" s="30"/>
      <c r="NC120" s="30"/>
      <c r="ND120" s="30"/>
      <c r="NE120" s="30"/>
      <c r="NF120" s="30"/>
      <c r="NG120" s="30"/>
      <c r="NH120" s="30"/>
      <c r="NI120" s="30"/>
      <c r="NJ120" s="30"/>
      <c r="NK120" s="30"/>
      <c r="NL120" s="30"/>
      <c r="NM120" s="30"/>
      <c r="NN120" s="30"/>
      <c r="NO120" s="30"/>
      <c r="NP120" s="30"/>
      <c r="NQ120" s="30"/>
      <c r="NR120" s="30"/>
      <c r="NS120" s="30"/>
      <c r="NT120" s="30"/>
      <c r="NU120" s="30"/>
      <c r="NV120" s="30"/>
      <c r="NW120" s="30"/>
      <c r="NX120" s="30"/>
      <c r="NY120" s="30"/>
      <c r="NZ120" s="30"/>
      <c r="OA120" s="30"/>
      <c r="OB120" s="30"/>
      <c r="OC120" s="30"/>
      <c r="OD120" s="30"/>
      <c r="OE120" s="30"/>
      <c r="OF120" s="30"/>
      <c r="OG120" s="30"/>
      <c r="OH120" s="30"/>
      <c r="OI120" s="30"/>
      <c r="OJ120" s="30"/>
      <c r="OK120" s="30"/>
      <c r="OL120" s="30"/>
      <c r="OM120" s="30"/>
      <c r="ON120" s="30"/>
      <c r="OO120" s="30"/>
      <c r="OP120" s="30"/>
      <c r="OQ120" s="30"/>
      <c r="OR120" s="30"/>
      <c r="OS120" s="30"/>
      <c r="OT120" s="30"/>
      <c r="OU120" s="30"/>
      <c r="OV120" s="30"/>
      <c r="OW120" s="30"/>
      <c r="OX120" s="30"/>
      <c r="OY120" s="30"/>
      <c r="OZ120" s="30"/>
      <c r="PA120" s="30"/>
      <c r="PB120" s="30"/>
      <c r="PC120" s="30"/>
      <c r="PD120" s="30"/>
      <c r="PE120" s="30"/>
      <c r="PF120" s="30"/>
      <c r="PG120" s="30"/>
      <c r="PH120" s="30"/>
      <c r="PI120" s="30"/>
      <c r="PJ120" s="30"/>
      <c r="PK120" s="30"/>
      <c r="PL120" s="30"/>
      <c r="PM120" s="30"/>
      <c r="PN120" s="30"/>
      <c r="PO120" s="30"/>
      <c r="PP120" s="30"/>
      <c r="PQ120" s="30"/>
      <c r="PR120" s="30"/>
      <c r="PS120" s="30"/>
      <c r="PT120" s="30"/>
      <c r="PU120" s="30"/>
      <c r="PV120" s="30"/>
      <c r="PW120" s="30"/>
      <c r="PX120" s="30"/>
      <c r="PY120" s="30"/>
      <c r="PZ120" s="30"/>
      <c r="QA120" s="30"/>
      <c r="QB120" s="30"/>
      <c r="QC120" s="30"/>
      <c r="QD120" s="30"/>
      <c r="QE120" s="30"/>
      <c r="QF120" s="30"/>
      <c r="QG120" s="30"/>
      <c r="QH120" s="30"/>
      <c r="QI120" s="30"/>
      <c r="QJ120" s="30"/>
      <c r="QK120" s="30"/>
      <c r="QL120" s="30"/>
      <c r="QM120" s="30"/>
      <c r="QN120" s="30"/>
      <c r="QO120" s="30"/>
      <c r="QP120" s="30"/>
      <c r="QQ120" s="30"/>
      <c r="QR120" s="30"/>
      <c r="QS120" s="30"/>
      <c r="QT120" s="30"/>
      <c r="QU120" s="30"/>
      <c r="QV120" s="30"/>
      <c r="QW120" s="30"/>
      <c r="QX120" s="30"/>
      <c r="QY120" s="30"/>
      <c r="QZ120" s="30"/>
      <c r="RA120" s="30"/>
      <c r="RB120" s="30"/>
      <c r="RC120" s="30"/>
      <c r="RD120" s="30"/>
      <c r="RE120" s="30"/>
      <c r="RF120" s="30"/>
      <c r="RG120" s="30"/>
      <c r="RH120" s="30"/>
      <c r="RI120" s="30"/>
      <c r="RJ120" s="30"/>
      <c r="RK120" s="30"/>
      <c r="RL120" s="30"/>
      <c r="RM120" s="30"/>
      <c r="RN120" s="30"/>
      <c r="RO120" s="30"/>
      <c r="RP120" s="30"/>
      <c r="RQ120" s="30"/>
      <c r="RR120" s="30"/>
      <c r="RS120" s="30"/>
      <c r="RT120" s="30"/>
      <c r="RU120" s="30"/>
      <c r="RV120" s="30"/>
      <c r="RW120" s="30"/>
      <c r="RX120" s="30"/>
      <c r="RY120" s="30"/>
      <c r="RZ120" s="30"/>
      <c r="SA120" s="30"/>
      <c r="SB120" s="30"/>
      <c r="SC120" s="30"/>
      <c r="SD120" s="30"/>
      <c r="SE120" s="30"/>
      <c r="SF120" s="30"/>
      <c r="SG120" s="30"/>
      <c r="SH120" s="30"/>
      <c r="SI120" s="30"/>
      <c r="SJ120" s="30"/>
      <c r="SK120" s="30"/>
      <c r="SL120" s="30"/>
      <c r="SM120" s="30"/>
      <c r="SN120" s="30"/>
      <c r="SO120" s="30"/>
      <c r="SP120" s="30"/>
      <c r="SQ120" s="30"/>
      <c r="SR120" s="30"/>
      <c r="SS120" s="30"/>
      <c r="ST120" s="30"/>
      <c r="SU120" s="30"/>
      <c r="SV120" s="30"/>
      <c r="SW120" s="30"/>
      <c r="SX120" s="30"/>
      <c r="SY120" s="30"/>
      <c r="SZ120" s="30"/>
      <c r="TA120" s="30"/>
      <c r="TB120" s="30"/>
      <c r="TC120" s="30"/>
      <c r="TD120" s="30"/>
      <c r="TE120" s="30"/>
      <c r="TF120" s="30"/>
      <c r="TG120" s="30"/>
      <c r="TH120" s="30"/>
      <c r="TI120" s="30"/>
      <c r="TJ120" s="30"/>
      <c r="TK120" s="30"/>
      <c r="TL120" s="30"/>
      <c r="TM120" s="30"/>
      <c r="TN120" s="30"/>
      <c r="TO120" s="30"/>
      <c r="TP120" s="30"/>
      <c r="TQ120" s="30"/>
      <c r="TR120" s="30"/>
      <c r="TS120" s="30"/>
      <c r="TT120" s="30"/>
      <c r="TU120" s="30"/>
      <c r="TV120" s="30"/>
      <c r="TW120" s="30"/>
      <c r="TX120" s="30"/>
      <c r="TY120" s="30"/>
      <c r="TZ120" s="30"/>
      <c r="UA120" s="30"/>
      <c r="UB120" s="30"/>
      <c r="UC120" s="30"/>
      <c r="UD120" s="30"/>
      <c r="UE120" s="30"/>
      <c r="UF120" s="30"/>
      <c r="UG120" s="30"/>
      <c r="UH120" s="30"/>
      <c r="UI120" s="30"/>
      <c r="UJ120" s="30"/>
      <c r="UK120" s="30"/>
      <c r="UL120" s="30"/>
      <c r="UM120" s="30"/>
      <c r="UN120" s="30"/>
      <c r="UO120" s="30"/>
      <c r="UP120" s="30"/>
      <c r="UQ120" s="30"/>
      <c r="UR120" s="30"/>
      <c r="US120" s="30"/>
      <c r="UT120" s="30"/>
      <c r="UU120" s="30"/>
      <c r="UV120" s="30"/>
      <c r="UW120" s="30"/>
      <c r="UX120" s="30"/>
      <c r="UY120" s="30"/>
      <c r="UZ120" s="30"/>
      <c r="VA120" s="30"/>
      <c r="VB120" s="30"/>
      <c r="VC120" s="30"/>
      <c r="VD120" s="30"/>
      <c r="VE120" s="30"/>
      <c r="VF120" s="30"/>
      <c r="VG120" s="30"/>
      <c r="VH120" s="30"/>
      <c r="VI120" s="30"/>
      <c r="VJ120" s="30"/>
      <c r="VK120" s="30"/>
      <c r="VL120" s="30"/>
      <c r="VM120" s="30"/>
      <c r="VN120" s="30"/>
      <c r="VO120" s="30"/>
      <c r="VP120" s="30"/>
      <c r="VQ120" s="30"/>
      <c r="VR120" s="30"/>
      <c r="VS120" s="30"/>
      <c r="VT120" s="30"/>
      <c r="VU120" s="30"/>
      <c r="VV120" s="30"/>
      <c r="VW120" s="30"/>
      <c r="VX120" s="30"/>
      <c r="VY120" s="30"/>
      <c r="VZ120" s="30"/>
      <c r="WA120" s="30"/>
      <c r="WB120" s="30"/>
      <c r="WC120" s="30"/>
      <c r="WD120" s="30"/>
      <c r="WE120" s="30"/>
      <c r="WF120" s="30"/>
      <c r="WG120" s="30"/>
      <c r="WH120" s="30"/>
      <c r="WI120" s="30"/>
      <c r="WJ120" s="30"/>
      <c r="WK120" s="30"/>
      <c r="WL120" s="30"/>
      <c r="WM120" s="30"/>
      <c r="WN120" s="30"/>
      <c r="WO120" s="30"/>
      <c r="WP120" s="30"/>
      <c r="WQ120" s="30"/>
      <c r="WR120" s="30"/>
      <c r="WS120" s="30"/>
      <c r="WT120" s="30"/>
      <c r="WU120" s="30"/>
      <c r="WV120" s="30"/>
      <c r="WW120" s="30"/>
      <c r="WX120" s="30"/>
      <c r="WY120" s="30"/>
      <c r="WZ120" s="30"/>
      <c r="XA120" s="30"/>
      <c r="XB120" s="30"/>
      <c r="XC120" s="30"/>
      <c r="XD120" s="30"/>
      <c r="XE120" s="30"/>
      <c r="XF120" s="30"/>
      <c r="XG120" s="30"/>
      <c r="XH120" s="30"/>
      <c r="XI120" s="30"/>
      <c r="XJ120" s="30"/>
      <c r="XK120" s="30"/>
      <c r="XL120" s="30"/>
      <c r="XM120" s="30"/>
      <c r="XN120" s="30"/>
      <c r="XO120" s="30"/>
      <c r="XP120" s="30"/>
      <c r="XQ120" s="30"/>
      <c r="XR120" s="30"/>
      <c r="XS120" s="30"/>
      <c r="XT120" s="30"/>
      <c r="XU120" s="30"/>
      <c r="XV120" s="30"/>
      <c r="XW120" s="30"/>
      <c r="XX120" s="30"/>
      <c r="XY120" s="30"/>
      <c r="XZ120" s="30"/>
      <c r="YA120" s="30"/>
      <c r="YB120" s="30"/>
      <c r="YC120" s="30"/>
      <c r="YD120" s="30"/>
      <c r="YE120" s="30"/>
      <c r="YF120" s="30"/>
      <c r="YG120" s="30"/>
      <c r="YH120" s="30"/>
      <c r="YI120" s="30"/>
      <c r="YJ120" s="30"/>
      <c r="YK120" s="30"/>
      <c r="YL120" s="30"/>
      <c r="YM120" s="30"/>
      <c r="YN120" s="30"/>
      <c r="YO120" s="30"/>
      <c r="YP120" s="30"/>
      <c r="YQ120" s="30"/>
      <c r="YR120" s="30"/>
      <c r="YS120" s="30"/>
      <c r="YT120" s="30"/>
      <c r="YU120" s="30"/>
      <c r="YV120" s="30"/>
      <c r="YW120" s="30"/>
      <c r="YX120" s="30"/>
      <c r="YY120" s="30"/>
      <c r="YZ120" s="30"/>
      <c r="ZA120" s="30"/>
      <c r="ZB120" s="30"/>
      <c r="ZC120" s="30"/>
      <c r="ZD120" s="30"/>
      <c r="ZE120" s="30"/>
      <c r="ZF120" s="30"/>
      <c r="ZG120" s="30"/>
      <c r="ZH120" s="30"/>
      <c r="ZI120" s="30"/>
      <c r="ZJ120" s="30"/>
      <c r="ZK120" s="30"/>
      <c r="ZL120" s="30"/>
      <c r="ZM120" s="30"/>
      <c r="ZN120" s="30"/>
      <c r="ZO120" s="30"/>
      <c r="ZP120" s="30"/>
      <c r="ZQ120" s="30"/>
      <c r="ZR120" s="30"/>
      <c r="ZS120" s="30"/>
      <c r="ZT120" s="30"/>
      <c r="ZU120" s="30"/>
      <c r="ZV120" s="30"/>
      <c r="ZW120" s="30"/>
      <c r="ZX120" s="30"/>
      <c r="ZY120" s="30"/>
      <c r="ZZ120" s="30"/>
      <c r="AAA120" s="30"/>
      <c r="AAB120" s="30"/>
      <c r="AAC120" s="30"/>
      <c r="AAD120" s="30"/>
      <c r="AAE120" s="30"/>
      <c r="AAF120" s="30"/>
      <c r="AAG120" s="30"/>
      <c r="AAH120" s="30"/>
      <c r="AAI120" s="30"/>
      <c r="AAJ120" s="30"/>
      <c r="AAK120" s="30"/>
      <c r="AAL120" s="30"/>
      <c r="AAM120" s="30"/>
      <c r="AAN120" s="30"/>
      <c r="AAO120" s="30"/>
      <c r="AAP120" s="30"/>
      <c r="AAQ120" s="30"/>
      <c r="AAR120" s="30"/>
      <c r="AAS120" s="30"/>
      <c r="AAT120" s="30"/>
      <c r="AAU120" s="30"/>
      <c r="AAV120" s="30"/>
      <c r="AAW120" s="30"/>
      <c r="AAX120" s="30"/>
      <c r="AAY120" s="30"/>
      <c r="AAZ120" s="30"/>
      <c r="ABA120" s="30"/>
      <c r="ABB120" s="30"/>
      <c r="ABC120" s="30"/>
      <c r="ABD120" s="30"/>
      <c r="ABE120" s="30"/>
      <c r="ABF120" s="30"/>
      <c r="ABG120" s="30"/>
      <c r="ABH120" s="30"/>
      <c r="ABI120" s="30"/>
      <c r="ABJ120" s="30"/>
      <c r="ABK120" s="30"/>
      <c r="ABL120" s="30"/>
      <c r="ABM120" s="30"/>
      <c r="ABN120" s="30"/>
      <c r="ABO120" s="30"/>
      <c r="ABP120" s="30"/>
      <c r="ABQ120" s="30"/>
      <c r="ABR120" s="30"/>
      <c r="ABS120" s="30"/>
      <c r="ABT120" s="30"/>
      <c r="ABU120" s="30"/>
      <c r="ABV120" s="30"/>
      <c r="ABW120" s="30"/>
      <c r="ABX120" s="30"/>
      <c r="ABY120" s="30"/>
      <c r="ABZ120" s="30"/>
      <c r="ACA120" s="30"/>
      <c r="ACB120" s="30"/>
      <c r="ACC120" s="30"/>
      <c r="ACD120" s="30"/>
      <c r="ACE120" s="30"/>
      <c r="ACF120" s="30"/>
      <c r="ACG120" s="30"/>
      <c r="ACH120" s="30"/>
      <c r="ACI120" s="30"/>
      <c r="ACJ120" s="30"/>
      <c r="ACK120" s="30"/>
      <c r="ACL120" s="30"/>
      <c r="ACM120" s="30"/>
      <c r="ACN120" s="30"/>
      <c r="ACO120" s="30"/>
      <c r="ACP120" s="30"/>
      <c r="ACQ120" s="30"/>
      <c r="ACR120" s="30"/>
      <c r="ACS120" s="30"/>
      <c r="ACT120" s="30"/>
      <c r="ACU120" s="30"/>
      <c r="ACV120" s="30"/>
      <c r="ACW120" s="30"/>
      <c r="ACX120" s="30"/>
      <c r="ACY120" s="30"/>
      <c r="ACZ120" s="30"/>
      <c r="ADA120" s="30"/>
      <c r="ADB120" s="30"/>
      <c r="ADC120" s="30"/>
      <c r="ADD120" s="30"/>
      <c r="ADE120" s="30"/>
      <c r="ADF120" s="30"/>
      <c r="ADG120" s="30"/>
      <c r="ADH120" s="30"/>
      <c r="ADI120" s="30"/>
      <c r="ADJ120" s="30"/>
      <c r="ADK120" s="30"/>
      <c r="ADL120" s="30"/>
      <c r="ADM120" s="30"/>
      <c r="ADN120" s="30"/>
      <c r="ADO120" s="30"/>
      <c r="ADP120" s="30"/>
      <c r="ADQ120" s="30"/>
      <c r="ADR120" s="30"/>
      <c r="ADS120" s="30"/>
      <c r="ADT120" s="30"/>
      <c r="ADU120" s="30"/>
      <c r="ADV120" s="30"/>
      <c r="ADW120" s="30"/>
      <c r="ADX120" s="30"/>
      <c r="ADY120" s="30"/>
      <c r="ADZ120" s="30"/>
      <c r="AEA120" s="30"/>
      <c r="AEB120" s="30"/>
      <c r="AEC120" s="30"/>
      <c r="AED120" s="30"/>
      <c r="AEE120" s="30"/>
      <c r="AEF120" s="30"/>
      <c r="AEG120" s="30"/>
      <c r="AEH120" s="30"/>
      <c r="AEI120" s="30"/>
      <c r="AEJ120" s="30"/>
      <c r="AEK120" s="30"/>
      <c r="AEL120" s="30"/>
      <c r="AEM120" s="30"/>
      <c r="AEN120" s="30"/>
      <c r="AEO120" s="30"/>
      <c r="AEP120" s="30"/>
      <c r="AEQ120" s="30"/>
      <c r="AER120" s="30"/>
      <c r="AES120" s="30"/>
      <c r="AET120" s="30"/>
      <c r="AEU120" s="30"/>
      <c r="AEV120" s="30"/>
      <c r="AEW120" s="30"/>
      <c r="AEX120" s="30"/>
      <c r="AEY120" s="30"/>
      <c r="AEZ120" s="30"/>
      <c r="AFA120" s="30"/>
      <c r="AFB120" s="30"/>
      <c r="AFC120" s="30"/>
      <c r="AFD120" s="30"/>
      <c r="AFE120" s="30"/>
      <c r="AFF120" s="30"/>
      <c r="AFG120" s="30"/>
      <c r="AFH120" s="30"/>
      <c r="AFI120" s="30"/>
      <c r="AFJ120" s="30"/>
      <c r="AFK120" s="30"/>
      <c r="AFL120" s="30"/>
      <c r="AFM120" s="30"/>
      <c r="AFN120" s="30"/>
      <c r="AFO120" s="30"/>
      <c r="AFP120" s="30"/>
      <c r="AFQ120" s="30"/>
      <c r="AFR120" s="30"/>
      <c r="AFS120" s="30"/>
      <c r="AFT120" s="30"/>
      <c r="AFU120" s="30"/>
      <c r="AFV120" s="30"/>
      <c r="AFW120" s="30"/>
      <c r="AFX120" s="30"/>
      <c r="AFY120" s="30"/>
      <c r="AFZ120" s="30"/>
      <c r="AGA120" s="30"/>
      <c r="AGB120" s="30"/>
      <c r="AGC120" s="30"/>
      <c r="AGD120" s="30"/>
      <c r="AGE120" s="30"/>
      <c r="AGF120" s="30"/>
      <c r="AGG120" s="30"/>
      <c r="AGH120" s="30"/>
      <c r="AGI120" s="30"/>
      <c r="AGJ120" s="30"/>
      <c r="AGK120" s="30"/>
      <c r="AGL120" s="30"/>
      <c r="AGM120" s="30"/>
      <c r="AGN120" s="30"/>
      <c r="AGO120" s="30"/>
      <c r="AGP120" s="30"/>
      <c r="AGQ120" s="30"/>
      <c r="AGR120" s="30"/>
      <c r="AGS120" s="30"/>
      <c r="AGT120" s="30"/>
      <c r="AGU120" s="30"/>
      <c r="AGV120" s="30"/>
      <c r="AGW120" s="30"/>
      <c r="AGX120" s="30"/>
      <c r="AGY120" s="30"/>
      <c r="AGZ120" s="30"/>
      <c r="AHA120" s="30"/>
      <c r="AHB120" s="30"/>
      <c r="AHC120" s="30"/>
      <c r="AHD120" s="30"/>
      <c r="AHE120" s="30"/>
      <c r="AHF120" s="30"/>
      <c r="AHG120" s="30"/>
      <c r="AHH120" s="30"/>
      <c r="AHI120" s="30"/>
      <c r="AHJ120" s="30"/>
      <c r="AHK120" s="30"/>
      <c r="AHL120" s="30"/>
      <c r="AHM120" s="30"/>
      <c r="AHN120" s="30"/>
      <c r="AHO120" s="30"/>
      <c r="AHP120" s="30"/>
      <c r="AHQ120" s="30"/>
      <c r="AHR120" s="30"/>
      <c r="AHS120" s="30"/>
      <c r="AHT120" s="30"/>
      <c r="AHU120" s="30"/>
      <c r="AHV120" s="30"/>
      <c r="AHW120" s="30"/>
      <c r="AHX120" s="30"/>
      <c r="AHY120" s="30"/>
      <c r="AHZ120" s="30"/>
      <c r="AIA120" s="30"/>
      <c r="AIB120" s="30"/>
      <c r="AIC120" s="30"/>
      <c r="AID120" s="30"/>
      <c r="AIE120" s="30"/>
      <c r="AIF120" s="30"/>
      <c r="AIG120" s="30"/>
      <c r="AIH120" s="30"/>
      <c r="AII120" s="30"/>
      <c r="AIJ120" s="30"/>
      <c r="AIK120" s="30"/>
      <c r="AIL120" s="30"/>
      <c r="AIM120" s="30"/>
      <c r="AIN120" s="30"/>
      <c r="AIO120" s="30"/>
      <c r="AIP120" s="30"/>
      <c r="AIQ120" s="30"/>
      <c r="AIR120" s="30"/>
      <c r="AIS120" s="30"/>
      <c r="AIT120" s="30"/>
      <c r="AIU120" s="30"/>
      <c r="AIV120" s="30"/>
      <c r="AIW120" s="30"/>
      <c r="AIX120" s="30"/>
      <c r="AIY120" s="30"/>
      <c r="AIZ120" s="30"/>
      <c r="AJA120" s="30"/>
      <c r="AJB120" s="30"/>
      <c r="AJC120" s="30"/>
      <c r="AJD120" s="30"/>
      <c r="AJE120" s="30"/>
      <c r="AJF120" s="30"/>
      <c r="AJG120" s="30"/>
      <c r="AJH120" s="30"/>
      <c r="AJI120" s="30"/>
      <c r="AJJ120" s="30"/>
      <c r="AJK120" s="30"/>
      <c r="AJL120" s="30"/>
      <c r="AJM120" s="30"/>
      <c r="AJN120" s="30"/>
      <c r="AJO120" s="30"/>
      <c r="AJP120" s="30"/>
      <c r="AJQ120" s="30"/>
      <c r="AJR120" s="30"/>
      <c r="AJS120" s="30"/>
      <c r="AJT120" s="30"/>
      <c r="AJU120" s="30"/>
      <c r="AJV120" s="30"/>
    </row>
    <row r="121" spans="1:5094" s="32" customFormat="1" ht="13" x14ac:dyDescent="0.3">
      <c r="A121" s="115" t="s">
        <v>67</v>
      </c>
      <c r="B121" s="107"/>
      <c r="C121" s="107"/>
      <c r="D121" s="109"/>
      <c r="E121" s="109"/>
      <c r="F121" s="110"/>
      <c r="G121" s="130"/>
      <c r="H121" s="112"/>
      <c r="I121" s="126"/>
      <c r="J121" s="137"/>
      <c r="K121" s="126"/>
      <c r="L121" s="114"/>
      <c r="M121" s="114"/>
      <c r="N121" s="114"/>
      <c r="O121" s="129"/>
      <c r="P121" s="52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  <c r="IX121" s="30"/>
      <c r="IY121" s="30"/>
      <c r="IZ121" s="30"/>
      <c r="JA121" s="30"/>
      <c r="JB121" s="30"/>
      <c r="JC121" s="30"/>
      <c r="JD121" s="30"/>
      <c r="JE121" s="30"/>
      <c r="JF121" s="30"/>
      <c r="JG121" s="30"/>
      <c r="JH121" s="30"/>
      <c r="JI121" s="30"/>
      <c r="JJ121" s="30"/>
      <c r="JK121" s="30"/>
      <c r="JL121" s="30"/>
      <c r="JM121" s="30"/>
      <c r="JN121" s="30"/>
      <c r="JO121" s="30"/>
      <c r="JP121" s="30"/>
      <c r="JQ121" s="30"/>
      <c r="JR121" s="30"/>
      <c r="JS121" s="30"/>
      <c r="JT121" s="30"/>
      <c r="JU121" s="30"/>
      <c r="JV121" s="30"/>
      <c r="JW121" s="30"/>
      <c r="JX121" s="30"/>
      <c r="JY121" s="30"/>
      <c r="JZ121" s="30"/>
      <c r="KA121" s="30"/>
      <c r="KB121" s="30"/>
      <c r="KC121" s="30"/>
      <c r="KD121" s="30"/>
      <c r="KE121" s="30"/>
      <c r="KF121" s="30"/>
      <c r="KG121" s="30"/>
      <c r="KH121" s="30"/>
      <c r="KI121" s="30"/>
      <c r="KJ121" s="30"/>
      <c r="KK121" s="30"/>
      <c r="KL121" s="30"/>
      <c r="KM121" s="30"/>
      <c r="KN121" s="30"/>
      <c r="KO121" s="30"/>
      <c r="KP121" s="30"/>
      <c r="KQ121" s="30"/>
      <c r="KR121" s="30"/>
      <c r="KS121" s="30"/>
      <c r="KT121" s="30"/>
      <c r="KU121" s="30"/>
      <c r="KV121" s="30"/>
      <c r="KW121" s="30"/>
      <c r="KX121" s="30"/>
      <c r="KY121" s="30"/>
      <c r="KZ121" s="30"/>
      <c r="LA121" s="30"/>
      <c r="LB121" s="30"/>
      <c r="LC121" s="30"/>
      <c r="LD121" s="30"/>
      <c r="LE121" s="30"/>
      <c r="LF121" s="30"/>
      <c r="LG121" s="30"/>
      <c r="LH121" s="30"/>
      <c r="LI121" s="30"/>
      <c r="LJ121" s="30"/>
      <c r="LK121" s="30"/>
      <c r="LL121" s="30"/>
      <c r="LM121" s="30"/>
      <c r="LN121" s="30"/>
      <c r="LO121" s="30"/>
      <c r="LP121" s="30"/>
      <c r="LQ121" s="30"/>
      <c r="LR121" s="30"/>
      <c r="LS121" s="30"/>
      <c r="LT121" s="30"/>
      <c r="LU121" s="30"/>
      <c r="LV121" s="30"/>
      <c r="LW121" s="30"/>
      <c r="LX121" s="30"/>
      <c r="LY121" s="30"/>
      <c r="LZ121" s="30"/>
      <c r="MA121" s="30"/>
      <c r="MB121" s="30"/>
      <c r="MC121" s="30"/>
      <c r="MD121" s="30"/>
      <c r="ME121" s="30"/>
      <c r="MF121" s="30"/>
      <c r="MG121" s="30"/>
      <c r="MH121" s="30"/>
      <c r="MI121" s="30"/>
      <c r="MJ121" s="30"/>
      <c r="MK121" s="30"/>
      <c r="ML121" s="30"/>
      <c r="MM121" s="30"/>
      <c r="MN121" s="30"/>
      <c r="MO121" s="30"/>
      <c r="MP121" s="30"/>
      <c r="MQ121" s="30"/>
      <c r="MR121" s="30"/>
      <c r="MS121" s="30"/>
      <c r="MT121" s="30"/>
      <c r="MU121" s="30"/>
      <c r="MV121" s="30"/>
      <c r="MW121" s="30"/>
      <c r="MX121" s="30"/>
      <c r="MY121" s="30"/>
      <c r="MZ121" s="30"/>
      <c r="NA121" s="30"/>
      <c r="NB121" s="30"/>
      <c r="NC121" s="30"/>
      <c r="ND121" s="30"/>
      <c r="NE121" s="30"/>
      <c r="NF121" s="30"/>
      <c r="NG121" s="30"/>
      <c r="NH121" s="30"/>
      <c r="NI121" s="30"/>
      <c r="NJ121" s="30"/>
      <c r="NK121" s="30"/>
      <c r="NL121" s="30"/>
      <c r="NM121" s="30"/>
      <c r="NN121" s="30"/>
      <c r="NO121" s="30"/>
      <c r="NP121" s="30"/>
      <c r="NQ121" s="30"/>
      <c r="NR121" s="30"/>
      <c r="NS121" s="30"/>
      <c r="NT121" s="30"/>
      <c r="NU121" s="30"/>
      <c r="NV121" s="30"/>
      <c r="NW121" s="30"/>
      <c r="NX121" s="30"/>
      <c r="NY121" s="30"/>
      <c r="NZ121" s="30"/>
      <c r="OA121" s="30"/>
      <c r="OB121" s="30"/>
      <c r="OC121" s="30"/>
      <c r="OD121" s="30"/>
      <c r="OE121" s="30"/>
      <c r="OF121" s="30"/>
      <c r="OG121" s="30"/>
      <c r="OH121" s="30"/>
      <c r="OI121" s="30"/>
      <c r="OJ121" s="30"/>
      <c r="OK121" s="30"/>
      <c r="OL121" s="30"/>
      <c r="OM121" s="30"/>
      <c r="ON121" s="30"/>
      <c r="OO121" s="30"/>
      <c r="OP121" s="30"/>
      <c r="OQ121" s="30"/>
      <c r="OR121" s="30"/>
      <c r="OS121" s="30"/>
      <c r="OT121" s="30"/>
      <c r="OU121" s="30"/>
      <c r="OV121" s="30"/>
      <c r="OW121" s="30"/>
      <c r="OX121" s="30"/>
      <c r="OY121" s="30"/>
      <c r="OZ121" s="30"/>
      <c r="PA121" s="30"/>
      <c r="PB121" s="30"/>
      <c r="PC121" s="30"/>
      <c r="PD121" s="30"/>
      <c r="PE121" s="30"/>
      <c r="PF121" s="30"/>
      <c r="PG121" s="30"/>
      <c r="PH121" s="30"/>
      <c r="PI121" s="30"/>
      <c r="PJ121" s="30"/>
      <c r="PK121" s="30"/>
      <c r="PL121" s="30"/>
      <c r="PM121" s="30"/>
      <c r="PN121" s="30"/>
      <c r="PO121" s="30"/>
      <c r="PP121" s="30"/>
      <c r="PQ121" s="30"/>
      <c r="PR121" s="30"/>
      <c r="PS121" s="30"/>
      <c r="PT121" s="30"/>
      <c r="PU121" s="30"/>
      <c r="PV121" s="30"/>
      <c r="PW121" s="30"/>
      <c r="PX121" s="30"/>
      <c r="PY121" s="30"/>
      <c r="PZ121" s="30"/>
      <c r="QA121" s="30"/>
      <c r="QB121" s="30"/>
      <c r="QC121" s="30"/>
      <c r="QD121" s="30"/>
      <c r="QE121" s="30"/>
      <c r="QF121" s="30"/>
      <c r="QG121" s="30"/>
      <c r="QH121" s="30"/>
      <c r="QI121" s="30"/>
      <c r="QJ121" s="30"/>
      <c r="QK121" s="30"/>
      <c r="QL121" s="30"/>
      <c r="QM121" s="30"/>
      <c r="QN121" s="30"/>
      <c r="QO121" s="30"/>
      <c r="QP121" s="30"/>
      <c r="QQ121" s="30"/>
      <c r="QR121" s="30"/>
      <c r="QS121" s="30"/>
      <c r="QT121" s="30"/>
      <c r="QU121" s="30"/>
      <c r="QV121" s="30"/>
      <c r="QW121" s="30"/>
      <c r="QX121" s="30"/>
      <c r="QY121" s="30"/>
      <c r="QZ121" s="30"/>
      <c r="RA121" s="30"/>
      <c r="RB121" s="30"/>
      <c r="RC121" s="30"/>
      <c r="RD121" s="30"/>
      <c r="RE121" s="30"/>
      <c r="RF121" s="30"/>
      <c r="RG121" s="30"/>
      <c r="RH121" s="30"/>
      <c r="RI121" s="30"/>
      <c r="RJ121" s="30"/>
      <c r="RK121" s="30"/>
      <c r="RL121" s="30"/>
      <c r="RM121" s="30"/>
      <c r="RN121" s="30"/>
      <c r="RO121" s="30"/>
      <c r="RP121" s="30"/>
      <c r="RQ121" s="30"/>
      <c r="RR121" s="30"/>
      <c r="RS121" s="30"/>
      <c r="RT121" s="30"/>
      <c r="RU121" s="30"/>
      <c r="RV121" s="30"/>
      <c r="RW121" s="30"/>
      <c r="RX121" s="30"/>
      <c r="RY121" s="30"/>
      <c r="RZ121" s="30"/>
      <c r="SA121" s="30"/>
      <c r="SB121" s="30"/>
      <c r="SC121" s="30"/>
      <c r="SD121" s="30"/>
      <c r="SE121" s="30"/>
      <c r="SF121" s="30"/>
      <c r="SG121" s="30"/>
      <c r="SH121" s="30"/>
      <c r="SI121" s="30"/>
      <c r="SJ121" s="30"/>
      <c r="SK121" s="30"/>
      <c r="SL121" s="30"/>
      <c r="SM121" s="30"/>
      <c r="SN121" s="30"/>
      <c r="SO121" s="30"/>
      <c r="SP121" s="30"/>
      <c r="SQ121" s="30"/>
      <c r="SR121" s="30"/>
      <c r="SS121" s="30"/>
      <c r="ST121" s="30"/>
      <c r="SU121" s="30"/>
      <c r="SV121" s="30"/>
      <c r="SW121" s="30"/>
      <c r="SX121" s="30"/>
      <c r="SY121" s="30"/>
      <c r="SZ121" s="30"/>
      <c r="TA121" s="30"/>
      <c r="TB121" s="30"/>
      <c r="TC121" s="30"/>
      <c r="TD121" s="30"/>
      <c r="TE121" s="30"/>
      <c r="TF121" s="30"/>
      <c r="TG121" s="30"/>
      <c r="TH121" s="30"/>
      <c r="TI121" s="30"/>
      <c r="TJ121" s="30"/>
      <c r="TK121" s="30"/>
      <c r="TL121" s="30"/>
      <c r="TM121" s="30"/>
      <c r="TN121" s="30"/>
      <c r="TO121" s="30"/>
      <c r="TP121" s="30"/>
      <c r="TQ121" s="30"/>
      <c r="TR121" s="30"/>
      <c r="TS121" s="30"/>
      <c r="TT121" s="30"/>
      <c r="TU121" s="30"/>
      <c r="TV121" s="30"/>
      <c r="TW121" s="30"/>
      <c r="TX121" s="30"/>
      <c r="TY121" s="30"/>
      <c r="TZ121" s="30"/>
      <c r="UA121" s="30"/>
      <c r="UB121" s="30"/>
      <c r="UC121" s="30"/>
      <c r="UD121" s="30"/>
      <c r="UE121" s="30"/>
      <c r="UF121" s="30"/>
      <c r="UG121" s="30"/>
      <c r="UH121" s="30"/>
      <c r="UI121" s="30"/>
      <c r="UJ121" s="30"/>
      <c r="UK121" s="30"/>
      <c r="UL121" s="30"/>
      <c r="UM121" s="30"/>
      <c r="UN121" s="30"/>
      <c r="UO121" s="30"/>
      <c r="UP121" s="30"/>
      <c r="UQ121" s="30"/>
      <c r="UR121" s="30"/>
      <c r="US121" s="30"/>
      <c r="UT121" s="30"/>
      <c r="UU121" s="30"/>
      <c r="UV121" s="30"/>
      <c r="UW121" s="30"/>
      <c r="UX121" s="30"/>
      <c r="UY121" s="30"/>
      <c r="UZ121" s="30"/>
      <c r="VA121" s="30"/>
      <c r="VB121" s="30"/>
      <c r="VC121" s="30"/>
      <c r="VD121" s="30"/>
      <c r="VE121" s="30"/>
      <c r="VF121" s="30"/>
      <c r="VG121" s="30"/>
      <c r="VH121" s="30"/>
      <c r="VI121" s="30"/>
      <c r="VJ121" s="30"/>
      <c r="VK121" s="30"/>
      <c r="VL121" s="30"/>
      <c r="VM121" s="30"/>
      <c r="VN121" s="30"/>
      <c r="VO121" s="30"/>
      <c r="VP121" s="30"/>
      <c r="VQ121" s="30"/>
      <c r="VR121" s="30"/>
      <c r="VS121" s="30"/>
      <c r="VT121" s="30"/>
      <c r="VU121" s="30"/>
      <c r="VV121" s="30"/>
      <c r="VW121" s="30"/>
      <c r="VX121" s="30"/>
      <c r="VY121" s="30"/>
      <c r="VZ121" s="30"/>
      <c r="WA121" s="30"/>
      <c r="WB121" s="30"/>
      <c r="WC121" s="30"/>
      <c r="WD121" s="30"/>
      <c r="WE121" s="30"/>
      <c r="WF121" s="30"/>
      <c r="WG121" s="30"/>
      <c r="WH121" s="30"/>
      <c r="WI121" s="30"/>
      <c r="WJ121" s="30"/>
      <c r="WK121" s="30"/>
      <c r="WL121" s="30"/>
      <c r="WM121" s="30"/>
      <c r="WN121" s="30"/>
      <c r="WO121" s="30"/>
      <c r="WP121" s="30"/>
      <c r="WQ121" s="30"/>
      <c r="WR121" s="30"/>
      <c r="WS121" s="30"/>
      <c r="WT121" s="30"/>
      <c r="WU121" s="30"/>
      <c r="WV121" s="30"/>
      <c r="WW121" s="30"/>
      <c r="WX121" s="30"/>
      <c r="WY121" s="30"/>
      <c r="WZ121" s="30"/>
      <c r="XA121" s="30"/>
      <c r="XB121" s="30"/>
      <c r="XC121" s="30"/>
      <c r="XD121" s="30"/>
      <c r="XE121" s="30"/>
      <c r="XF121" s="30"/>
      <c r="XG121" s="30"/>
      <c r="XH121" s="30"/>
      <c r="XI121" s="30"/>
      <c r="XJ121" s="30"/>
      <c r="XK121" s="30"/>
      <c r="XL121" s="30"/>
      <c r="XM121" s="30"/>
      <c r="XN121" s="30"/>
      <c r="XO121" s="30"/>
      <c r="XP121" s="30"/>
      <c r="XQ121" s="30"/>
      <c r="XR121" s="30"/>
      <c r="XS121" s="30"/>
      <c r="XT121" s="30"/>
      <c r="XU121" s="30"/>
      <c r="XV121" s="30"/>
      <c r="XW121" s="30"/>
      <c r="XX121" s="30"/>
      <c r="XY121" s="30"/>
      <c r="XZ121" s="30"/>
      <c r="YA121" s="30"/>
      <c r="YB121" s="30"/>
      <c r="YC121" s="30"/>
      <c r="YD121" s="30"/>
      <c r="YE121" s="30"/>
      <c r="YF121" s="30"/>
      <c r="YG121" s="30"/>
      <c r="YH121" s="30"/>
      <c r="YI121" s="30"/>
      <c r="YJ121" s="30"/>
      <c r="YK121" s="30"/>
      <c r="YL121" s="30"/>
      <c r="YM121" s="30"/>
      <c r="YN121" s="30"/>
      <c r="YO121" s="30"/>
      <c r="YP121" s="30"/>
      <c r="YQ121" s="30"/>
      <c r="YR121" s="30"/>
      <c r="YS121" s="30"/>
      <c r="YT121" s="30"/>
      <c r="YU121" s="30"/>
      <c r="YV121" s="30"/>
      <c r="YW121" s="30"/>
      <c r="YX121" s="30"/>
      <c r="YY121" s="30"/>
      <c r="YZ121" s="30"/>
      <c r="ZA121" s="30"/>
      <c r="ZB121" s="30"/>
      <c r="ZC121" s="30"/>
      <c r="ZD121" s="30"/>
      <c r="ZE121" s="30"/>
      <c r="ZF121" s="30"/>
      <c r="ZG121" s="30"/>
      <c r="ZH121" s="30"/>
      <c r="ZI121" s="30"/>
      <c r="ZJ121" s="30"/>
      <c r="ZK121" s="30"/>
      <c r="ZL121" s="30"/>
      <c r="ZM121" s="30"/>
      <c r="ZN121" s="30"/>
      <c r="ZO121" s="30"/>
      <c r="ZP121" s="30"/>
      <c r="ZQ121" s="30"/>
      <c r="ZR121" s="30"/>
      <c r="ZS121" s="30"/>
      <c r="ZT121" s="30"/>
      <c r="ZU121" s="30"/>
      <c r="ZV121" s="30"/>
      <c r="ZW121" s="30"/>
      <c r="ZX121" s="30"/>
      <c r="ZY121" s="30"/>
      <c r="ZZ121" s="30"/>
      <c r="AAA121" s="30"/>
      <c r="AAB121" s="30"/>
      <c r="AAC121" s="30"/>
      <c r="AAD121" s="30"/>
      <c r="AAE121" s="30"/>
      <c r="AAF121" s="30"/>
      <c r="AAG121" s="30"/>
      <c r="AAH121" s="30"/>
      <c r="AAI121" s="30"/>
      <c r="AAJ121" s="30"/>
      <c r="AAK121" s="30"/>
      <c r="AAL121" s="30"/>
      <c r="AAM121" s="30"/>
      <c r="AAN121" s="30"/>
      <c r="AAO121" s="30"/>
      <c r="AAP121" s="30"/>
      <c r="AAQ121" s="30"/>
      <c r="AAR121" s="30"/>
      <c r="AAS121" s="30"/>
      <c r="AAT121" s="30"/>
      <c r="AAU121" s="30"/>
      <c r="AAV121" s="30"/>
      <c r="AAW121" s="30"/>
      <c r="AAX121" s="30"/>
      <c r="AAY121" s="30"/>
      <c r="AAZ121" s="30"/>
      <c r="ABA121" s="30"/>
      <c r="ABB121" s="30"/>
      <c r="ABC121" s="30"/>
      <c r="ABD121" s="30"/>
      <c r="ABE121" s="30"/>
      <c r="ABF121" s="30"/>
      <c r="ABG121" s="30"/>
      <c r="ABH121" s="30"/>
      <c r="ABI121" s="30"/>
      <c r="ABJ121" s="30"/>
      <c r="ABK121" s="30"/>
      <c r="ABL121" s="30"/>
      <c r="ABM121" s="30"/>
      <c r="ABN121" s="30"/>
      <c r="ABO121" s="30"/>
      <c r="ABP121" s="30"/>
      <c r="ABQ121" s="30"/>
      <c r="ABR121" s="30"/>
      <c r="ABS121" s="30"/>
      <c r="ABT121" s="30"/>
      <c r="ABU121" s="30"/>
      <c r="ABV121" s="30"/>
      <c r="ABW121" s="30"/>
      <c r="ABX121" s="30"/>
      <c r="ABY121" s="30"/>
      <c r="ABZ121" s="30"/>
      <c r="ACA121" s="30"/>
      <c r="ACB121" s="30"/>
      <c r="ACC121" s="30"/>
      <c r="ACD121" s="30"/>
      <c r="ACE121" s="30"/>
      <c r="ACF121" s="30"/>
      <c r="ACG121" s="30"/>
      <c r="ACH121" s="30"/>
      <c r="ACI121" s="30"/>
      <c r="ACJ121" s="30"/>
      <c r="ACK121" s="30"/>
      <c r="ACL121" s="30"/>
      <c r="ACM121" s="30"/>
      <c r="ACN121" s="30"/>
      <c r="ACO121" s="30"/>
      <c r="ACP121" s="30"/>
      <c r="ACQ121" s="30"/>
      <c r="ACR121" s="30"/>
      <c r="ACS121" s="30"/>
      <c r="ACT121" s="30"/>
      <c r="ACU121" s="30"/>
      <c r="ACV121" s="30"/>
      <c r="ACW121" s="30"/>
      <c r="ACX121" s="30"/>
      <c r="ACY121" s="30"/>
      <c r="ACZ121" s="30"/>
      <c r="ADA121" s="30"/>
      <c r="ADB121" s="30"/>
      <c r="ADC121" s="30"/>
      <c r="ADD121" s="30"/>
      <c r="ADE121" s="30"/>
      <c r="ADF121" s="30"/>
      <c r="ADG121" s="30"/>
      <c r="ADH121" s="30"/>
      <c r="ADI121" s="30"/>
      <c r="ADJ121" s="30"/>
      <c r="ADK121" s="30"/>
      <c r="ADL121" s="30"/>
      <c r="ADM121" s="30"/>
      <c r="ADN121" s="30"/>
      <c r="ADO121" s="30"/>
      <c r="ADP121" s="30"/>
      <c r="ADQ121" s="30"/>
      <c r="ADR121" s="30"/>
      <c r="ADS121" s="30"/>
      <c r="ADT121" s="30"/>
      <c r="ADU121" s="30"/>
      <c r="ADV121" s="30"/>
      <c r="ADW121" s="30"/>
      <c r="ADX121" s="30"/>
      <c r="ADY121" s="30"/>
      <c r="ADZ121" s="30"/>
      <c r="AEA121" s="30"/>
      <c r="AEB121" s="30"/>
      <c r="AEC121" s="30"/>
      <c r="AED121" s="30"/>
      <c r="AEE121" s="30"/>
      <c r="AEF121" s="30"/>
      <c r="AEG121" s="30"/>
      <c r="AEH121" s="30"/>
      <c r="AEI121" s="30"/>
      <c r="AEJ121" s="30"/>
      <c r="AEK121" s="30"/>
      <c r="AEL121" s="30"/>
      <c r="AEM121" s="30"/>
      <c r="AEN121" s="30"/>
      <c r="AEO121" s="30"/>
      <c r="AEP121" s="30"/>
      <c r="AEQ121" s="30"/>
      <c r="AER121" s="30"/>
      <c r="AES121" s="30"/>
      <c r="AET121" s="30"/>
      <c r="AEU121" s="30"/>
      <c r="AEV121" s="30"/>
      <c r="AEW121" s="30"/>
      <c r="AEX121" s="30"/>
      <c r="AEY121" s="30"/>
      <c r="AEZ121" s="30"/>
      <c r="AFA121" s="30"/>
      <c r="AFB121" s="30"/>
      <c r="AFC121" s="30"/>
      <c r="AFD121" s="30"/>
      <c r="AFE121" s="30"/>
      <c r="AFF121" s="30"/>
      <c r="AFG121" s="30"/>
      <c r="AFH121" s="30"/>
      <c r="AFI121" s="30"/>
      <c r="AFJ121" s="30"/>
      <c r="AFK121" s="30"/>
      <c r="AFL121" s="30"/>
      <c r="AFM121" s="30"/>
      <c r="AFN121" s="30"/>
      <c r="AFO121" s="30"/>
      <c r="AFP121" s="30"/>
      <c r="AFQ121" s="30"/>
      <c r="AFR121" s="30"/>
      <c r="AFS121" s="30"/>
      <c r="AFT121" s="30"/>
      <c r="AFU121" s="30"/>
      <c r="AFV121" s="30"/>
      <c r="AFW121" s="30"/>
      <c r="AFX121" s="30"/>
      <c r="AFY121" s="30"/>
      <c r="AFZ121" s="30"/>
      <c r="AGA121" s="30"/>
      <c r="AGB121" s="30"/>
      <c r="AGC121" s="30"/>
      <c r="AGD121" s="30"/>
      <c r="AGE121" s="30"/>
      <c r="AGF121" s="30"/>
      <c r="AGG121" s="30"/>
      <c r="AGH121" s="30"/>
      <c r="AGI121" s="30"/>
      <c r="AGJ121" s="30"/>
      <c r="AGK121" s="30"/>
      <c r="AGL121" s="30"/>
      <c r="AGM121" s="30"/>
      <c r="AGN121" s="30"/>
      <c r="AGO121" s="30"/>
      <c r="AGP121" s="30"/>
      <c r="AGQ121" s="30"/>
      <c r="AGR121" s="30"/>
      <c r="AGS121" s="30"/>
      <c r="AGT121" s="30"/>
      <c r="AGU121" s="30"/>
      <c r="AGV121" s="30"/>
      <c r="AGW121" s="30"/>
      <c r="AGX121" s="30"/>
      <c r="AGY121" s="30"/>
      <c r="AGZ121" s="30"/>
      <c r="AHA121" s="30"/>
      <c r="AHB121" s="30"/>
      <c r="AHC121" s="30"/>
      <c r="AHD121" s="30"/>
      <c r="AHE121" s="30"/>
      <c r="AHF121" s="30"/>
      <c r="AHG121" s="30"/>
      <c r="AHH121" s="30"/>
      <c r="AHI121" s="30"/>
      <c r="AHJ121" s="30"/>
      <c r="AHK121" s="30"/>
      <c r="AHL121" s="30"/>
      <c r="AHM121" s="30"/>
      <c r="AHN121" s="30"/>
      <c r="AHO121" s="30"/>
      <c r="AHP121" s="30"/>
      <c r="AHQ121" s="30"/>
      <c r="AHR121" s="30"/>
      <c r="AHS121" s="30"/>
      <c r="AHT121" s="30"/>
      <c r="AHU121" s="30"/>
      <c r="AHV121" s="30"/>
      <c r="AHW121" s="30"/>
      <c r="AHX121" s="30"/>
      <c r="AHY121" s="30"/>
      <c r="AHZ121" s="30"/>
      <c r="AIA121" s="30"/>
      <c r="AIB121" s="30"/>
      <c r="AIC121" s="30"/>
      <c r="AID121" s="30"/>
      <c r="AIE121" s="30"/>
      <c r="AIF121" s="30"/>
      <c r="AIG121" s="30"/>
      <c r="AIH121" s="30"/>
      <c r="AII121" s="30"/>
      <c r="AIJ121" s="30"/>
      <c r="AIK121" s="30"/>
      <c r="AIL121" s="30"/>
      <c r="AIM121" s="30"/>
      <c r="AIN121" s="30"/>
      <c r="AIO121" s="30"/>
      <c r="AIP121" s="30"/>
      <c r="AIQ121" s="30"/>
      <c r="AIR121" s="30"/>
      <c r="AIS121" s="30"/>
      <c r="AIT121" s="30"/>
      <c r="AIU121" s="30"/>
      <c r="AIV121" s="30"/>
      <c r="AIW121" s="30"/>
      <c r="AIX121" s="30"/>
      <c r="AIY121" s="30"/>
      <c r="AIZ121" s="30"/>
      <c r="AJA121" s="30"/>
      <c r="AJB121" s="30"/>
      <c r="AJC121" s="30"/>
      <c r="AJD121" s="30"/>
      <c r="AJE121" s="30"/>
      <c r="AJF121" s="30"/>
      <c r="AJG121" s="30"/>
      <c r="AJH121" s="30"/>
      <c r="AJI121" s="30"/>
      <c r="AJJ121" s="30"/>
      <c r="AJK121" s="30"/>
      <c r="AJL121" s="30"/>
      <c r="AJM121" s="30"/>
      <c r="AJN121" s="30"/>
      <c r="AJO121" s="30"/>
      <c r="AJP121" s="30"/>
      <c r="AJQ121" s="30"/>
      <c r="AJR121" s="30"/>
      <c r="AJS121" s="30"/>
      <c r="AJT121" s="30"/>
      <c r="AJU121" s="30"/>
      <c r="AJV121" s="30"/>
    </row>
    <row r="122" spans="1:5094" s="22" customFormat="1" ht="13" x14ac:dyDescent="0.3">
      <c r="A122" s="336"/>
      <c r="B122" s="316" t="s">
        <v>52</v>
      </c>
      <c r="C122" s="317"/>
      <c r="D122" s="337"/>
      <c r="E122" s="337"/>
      <c r="F122" s="319" t="s">
        <v>166</v>
      </c>
      <c r="G122" s="320">
        <f>SUM(G11)</f>
        <v>3.3599999999999998E-4</v>
      </c>
      <c r="H122" s="338"/>
      <c r="I122" s="322">
        <v>37324.83</v>
      </c>
      <c r="J122" s="329">
        <v>1.06</v>
      </c>
      <c r="K122" s="322">
        <v>0</v>
      </c>
      <c r="L122" s="326">
        <f>SUM(I122:K122)</f>
        <v>37325.89</v>
      </c>
      <c r="M122" s="326">
        <f>SUM(I122)</f>
        <v>37324.83</v>
      </c>
      <c r="N122" s="326">
        <f>SUM(L122)</f>
        <v>37325.89</v>
      </c>
      <c r="O122" s="330"/>
      <c r="P122" s="54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9"/>
      <c r="BQ122" s="39"/>
      <c r="BR122" s="39"/>
      <c r="BS122" s="39"/>
      <c r="BT122" s="39"/>
      <c r="BU122" s="39"/>
      <c r="BV122" s="39"/>
      <c r="BW122" s="39"/>
      <c r="BX122" s="39"/>
      <c r="BY122" s="39"/>
      <c r="BZ122" s="39"/>
      <c r="CA122" s="39"/>
      <c r="CB122" s="39"/>
      <c r="CC122" s="39"/>
      <c r="CD122" s="39"/>
      <c r="CE122" s="39"/>
      <c r="CF122" s="39"/>
      <c r="CG122" s="39"/>
      <c r="CH122" s="39"/>
      <c r="CI122" s="39"/>
      <c r="CJ122" s="39"/>
      <c r="CK122" s="39"/>
      <c r="CL122" s="39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H122" s="39"/>
      <c r="DI122" s="39"/>
      <c r="DJ122" s="39"/>
      <c r="DK122" s="39"/>
      <c r="DL122" s="39"/>
      <c r="DM122" s="39"/>
      <c r="DN122" s="39"/>
      <c r="DO122" s="39"/>
      <c r="DP122" s="39"/>
      <c r="DQ122" s="39"/>
      <c r="DR122" s="39"/>
      <c r="DS122" s="39"/>
      <c r="DT122" s="39"/>
      <c r="DU122" s="39"/>
      <c r="DV122" s="39"/>
      <c r="DW122" s="39"/>
      <c r="DX122" s="39"/>
      <c r="DY122" s="39"/>
      <c r="DZ122" s="39"/>
      <c r="EA122" s="39"/>
      <c r="EB122" s="39"/>
      <c r="EC122" s="39"/>
      <c r="ED122" s="39"/>
      <c r="EE122" s="39"/>
      <c r="EF122" s="39"/>
      <c r="EG122" s="39"/>
      <c r="EH122" s="39"/>
      <c r="EI122" s="39"/>
      <c r="EJ122" s="39"/>
      <c r="EK122" s="39"/>
      <c r="EL122" s="39"/>
      <c r="EM122" s="39"/>
      <c r="EN122" s="39"/>
      <c r="EO122" s="39"/>
      <c r="EP122" s="39"/>
      <c r="EQ122" s="39"/>
      <c r="ER122" s="39"/>
      <c r="ES122" s="39"/>
      <c r="ET122" s="39"/>
      <c r="EU122" s="39"/>
      <c r="EV122" s="39"/>
      <c r="EW122" s="39"/>
      <c r="EX122" s="39"/>
      <c r="EY122" s="39"/>
      <c r="EZ122" s="39"/>
      <c r="FA122" s="39"/>
      <c r="FB122" s="39"/>
      <c r="FC122" s="39"/>
      <c r="FD122" s="39"/>
      <c r="FE122" s="39"/>
      <c r="FF122" s="39"/>
      <c r="FG122" s="39"/>
      <c r="FH122" s="39"/>
      <c r="FI122" s="39"/>
      <c r="FJ122" s="39"/>
      <c r="FK122" s="39"/>
      <c r="FL122" s="39"/>
      <c r="FM122" s="39"/>
      <c r="FN122" s="39"/>
      <c r="FO122" s="39"/>
      <c r="FP122" s="39"/>
      <c r="FQ122" s="39"/>
      <c r="FR122" s="39"/>
      <c r="FS122" s="39"/>
      <c r="FT122" s="39"/>
      <c r="FU122" s="39"/>
      <c r="FV122" s="39"/>
      <c r="FW122" s="39"/>
      <c r="FX122" s="39"/>
      <c r="FY122" s="39"/>
      <c r="FZ122" s="39"/>
      <c r="GA122" s="39"/>
      <c r="GB122" s="39"/>
      <c r="GC122" s="39"/>
      <c r="GD122" s="39"/>
      <c r="GE122" s="39"/>
      <c r="GF122" s="39"/>
      <c r="GG122" s="39"/>
      <c r="GH122" s="39"/>
      <c r="GI122" s="39"/>
      <c r="GJ122" s="39"/>
      <c r="GK122" s="39"/>
      <c r="GL122" s="39"/>
      <c r="GM122" s="39"/>
      <c r="GN122" s="39"/>
      <c r="GO122" s="39"/>
      <c r="GP122" s="39"/>
      <c r="GQ122" s="39"/>
      <c r="GR122" s="39"/>
      <c r="GS122" s="39"/>
      <c r="GT122" s="39"/>
      <c r="GU122" s="39"/>
      <c r="GV122" s="39"/>
      <c r="GW122" s="39"/>
      <c r="GX122" s="39"/>
      <c r="GY122" s="39"/>
      <c r="GZ122" s="39"/>
      <c r="HA122" s="39"/>
      <c r="HB122" s="39"/>
      <c r="HC122" s="39"/>
      <c r="HD122" s="39"/>
      <c r="HE122" s="39"/>
      <c r="HF122" s="39"/>
      <c r="HG122" s="39"/>
      <c r="HH122" s="39"/>
      <c r="HI122" s="39"/>
      <c r="HJ122" s="39"/>
      <c r="HK122" s="39"/>
      <c r="HL122" s="39"/>
      <c r="HM122" s="39"/>
      <c r="HN122" s="39"/>
      <c r="HO122" s="39"/>
      <c r="HP122" s="39"/>
      <c r="HQ122" s="39"/>
      <c r="HR122" s="39"/>
      <c r="HS122" s="39"/>
      <c r="HT122" s="39"/>
      <c r="HU122" s="39"/>
      <c r="HV122" s="39"/>
      <c r="HW122" s="39"/>
      <c r="HX122" s="39"/>
      <c r="HY122" s="39"/>
      <c r="HZ122" s="39"/>
      <c r="IA122" s="39"/>
      <c r="IB122" s="39"/>
      <c r="IC122" s="39"/>
      <c r="ID122" s="39"/>
      <c r="IE122" s="39"/>
      <c r="IF122" s="39"/>
      <c r="IG122" s="39"/>
      <c r="IH122" s="39"/>
      <c r="II122" s="39"/>
      <c r="IJ122" s="39"/>
      <c r="IK122" s="39"/>
      <c r="IL122" s="39"/>
      <c r="IM122" s="39"/>
      <c r="IN122" s="39"/>
      <c r="IO122" s="39"/>
      <c r="IP122" s="39"/>
      <c r="IQ122" s="39"/>
      <c r="IR122" s="39"/>
      <c r="IS122" s="39"/>
      <c r="IT122" s="39"/>
      <c r="IU122" s="39"/>
      <c r="IV122" s="39"/>
      <c r="IW122" s="39"/>
      <c r="IX122" s="39"/>
      <c r="IY122" s="39"/>
      <c r="IZ122" s="39"/>
      <c r="JA122" s="39"/>
      <c r="JB122" s="39"/>
      <c r="JC122" s="39"/>
      <c r="JD122" s="39"/>
      <c r="JE122" s="39"/>
      <c r="JF122" s="39"/>
      <c r="JG122" s="39"/>
      <c r="JH122" s="39"/>
      <c r="JI122" s="39"/>
      <c r="JJ122" s="39"/>
      <c r="JK122" s="39"/>
      <c r="JL122" s="39"/>
      <c r="JM122" s="39"/>
      <c r="JN122" s="39"/>
      <c r="JO122" s="39"/>
      <c r="JP122" s="39"/>
      <c r="JQ122" s="39"/>
      <c r="JR122" s="39"/>
      <c r="JS122" s="39"/>
      <c r="JT122" s="39"/>
      <c r="JU122" s="39"/>
      <c r="JV122" s="39"/>
      <c r="JW122" s="39"/>
      <c r="JX122" s="39"/>
      <c r="JY122" s="39"/>
      <c r="JZ122" s="39"/>
      <c r="KA122" s="39"/>
      <c r="KB122" s="39"/>
      <c r="KC122" s="39"/>
      <c r="KD122" s="39"/>
      <c r="KE122" s="39"/>
      <c r="KF122" s="39"/>
      <c r="KG122" s="39"/>
      <c r="KH122" s="39"/>
      <c r="KI122" s="39"/>
      <c r="KJ122" s="39"/>
      <c r="KK122" s="39"/>
      <c r="KL122" s="39"/>
      <c r="KM122" s="39"/>
      <c r="KN122" s="39"/>
      <c r="KO122" s="39"/>
      <c r="KP122" s="39"/>
      <c r="KQ122" s="39"/>
      <c r="KR122" s="39"/>
      <c r="KS122" s="39"/>
      <c r="KT122" s="39"/>
      <c r="KU122" s="39"/>
      <c r="KV122" s="39"/>
      <c r="KW122" s="39"/>
      <c r="KX122" s="39"/>
      <c r="KY122" s="39"/>
      <c r="KZ122" s="39"/>
      <c r="LA122" s="39"/>
      <c r="LB122" s="39"/>
      <c r="LC122" s="39"/>
      <c r="LD122" s="39"/>
      <c r="LE122" s="39"/>
      <c r="LF122" s="39"/>
      <c r="LG122" s="39"/>
      <c r="LH122" s="39"/>
      <c r="LI122" s="39"/>
      <c r="LJ122" s="39"/>
      <c r="LK122" s="39"/>
      <c r="LL122" s="39"/>
      <c r="LM122" s="39"/>
      <c r="LN122" s="39"/>
      <c r="LO122" s="39"/>
      <c r="LP122" s="39"/>
      <c r="LQ122" s="39"/>
      <c r="LR122" s="39"/>
      <c r="LS122" s="39"/>
      <c r="LT122" s="39"/>
      <c r="LU122" s="39"/>
      <c r="LV122" s="39"/>
      <c r="LW122" s="39"/>
      <c r="LX122" s="39"/>
      <c r="LY122" s="39"/>
      <c r="LZ122" s="39"/>
      <c r="MA122" s="39"/>
      <c r="MB122" s="39"/>
      <c r="MC122" s="39"/>
      <c r="MD122" s="39"/>
      <c r="ME122" s="39"/>
      <c r="MF122" s="39"/>
      <c r="MG122" s="39"/>
      <c r="MH122" s="39"/>
      <c r="MI122" s="39"/>
      <c r="MJ122" s="39"/>
      <c r="MK122" s="39"/>
      <c r="ML122" s="39"/>
      <c r="MM122" s="39"/>
      <c r="MN122" s="39"/>
      <c r="MO122" s="39"/>
      <c r="MP122" s="39"/>
      <c r="MQ122" s="39"/>
      <c r="MR122" s="39"/>
      <c r="MS122" s="39"/>
      <c r="MT122" s="39"/>
      <c r="MU122" s="39"/>
      <c r="MV122" s="39"/>
      <c r="MW122" s="39"/>
      <c r="MX122" s="39"/>
      <c r="MY122" s="39"/>
      <c r="MZ122" s="39"/>
      <c r="NA122" s="39"/>
      <c r="NB122" s="39"/>
      <c r="NC122" s="39"/>
      <c r="ND122" s="39"/>
      <c r="NE122" s="39"/>
      <c r="NF122" s="39"/>
      <c r="NG122" s="39"/>
      <c r="NH122" s="39"/>
      <c r="NI122" s="39"/>
      <c r="NJ122" s="39"/>
      <c r="NK122" s="39"/>
      <c r="NL122" s="39"/>
      <c r="NM122" s="39"/>
      <c r="NN122" s="39"/>
      <c r="NO122" s="39"/>
      <c r="NP122" s="39"/>
      <c r="NQ122" s="39"/>
      <c r="NR122" s="39"/>
      <c r="NS122" s="39"/>
      <c r="NT122" s="39"/>
      <c r="NU122" s="39"/>
      <c r="NV122" s="39"/>
      <c r="NW122" s="39"/>
      <c r="NX122" s="39"/>
      <c r="NY122" s="39"/>
      <c r="NZ122" s="39"/>
      <c r="OA122" s="39"/>
      <c r="OB122" s="39"/>
      <c r="OC122" s="39"/>
      <c r="OD122" s="39"/>
      <c r="OE122" s="39"/>
      <c r="OF122" s="39"/>
      <c r="OG122" s="39"/>
      <c r="OH122" s="39"/>
      <c r="OI122" s="39"/>
      <c r="OJ122" s="39"/>
      <c r="OK122" s="39"/>
      <c r="OL122" s="39"/>
      <c r="OM122" s="39"/>
      <c r="ON122" s="39"/>
      <c r="OO122" s="39"/>
      <c r="OP122" s="39"/>
      <c r="OQ122" s="39"/>
      <c r="OR122" s="39"/>
      <c r="OS122" s="39"/>
      <c r="OT122" s="39"/>
      <c r="OU122" s="39"/>
      <c r="OV122" s="39"/>
      <c r="OW122" s="39"/>
      <c r="OX122" s="39"/>
      <c r="OY122" s="39"/>
      <c r="OZ122" s="39"/>
      <c r="PA122" s="39"/>
      <c r="PB122" s="39"/>
      <c r="PC122" s="39"/>
      <c r="PD122" s="39"/>
      <c r="PE122" s="39"/>
      <c r="PF122" s="39"/>
      <c r="PG122" s="39"/>
      <c r="PH122" s="39"/>
      <c r="PI122" s="39"/>
      <c r="PJ122" s="39"/>
      <c r="PK122" s="39"/>
      <c r="PL122" s="39"/>
      <c r="PM122" s="39"/>
      <c r="PN122" s="39"/>
      <c r="PO122" s="39"/>
      <c r="PP122" s="39"/>
      <c r="PQ122" s="39"/>
      <c r="PR122" s="39"/>
      <c r="PS122" s="39"/>
      <c r="PT122" s="39"/>
      <c r="PU122" s="39"/>
      <c r="PV122" s="39"/>
      <c r="PW122" s="39"/>
      <c r="PX122" s="39"/>
      <c r="PY122" s="39"/>
      <c r="PZ122" s="39"/>
      <c r="QA122" s="39"/>
      <c r="QB122" s="39"/>
      <c r="QC122" s="39"/>
      <c r="QD122" s="39"/>
      <c r="QE122" s="39"/>
      <c r="QF122" s="39"/>
      <c r="QG122" s="39"/>
      <c r="QH122" s="39"/>
      <c r="QI122" s="39"/>
      <c r="QJ122" s="39"/>
      <c r="QK122" s="39"/>
      <c r="QL122" s="39"/>
      <c r="QM122" s="39"/>
      <c r="QN122" s="39"/>
      <c r="QO122" s="39"/>
      <c r="QP122" s="39"/>
      <c r="QQ122" s="39"/>
      <c r="QR122" s="39"/>
      <c r="QS122" s="39"/>
      <c r="QT122" s="39"/>
      <c r="QU122" s="39"/>
      <c r="QV122" s="39"/>
      <c r="QW122" s="39"/>
      <c r="QX122" s="39"/>
      <c r="QY122" s="39"/>
      <c r="QZ122" s="39"/>
      <c r="RA122" s="39"/>
      <c r="RB122" s="39"/>
      <c r="RC122" s="39"/>
      <c r="RD122" s="39"/>
      <c r="RE122" s="39"/>
      <c r="RF122" s="39"/>
      <c r="RG122" s="39"/>
      <c r="RH122" s="39"/>
      <c r="RI122" s="39"/>
      <c r="RJ122" s="39"/>
      <c r="RK122" s="39"/>
      <c r="RL122" s="39"/>
      <c r="RM122" s="39"/>
      <c r="RN122" s="39"/>
      <c r="RO122" s="39"/>
      <c r="RP122" s="39"/>
      <c r="RQ122" s="39"/>
      <c r="RR122" s="39"/>
      <c r="RS122" s="39"/>
      <c r="RT122" s="39"/>
      <c r="RU122" s="39"/>
      <c r="RV122" s="39"/>
      <c r="RW122" s="39"/>
      <c r="RX122" s="39"/>
      <c r="RY122" s="39"/>
      <c r="RZ122" s="39"/>
      <c r="SA122" s="39"/>
      <c r="SB122" s="39"/>
      <c r="SC122" s="39"/>
      <c r="SD122" s="39"/>
      <c r="SE122" s="39"/>
      <c r="SF122" s="39"/>
      <c r="SG122" s="39"/>
      <c r="SH122" s="39"/>
      <c r="SI122" s="39"/>
      <c r="SJ122" s="39"/>
      <c r="SK122" s="39"/>
      <c r="SL122" s="39"/>
      <c r="SM122" s="39"/>
      <c r="SN122" s="39"/>
      <c r="SO122" s="39"/>
      <c r="SP122" s="39"/>
      <c r="SQ122" s="39"/>
      <c r="SR122" s="39"/>
      <c r="SS122" s="39"/>
      <c r="ST122" s="39"/>
      <c r="SU122" s="39"/>
      <c r="SV122" s="39"/>
      <c r="SW122" s="39"/>
      <c r="SX122" s="39"/>
      <c r="SY122" s="39"/>
      <c r="SZ122" s="39"/>
      <c r="TA122" s="39"/>
      <c r="TB122" s="39"/>
      <c r="TC122" s="39"/>
      <c r="TD122" s="39"/>
      <c r="TE122" s="39"/>
      <c r="TF122" s="39"/>
      <c r="TG122" s="39"/>
      <c r="TH122" s="39"/>
      <c r="TI122" s="39"/>
      <c r="TJ122" s="39"/>
      <c r="TK122" s="39"/>
      <c r="TL122" s="39"/>
      <c r="TM122" s="39"/>
      <c r="TN122" s="39"/>
      <c r="TO122" s="39"/>
      <c r="TP122" s="39"/>
      <c r="TQ122" s="39"/>
      <c r="TR122" s="39"/>
      <c r="TS122" s="39"/>
      <c r="TT122" s="39"/>
      <c r="TU122" s="39"/>
      <c r="TV122" s="39"/>
      <c r="TW122" s="39"/>
      <c r="TX122" s="39"/>
      <c r="TY122" s="39"/>
      <c r="TZ122" s="39"/>
      <c r="UA122" s="39"/>
      <c r="UB122" s="39"/>
      <c r="UC122" s="39"/>
      <c r="UD122" s="39"/>
      <c r="UE122" s="39"/>
      <c r="UF122" s="39"/>
      <c r="UG122" s="39"/>
      <c r="UH122" s="39"/>
      <c r="UI122" s="39"/>
      <c r="UJ122" s="39"/>
      <c r="UK122" s="39"/>
      <c r="UL122" s="39"/>
      <c r="UM122" s="39"/>
      <c r="UN122" s="39"/>
      <c r="UO122" s="39"/>
      <c r="UP122" s="39"/>
      <c r="UQ122" s="39"/>
      <c r="UR122" s="39"/>
      <c r="US122" s="39"/>
      <c r="UT122" s="39"/>
      <c r="UU122" s="39"/>
      <c r="UV122" s="39"/>
      <c r="UW122" s="39"/>
      <c r="UX122" s="39"/>
      <c r="UY122" s="39"/>
      <c r="UZ122" s="39"/>
      <c r="VA122" s="39"/>
      <c r="VB122" s="39"/>
      <c r="VC122" s="39"/>
      <c r="VD122" s="39"/>
      <c r="VE122" s="39"/>
      <c r="VF122" s="39"/>
      <c r="VG122" s="39"/>
      <c r="VH122" s="39"/>
      <c r="VI122" s="39"/>
      <c r="VJ122" s="39"/>
      <c r="VK122" s="39"/>
      <c r="VL122" s="39"/>
      <c r="VM122" s="39"/>
      <c r="VN122" s="39"/>
      <c r="VO122" s="39"/>
      <c r="VP122" s="39"/>
      <c r="VQ122" s="39"/>
      <c r="VR122" s="39"/>
      <c r="VS122" s="39"/>
      <c r="VT122" s="39"/>
      <c r="VU122" s="39"/>
      <c r="VV122" s="39"/>
      <c r="VW122" s="39"/>
      <c r="VX122" s="39"/>
      <c r="VY122" s="39"/>
      <c r="VZ122" s="39"/>
      <c r="WA122" s="39"/>
      <c r="WB122" s="39"/>
      <c r="WC122" s="39"/>
      <c r="WD122" s="39"/>
      <c r="WE122" s="39"/>
      <c r="WF122" s="39"/>
      <c r="WG122" s="39"/>
      <c r="WH122" s="39"/>
      <c r="WI122" s="39"/>
      <c r="WJ122" s="39"/>
      <c r="WK122" s="39"/>
      <c r="WL122" s="39"/>
      <c r="WM122" s="39"/>
      <c r="WN122" s="39"/>
      <c r="WO122" s="39"/>
      <c r="WP122" s="39"/>
      <c r="WQ122" s="39"/>
      <c r="WR122" s="39"/>
      <c r="WS122" s="39"/>
      <c r="WT122" s="39"/>
      <c r="WU122" s="39"/>
      <c r="WV122" s="39"/>
      <c r="WW122" s="39"/>
      <c r="WX122" s="39"/>
      <c r="WY122" s="39"/>
      <c r="WZ122" s="39"/>
      <c r="XA122" s="39"/>
      <c r="XB122" s="39"/>
      <c r="XC122" s="39"/>
      <c r="XD122" s="39"/>
      <c r="XE122" s="39"/>
      <c r="XF122" s="39"/>
      <c r="XG122" s="39"/>
      <c r="XH122" s="39"/>
      <c r="XI122" s="39"/>
      <c r="XJ122" s="39"/>
      <c r="XK122" s="39"/>
      <c r="XL122" s="39"/>
      <c r="XM122" s="39"/>
      <c r="XN122" s="39"/>
      <c r="XO122" s="39"/>
      <c r="XP122" s="39"/>
      <c r="XQ122" s="39"/>
      <c r="XR122" s="39"/>
      <c r="XS122" s="39"/>
      <c r="XT122" s="39"/>
      <c r="XU122" s="39"/>
      <c r="XV122" s="39"/>
      <c r="XW122" s="39"/>
      <c r="XX122" s="39"/>
      <c r="XY122" s="39"/>
      <c r="XZ122" s="39"/>
      <c r="YA122" s="39"/>
      <c r="YB122" s="39"/>
      <c r="YC122" s="39"/>
      <c r="YD122" s="39"/>
      <c r="YE122" s="39"/>
      <c r="YF122" s="39"/>
      <c r="YG122" s="39"/>
      <c r="YH122" s="39"/>
      <c r="YI122" s="39"/>
      <c r="YJ122" s="39"/>
      <c r="YK122" s="39"/>
      <c r="YL122" s="39"/>
      <c r="YM122" s="39"/>
      <c r="YN122" s="39"/>
      <c r="YO122" s="39"/>
      <c r="YP122" s="39"/>
      <c r="YQ122" s="39"/>
      <c r="YR122" s="39"/>
      <c r="YS122" s="39"/>
      <c r="YT122" s="39"/>
      <c r="YU122" s="39"/>
      <c r="YV122" s="39"/>
      <c r="YW122" s="39"/>
      <c r="YX122" s="39"/>
      <c r="YY122" s="39"/>
      <c r="YZ122" s="39"/>
      <c r="ZA122" s="39"/>
      <c r="ZB122" s="39"/>
      <c r="ZC122" s="39"/>
      <c r="ZD122" s="39"/>
      <c r="ZE122" s="39"/>
      <c r="ZF122" s="39"/>
      <c r="ZG122" s="39"/>
      <c r="ZH122" s="39"/>
      <c r="ZI122" s="39"/>
      <c r="ZJ122" s="39"/>
      <c r="ZK122" s="39"/>
      <c r="ZL122" s="39"/>
      <c r="ZM122" s="39"/>
      <c r="ZN122" s="39"/>
      <c r="ZO122" s="39"/>
      <c r="ZP122" s="39"/>
      <c r="ZQ122" s="39"/>
      <c r="ZR122" s="39"/>
      <c r="ZS122" s="39"/>
      <c r="ZT122" s="39"/>
      <c r="ZU122" s="39"/>
      <c r="ZV122" s="39"/>
      <c r="ZW122" s="39"/>
      <c r="ZX122" s="39"/>
      <c r="ZY122" s="39"/>
      <c r="ZZ122" s="39"/>
      <c r="AAA122" s="39"/>
      <c r="AAB122" s="39"/>
      <c r="AAC122" s="39"/>
      <c r="AAD122" s="39"/>
      <c r="AAE122" s="39"/>
      <c r="AAF122" s="39"/>
      <c r="AAG122" s="39"/>
      <c r="AAH122" s="39"/>
      <c r="AAI122" s="39"/>
      <c r="AAJ122" s="39"/>
      <c r="AAK122" s="39"/>
      <c r="AAL122" s="39"/>
      <c r="AAM122" s="39"/>
      <c r="AAN122" s="39"/>
      <c r="AAO122" s="39"/>
      <c r="AAP122" s="39"/>
      <c r="AAQ122" s="39"/>
      <c r="AAR122" s="39"/>
      <c r="AAS122" s="39"/>
      <c r="AAT122" s="39"/>
      <c r="AAU122" s="39"/>
      <c r="AAV122" s="39"/>
      <c r="AAW122" s="39"/>
      <c r="AAX122" s="39"/>
      <c r="AAY122" s="39"/>
      <c r="AAZ122" s="39"/>
      <c r="ABA122" s="39"/>
      <c r="ABB122" s="39"/>
      <c r="ABC122" s="39"/>
      <c r="ABD122" s="39"/>
      <c r="ABE122" s="39"/>
      <c r="ABF122" s="39"/>
      <c r="ABG122" s="39"/>
      <c r="ABH122" s="39"/>
      <c r="ABI122" s="39"/>
      <c r="ABJ122" s="39"/>
      <c r="ABK122" s="39"/>
      <c r="ABL122" s="39"/>
      <c r="ABM122" s="39"/>
      <c r="ABN122" s="39"/>
      <c r="ABO122" s="39"/>
      <c r="ABP122" s="39"/>
      <c r="ABQ122" s="39"/>
      <c r="ABR122" s="39"/>
      <c r="ABS122" s="39"/>
      <c r="ABT122" s="39"/>
      <c r="ABU122" s="39"/>
      <c r="ABV122" s="39"/>
      <c r="ABW122" s="39"/>
      <c r="ABX122" s="39"/>
      <c r="ABY122" s="39"/>
      <c r="ABZ122" s="39"/>
      <c r="ACA122" s="39"/>
      <c r="ACB122" s="39"/>
      <c r="ACC122" s="39"/>
      <c r="ACD122" s="39"/>
      <c r="ACE122" s="39"/>
      <c r="ACF122" s="39"/>
      <c r="ACG122" s="39"/>
      <c r="ACH122" s="39"/>
      <c r="ACI122" s="39"/>
      <c r="ACJ122" s="39"/>
      <c r="ACK122" s="39"/>
      <c r="ACL122" s="39"/>
      <c r="ACM122" s="39"/>
      <c r="ACN122" s="39"/>
      <c r="ACO122" s="39"/>
      <c r="ACP122" s="39"/>
      <c r="ACQ122" s="39"/>
      <c r="ACR122" s="39"/>
      <c r="ACS122" s="39"/>
      <c r="ACT122" s="39"/>
      <c r="ACU122" s="39"/>
      <c r="ACV122" s="39"/>
      <c r="ACW122" s="39"/>
      <c r="ACX122" s="39"/>
      <c r="ACY122" s="39"/>
      <c r="ACZ122" s="39"/>
      <c r="ADA122" s="39"/>
      <c r="ADB122" s="39"/>
      <c r="ADC122" s="39"/>
      <c r="ADD122" s="39"/>
      <c r="ADE122" s="39"/>
      <c r="ADF122" s="39"/>
      <c r="ADG122" s="39"/>
      <c r="ADH122" s="39"/>
      <c r="ADI122" s="39"/>
      <c r="ADJ122" s="39"/>
      <c r="ADK122" s="39"/>
      <c r="ADL122" s="39"/>
      <c r="ADM122" s="39"/>
      <c r="ADN122" s="39"/>
      <c r="ADO122" s="39"/>
      <c r="ADP122" s="39"/>
      <c r="ADQ122" s="39"/>
      <c r="ADR122" s="39"/>
      <c r="ADS122" s="39"/>
      <c r="ADT122" s="39"/>
      <c r="ADU122" s="39"/>
      <c r="ADV122" s="39"/>
      <c r="ADW122" s="39"/>
      <c r="ADX122" s="39"/>
      <c r="ADY122" s="39"/>
      <c r="ADZ122" s="39"/>
      <c r="AEA122" s="39"/>
      <c r="AEB122" s="39"/>
      <c r="AEC122" s="39"/>
      <c r="AED122" s="39"/>
      <c r="AEE122" s="39"/>
      <c r="AEF122" s="39"/>
      <c r="AEG122" s="39"/>
      <c r="AEH122" s="39"/>
      <c r="AEI122" s="39"/>
      <c r="AEJ122" s="39"/>
      <c r="AEK122" s="39"/>
      <c r="AEL122" s="39"/>
      <c r="AEM122" s="39"/>
      <c r="AEN122" s="39"/>
      <c r="AEO122" s="39"/>
      <c r="AEP122" s="39"/>
      <c r="AEQ122" s="39"/>
      <c r="AER122" s="39"/>
      <c r="AES122" s="39"/>
      <c r="AET122" s="39"/>
      <c r="AEU122" s="39"/>
      <c r="AEV122" s="39"/>
      <c r="AEW122" s="39"/>
      <c r="AEX122" s="39"/>
      <c r="AEY122" s="39"/>
      <c r="AEZ122" s="39"/>
      <c r="AFA122" s="39"/>
      <c r="AFB122" s="39"/>
      <c r="AFC122" s="39"/>
      <c r="AFD122" s="39"/>
      <c r="AFE122" s="39"/>
      <c r="AFF122" s="39"/>
      <c r="AFG122" s="39"/>
      <c r="AFH122" s="39"/>
      <c r="AFI122" s="39"/>
      <c r="AFJ122" s="39"/>
      <c r="AFK122" s="39"/>
      <c r="AFL122" s="39"/>
      <c r="AFM122" s="39"/>
      <c r="AFN122" s="39"/>
      <c r="AFO122" s="39"/>
      <c r="AFP122" s="39"/>
      <c r="AFQ122" s="39"/>
      <c r="AFR122" s="39"/>
      <c r="AFS122" s="39"/>
      <c r="AFT122" s="39"/>
      <c r="AFU122" s="39"/>
      <c r="AFV122" s="39"/>
      <c r="AFW122" s="39"/>
      <c r="AFX122" s="39"/>
      <c r="AFY122" s="39"/>
      <c r="AFZ122" s="39"/>
      <c r="AGA122" s="39"/>
      <c r="AGB122" s="39"/>
      <c r="AGC122" s="39"/>
      <c r="AGD122" s="39"/>
      <c r="AGE122" s="39"/>
      <c r="AGF122" s="39"/>
      <c r="AGG122" s="39"/>
      <c r="AGH122" s="39"/>
      <c r="AGI122" s="39"/>
      <c r="AGJ122" s="39"/>
      <c r="AGK122" s="39"/>
      <c r="AGL122" s="39"/>
      <c r="AGM122" s="39"/>
      <c r="AGN122" s="39"/>
      <c r="AGO122" s="39"/>
      <c r="AGP122" s="39"/>
      <c r="AGQ122" s="39"/>
      <c r="AGR122" s="39"/>
      <c r="AGS122" s="39"/>
      <c r="AGT122" s="39"/>
      <c r="AGU122" s="39"/>
      <c r="AGV122" s="39"/>
      <c r="AGW122" s="39"/>
      <c r="AGX122" s="39"/>
      <c r="AGY122" s="39"/>
      <c r="AGZ122" s="39"/>
      <c r="AHA122" s="39"/>
      <c r="AHB122" s="39"/>
      <c r="AHC122" s="39"/>
      <c r="AHD122" s="39"/>
      <c r="AHE122" s="39"/>
      <c r="AHF122" s="39"/>
      <c r="AHG122" s="39"/>
      <c r="AHH122" s="39"/>
      <c r="AHI122" s="39"/>
      <c r="AHJ122" s="39"/>
      <c r="AHK122" s="39"/>
      <c r="AHL122" s="39"/>
      <c r="AHM122" s="39"/>
      <c r="AHN122" s="39"/>
      <c r="AHO122" s="39"/>
      <c r="AHP122" s="39"/>
      <c r="AHQ122" s="39"/>
      <c r="AHR122" s="39"/>
      <c r="AHS122" s="39"/>
      <c r="AHT122" s="39"/>
      <c r="AHU122" s="39"/>
      <c r="AHV122" s="39"/>
      <c r="AHW122" s="39"/>
      <c r="AHX122" s="39"/>
      <c r="AHY122" s="39"/>
      <c r="AHZ122" s="39"/>
      <c r="AIA122" s="39"/>
      <c r="AIB122" s="39"/>
      <c r="AIC122" s="39"/>
      <c r="AID122" s="39"/>
      <c r="AIE122" s="39"/>
      <c r="AIF122" s="39"/>
      <c r="AIG122" s="39"/>
      <c r="AIH122" s="39"/>
      <c r="AII122" s="39"/>
      <c r="AIJ122" s="39"/>
      <c r="AIK122" s="39"/>
      <c r="AIL122" s="39"/>
      <c r="AIM122" s="39"/>
      <c r="AIN122" s="39"/>
      <c r="AIO122" s="39"/>
      <c r="AIP122" s="39"/>
      <c r="AIQ122" s="39"/>
      <c r="AIR122" s="39"/>
      <c r="AIS122" s="39"/>
      <c r="AIT122" s="39"/>
      <c r="AIU122" s="39"/>
      <c r="AIV122" s="39"/>
      <c r="AIW122" s="39"/>
      <c r="AIX122" s="39"/>
      <c r="AIY122" s="39"/>
      <c r="AIZ122" s="39"/>
      <c r="AJA122" s="39"/>
      <c r="AJB122" s="39"/>
      <c r="AJC122" s="39"/>
      <c r="AJD122" s="39"/>
      <c r="AJE122" s="39"/>
      <c r="AJF122" s="39"/>
      <c r="AJG122" s="39"/>
      <c r="AJH122" s="39"/>
      <c r="AJI122" s="39"/>
      <c r="AJJ122" s="39"/>
      <c r="AJK122" s="39"/>
      <c r="AJL122" s="39"/>
      <c r="AJM122" s="39"/>
      <c r="AJN122" s="39"/>
      <c r="AJO122" s="39"/>
      <c r="AJP122" s="39"/>
      <c r="AJQ122" s="39"/>
      <c r="AJR122" s="39"/>
      <c r="AJS122" s="39"/>
      <c r="AJT122" s="39"/>
      <c r="AJU122" s="39"/>
      <c r="AJV122" s="39"/>
      <c r="AJW122" s="37"/>
      <c r="AJX122" s="37"/>
      <c r="AJY122" s="37"/>
      <c r="AJZ122" s="37"/>
      <c r="AKA122" s="37"/>
      <c r="AKB122" s="37"/>
      <c r="AKC122" s="37"/>
      <c r="AKD122" s="37"/>
      <c r="AKE122" s="37"/>
      <c r="AKF122" s="37"/>
      <c r="AKG122" s="37"/>
      <c r="AKH122" s="37"/>
      <c r="AKI122" s="37"/>
      <c r="AKJ122" s="37"/>
      <c r="AKK122" s="37"/>
      <c r="AKL122" s="37"/>
      <c r="AKM122" s="37"/>
      <c r="AKN122" s="37"/>
      <c r="AKO122" s="37"/>
      <c r="AKP122" s="37"/>
      <c r="AKQ122" s="37"/>
      <c r="AKR122" s="37"/>
      <c r="AKS122" s="37"/>
      <c r="AKT122" s="37"/>
      <c r="AKU122" s="37"/>
      <c r="AKV122" s="37"/>
      <c r="AKW122" s="37"/>
      <c r="AKX122" s="37"/>
      <c r="AKY122" s="37"/>
      <c r="AKZ122" s="37"/>
      <c r="ALA122" s="37"/>
      <c r="ALB122" s="37"/>
      <c r="ALC122" s="37"/>
      <c r="ALD122" s="37"/>
      <c r="ALE122" s="37"/>
      <c r="ALF122" s="37"/>
      <c r="ALG122" s="37"/>
      <c r="ALH122" s="37"/>
      <c r="ALI122" s="37"/>
      <c r="ALJ122" s="37"/>
      <c r="ALK122" s="37"/>
      <c r="ALL122" s="37"/>
      <c r="ALM122" s="37"/>
      <c r="ALN122" s="37"/>
      <c r="ALO122" s="37"/>
      <c r="ALP122" s="37"/>
      <c r="ALQ122" s="37"/>
      <c r="ALR122" s="37"/>
      <c r="ALS122" s="37"/>
      <c r="ALT122" s="37"/>
      <c r="ALU122" s="37"/>
      <c r="ALV122" s="37"/>
      <c r="ALW122" s="37"/>
      <c r="ALX122" s="37"/>
      <c r="ALY122" s="37"/>
      <c r="ALZ122" s="37"/>
      <c r="AMA122" s="37"/>
      <c r="AMB122" s="37"/>
      <c r="AMC122" s="37"/>
      <c r="AMD122" s="37"/>
      <c r="AME122" s="37"/>
      <c r="AMF122" s="37"/>
      <c r="AMG122" s="37"/>
      <c r="AMH122" s="37"/>
      <c r="AMI122" s="37"/>
      <c r="AMJ122" s="37"/>
      <c r="AMK122" s="37"/>
      <c r="AML122" s="37"/>
      <c r="AMM122" s="37"/>
      <c r="AMN122" s="37"/>
      <c r="AMO122" s="37"/>
      <c r="AMP122" s="37"/>
      <c r="AMQ122" s="37"/>
      <c r="AMR122" s="37"/>
      <c r="AMS122" s="37"/>
      <c r="AMT122" s="37"/>
      <c r="AMU122" s="37"/>
      <c r="AMV122" s="37"/>
      <c r="AMW122" s="37"/>
      <c r="AMX122" s="37"/>
      <c r="AMY122" s="37"/>
      <c r="AMZ122" s="37"/>
      <c r="ANA122" s="37"/>
      <c r="ANB122" s="37"/>
      <c r="ANC122" s="37"/>
      <c r="AND122" s="37"/>
      <c r="ANE122" s="37"/>
      <c r="ANF122" s="37"/>
      <c r="ANG122" s="37"/>
      <c r="ANH122" s="37"/>
      <c r="ANI122" s="37"/>
      <c r="ANJ122" s="37"/>
      <c r="ANK122" s="37"/>
      <c r="ANL122" s="37"/>
      <c r="ANM122" s="37"/>
      <c r="ANN122" s="37"/>
      <c r="ANO122" s="37"/>
      <c r="ANP122" s="37"/>
      <c r="ANQ122" s="37"/>
      <c r="ANR122" s="37"/>
      <c r="ANS122" s="37"/>
      <c r="ANT122" s="37"/>
      <c r="ANU122" s="37"/>
      <c r="ANV122" s="37"/>
      <c r="ANW122" s="37"/>
      <c r="ANX122" s="37"/>
      <c r="ANY122" s="37"/>
      <c r="ANZ122" s="37"/>
      <c r="AOA122" s="37"/>
      <c r="AOB122" s="37"/>
      <c r="AOC122" s="37"/>
      <c r="AOD122" s="37"/>
      <c r="AOE122" s="37"/>
      <c r="AOF122" s="37"/>
      <c r="AOG122" s="37"/>
      <c r="AOH122" s="37"/>
      <c r="AOI122" s="37"/>
      <c r="AOJ122" s="37"/>
      <c r="AOK122" s="37"/>
      <c r="AOL122" s="37"/>
      <c r="AOM122" s="37"/>
      <c r="AON122" s="37"/>
      <c r="AOO122" s="37"/>
      <c r="AOP122" s="37"/>
      <c r="AOQ122" s="37"/>
      <c r="AOR122" s="37"/>
      <c r="AOS122" s="37"/>
      <c r="AOT122" s="37"/>
      <c r="AOU122" s="37"/>
      <c r="AOV122" s="37"/>
      <c r="AOW122" s="37"/>
      <c r="AOX122" s="37"/>
      <c r="AOY122" s="37"/>
      <c r="AOZ122" s="37"/>
      <c r="APA122" s="37"/>
      <c r="APB122" s="37"/>
      <c r="APC122" s="37"/>
      <c r="APD122" s="37"/>
      <c r="APE122" s="37"/>
      <c r="APF122" s="37"/>
      <c r="APG122" s="37"/>
      <c r="APH122" s="37"/>
      <c r="API122" s="37"/>
      <c r="APJ122" s="37"/>
      <c r="APK122" s="37"/>
      <c r="APL122" s="37"/>
      <c r="APM122" s="37"/>
      <c r="APN122" s="37"/>
      <c r="APO122" s="37"/>
      <c r="APP122" s="37"/>
      <c r="APQ122" s="37"/>
      <c r="APR122" s="37"/>
      <c r="APS122" s="37"/>
      <c r="APT122" s="37"/>
      <c r="APU122" s="37"/>
      <c r="APV122" s="37"/>
      <c r="APW122" s="37"/>
      <c r="APX122" s="37"/>
      <c r="APY122" s="37"/>
      <c r="APZ122" s="37"/>
      <c r="AQA122" s="37"/>
      <c r="AQB122" s="37"/>
      <c r="AQC122" s="37"/>
      <c r="AQD122" s="37"/>
      <c r="AQE122" s="37"/>
      <c r="AQF122" s="37"/>
      <c r="AQG122" s="37"/>
      <c r="AQH122" s="37"/>
      <c r="AQI122" s="37"/>
      <c r="AQJ122" s="37"/>
      <c r="AQK122" s="37"/>
      <c r="AQL122" s="37"/>
      <c r="AQM122" s="37"/>
      <c r="AQN122" s="37"/>
      <c r="AQO122" s="37"/>
      <c r="AQP122" s="37"/>
      <c r="AQQ122" s="37"/>
      <c r="AQR122" s="37"/>
      <c r="AQS122" s="37"/>
      <c r="AQT122" s="37"/>
      <c r="AQU122" s="37"/>
      <c r="AQV122" s="37"/>
      <c r="AQW122" s="37"/>
      <c r="AQX122" s="37"/>
      <c r="AQY122" s="37"/>
      <c r="AQZ122" s="37"/>
      <c r="ARA122" s="37"/>
      <c r="ARB122" s="37"/>
      <c r="ARC122" s="37"/>
      <c r="ARD122" s="37"/>
      <c r="ARE122" s="37"/>
      <c r="ARF122" s="37"/>
      <c r="ARG122" s="37"/>
      <c r="ARH122" s="37"/>
      <c r="ARI122" s="37"/>
      <c r="ARJ122" s="37"/>
      <c r="ARK122" s="37"/>
      <c r="ARL122" s="37"/>
      <c r="ARM122" s="37"/>
      <c r="ARN122" s="37"/>
      <c r="ARO122" s="37"/>
      <c r="ARP122" s="37"/>
      <c r="ARQ122" s="37"/>
      <c r="ARR122" s="37"/>
      <c r="ARS122" s="37"/>
      <c r="ART122" s="37"/>
      <c r="ARU122" s="37"/>
      <c r="ARV122" s="37"/>
      <c r="ARW122" s="37"/>
      <c r="ARX122" s="37"/>
      <c r="ARY122" s="37"/>
      <c r="ARZ122" s="37"/>
      <c r="ASA122" s="37"/>
      <c r="ASB122" s="37"/>
      <c r="ASC122" s="37"/>
      <c r="ASD122" s="37"/>
      <c r="ASE122" s="37"/>
      <c r="ASF122" s="37"/>
      <c r="ASG122" s="37"/>
      <c r="ASH122" s="37"/>
      <c r="ASI122" s="37"/>
      <c r="ASJ122" s="37"/>
      <c r="ASK122" s="37"/>
      <c r="ASL122" s="37"/>
      <c r="ASM122" s="37"/>
      <c r="ASN122" s="37"/>
      <c r="ASO122" s="37"/>
      <c r="ASP122" s="37"/>
      <c r="ASQ122" s="37"/>
      <c r="ASR122" s="37"/>
      <c r="ASS122" s="37"/>
      <c r="AST122" s="37"/>
      <c r="ASU122" s="37"/>
      <c r="ASV122" s="37"/>
      <c r="ASW122" s="37"/>
      <c r="ASX122" s="37"/>
      <c r="ASY122" s="37"/>
      <c r="ASZ122" s="37"/>
      <c r="ATA122" s="37"/>
      <c r="ATB122" s="37"/>
      <c r="ATC122" s="37"/>
      <c r="ATD122" s="37"/>
      <c r="ATE122" s="37"/>
      <c r="ATF122" s="37"/>
      <c r="ATG122" s="37"/>
      <c r="ATH122" s="37"/>
      <c r="ATI122" s="37"/>
      <c r="ATJ122" s="37"/>
      <c r="ATK122" s="37"/>
      <c r="ATL122" s="37"/>
      <c r="ATM122" s="37"/>
      <c r="ATN122" s="37"/>
      <c r="ATO122" s="37"/>
      <c r="ATP122" s="37"/>
      <c r="ATQ122" s="37"/>
      <c r="ATR122" s="37"/>
      <c r="ATS122" s="37"/>
      <c r="ATT122" s="37"/>
      <c r="ATU122" s="37"/>
      <c r="ATV122" s="37"/>
      <c r="ATW122" s="37"/>
      <c r="ATX122" s="37"/>
      <c r="ATY122" s="37"/>
      <c r="ATZ122" s="37"/>
      <c r="AUA122" s="37"/>
      <c r="AUB122" s="37"/>
      <c r="AUC122" s="37"/>
      <c r="AUD122" s="37"/>
      <c r="AUE122" s="37"/>
      <c r="AUF122" s="37"/>
      <c r="AUG122" s="37"/>
      <c r="AUH122" s="37"/>
      <c r="AUI122" s="37"/>
      <c r="AUJ122" s="37"/>
      <c r="AUK122" s="37"/>
      <c r="AUL122" s="37"/>
      <c r="AUM122" s="37"/>
      <c r="AUN122" s="37"/>
      <c r="AUO122" s="37"/>
      <c r="AUP122" s="37"/>
      <c r="AUQ122" s="37"/>
      <c r="AUR122" s="37"/>
      <c r="AUS122" s="37"/>
      <c r="AUT122" s="37"/>
      <c r="AUU122" s="37"/>
      <c r="AUV122" s="37"/>
      <c r="AUW122" s="37"/>
      <c r="AUX122" s="37"/>
      <c r="AUY122" s="37"/>
      <c r="AUZ122" s="37"/>
      <c r="AVA122" s="37"/>
      <c r="AVB122" s="37"/>
      <c r="AVC122" s="37"/>
      <c r="AVD122" s="37"/>
      <c r="AVE122" s="37"/>
      <c r="AVF122" s="37"/>
      <c r="AVG122" s="37"/>
      <c r="AVH122" s="37"/>
      <c r="AVI122" s="37"/>
      <c r="AVJ122" s="37"/>
      <c r="AVK122" s="37"/>
      <c r="AVL122" s="37"/>
      <c r="AVM122" s="37"/>
      <c r="AVN122" s="37"/>
      <c r="AVO122" s="37"/>
      <c r="AVP122" s="37"/>
      <c r="AVQ122" s="37"/>
      <c r="AVR122" s="37"/>
      <c r="AVS122" s="37"/>
      <c r="AVT122" s="37"/>
      <c r="AVU122" s="37"/>
      <c r="AVV122" s="37"/>
      <c r="AVW122" s="37"/>
      <c r="AVX122" s="37"/>
      <c r="AVY122" s="37"/>
      <c r="AVZ122" s="37"/>
      <c r="AWA122" s="37"/>
      <c r="AWB122" s="37"/>
      <c r="AWC122" s="37"/>
      <c r="AWD122" s="37"/>
      <c r="AWE122" s="37"/>
      <c r="AWF122" s="37"/>
      <c r="AWG122" s="37"/>
      <c r="AWH122" s="37"/>
      <c r="AWI122" s="37"/>
      <c r="AWJ122" s="37"/>
      <c r="AWK122" s="37"/>
      <c r="AWL122" s="37"/>
      <c r="AWM122" s="37"/>
      <c r="AWN122" s="37"/>
      <c r="AWO122" s="37"/>
      <c r="AWP122" s="37"/>
      <c r="AWQ122" s="37"/>
      <c r="AWR122" s="37"/>
      <c r="AWS122" s="37"/>
      <c r="AWT122" s="37"/>
      <c r="AWU122" s="37"/>
      <c r="AWV122" s="37"/>
      <c r="AWW122" s="37"/>
      <c r="AWX122" s="37"/>
      <c r="AWY122" s="37"/>
      <c r="AWZ122" s="37"/>
      <c r="AXA122" s="37"/>
      <c r="AXB122" s="37"/>
      <c r="AXC122" s="37"/>
      <c r="AXD122" s="37"/>
      <c r="AXE122" s="37"/>
      <c r="AXF122" s="37"/>
      <c r="AXG122" s="37"/>
      <c r="AXH122" s="37"/>
      <c r="AXI122" s="37"/>
      <c r="AXJ122" s="37"/>
      <c r="AXK122" s="37"/>
      <c r="AXL122" s="37"/>
      <c r="AXM122" s="37"/>
      <c r="AXN122" s="37"/>
      <c r="AXO122" s="37"/>
      <c r="AXP122" s="37"/>
      <c r="AXQ122" s="37"/>
      <c r="AXR122" s="37"/>
      <c r="AXS122" s="37"/>
      <c r="AXT122" s="37"/>
      <c r="AXU122" s="37"/>
      <c r="AXV122" s="37"/>
      <c r="AXW122" s="37"/>
      <c r="AXX122" s="37"/>
      <c r="AXY122" s="37"/>
      <c r="AXZ122" s="37"/>
      <c r="AYA122" s="37"/>
      <c r="AYB122" s="37"/>
      <c r="AYC122" s="37"/>
      <c r="AYD122" s="37"/>
      <c r="AYE122" s="37"/>
      <c r="AYF122" s="37"/>
      <c r="AYG122" s="37"/>
      <c r="AYH122" s="37"/>
      <c r="AYI122" s="37"/>
      <c r="AYJ122" s="37"/>
      <c r="AYK122" s="37"/>
      <c r="AYL122" s="37"/>
      <c r="AYM122" s="37"/>
      <c r="AYN122" s="37"/>
      <c r="AYO122" s="37"/>
      <c r="AYP122" s="37"/>
      <c r="AYQ122" s="37"/>
      <c r="AYR122" s="37"/>
      <c r="AYS122" s="37"/>
      <c r="AYT122" s="37"/>
      <c r="AYU122" s="37"/>
      <c r="AYV122" s="37"/>
      <c r="AYW122" s="37"/>
      <c r="AYX122" s="37"/>
      <c r="AYY122" s="37"/>
      <c r="AYZ122" s="37"/>
      <c r="AZA122" s="37"/>
      <c r="AZB122" s="37"/>
      <c r="AZC122" s="37"/>
      <c r="AZD122" s="37"/>
      <c r="AZE122" s="37"/>
      <c r="AZF122" s="37"/>
      <c r="AZG122" s="37"/>
      <c r="AZH122" s="37"/>
      <c r="AZI122" s="37"/>
      <c r="AZJ122" s="37"/>
      <c r="AZK122" s="37"/>
      <c r="AZL122" s="37"/>
      <c r="AZM122" s="37"/>
      <c r="AZN122" s="37"/>
      <c r="AZO122" s="37"/>
      <c r="AZP122" s="37"/>
      <c r="AZQ122" s="37"/>
      <c r="AZR122" s="37"/>
      <c r="AZS122" s="37"/>
      <c r="AZT122" s="37"/>
      <c r="AZU122" s="37"/>
      <c r="AZV122" s="37"/>
      <c r="AZW122" s="37"/>
      <c r="AZX122" s="37"/>
      <c r="AZY122" s="37"/>
      <c r="AZZ122" s="37"/>
      <c r="BAA122" s="37"/>
      <c r="BAB122" s="37"/>
      <c r="BAC122" s="37"/>
      <c r="BAD122" s="37"/>
      <c r="BAE122" s="37"/>
      <c r="BAF122" s="37"/>
      <c r="BAG122" s="37"/>
      <c r="BAH122" s="37"/>
      <c r="BAI122" s="37"/>
      <c r="BAJ122" s="37"/>
      <c r="BAK122" s="37"/>
      <c r="BAL122" s="37"/>
      <c r="BAM122" s="37"/>
      <c r="BAN122" s="37"/>
      <c r="BAO122" s="37"/>
      <c r="BAP122" s="37"/>
      <c r="BAQ122" s="37"/>
      <c r="BAR122" s="37"/>
      <c r="BAS122" s="37"/>
      <c r="BAT122" s="37"/>
      <c r="BAU122" s="37"/>
      <c r="BAV122" s="37"/>
      <c r="BAW122" s="37"/>
      <c r="BAX122" s="37"/>
      <c r="BAY122" s="37"/>
      <c r="BAZ122" s="37"/>
      <c r="BBA122" s="37"/>
      <c r="BBB122" s="37"/>
      <c r="BBC122" s="37"/>
      <c r="BBD122" s="37"/>
      <c r="BBE122" s="37"/>
      <c r="BBF122" s="37"/>
      <c r="BBG122" s="37"/>
      <c r="BBH122" s="37"/>
      <c r="BBI122" s="37"/>
      <c r="BBJ122" s="37"/>
      <c r="BBK122" s="37"/>
      <c r="BBL122" s="37"/>
      <c r="BBM122" s="37"/>
      <c r="BBN122" s="37"/>
      <c r="BBO122" s="37"/>
      <c r="BBP122" s="37"/>
      <c r="BBQ122" s="37"/>
      <c r="BBR122" s="37"/>
      <c r="BBS122" s="37"/>
      <c r="BBT122" s="37"/>
      <c r="BBU122" s="37"/>
      <c r="BBV122" s="37"/>
      <c r="BBW122" s="37"/>
      <c r="BBX122" s="37"/>
      <c r="BBY122" s="37"/>
      <c r="BBZ122" s="37"/>
      <c r="BCA122" s="37"/>
      <c r="BCB122" s="37"/>
      <c r="BCC122" s="37"/>
      <c r="BCD122" s="37"/>
      <c r="BCE122" s="37"/>
      <c r="BCF122" s="37"/>
      <c r="BCG122" s="37"/>
      <c r="BCH122" s="37"/>
      <c r="BCI122" s="37"/>
      <c r="BCJ122" s="37"/>
      <c r="BCK122" s="37"/>
      <c r="BCL122" s="37"/>
      <c r="BCM122" s="37"/>
      <c r="BCN122" s="37"/>
      <c r="BCO122" s="37"/>
      <c r="BCP122" s="37"/>
      <c r="BCQ122" s="37"/>
      <c r="BCR122" s="37"/>
      <c r="BCS122" s="37"/>
      <c r="BCT122" s="37"/>
      <c r="BCU122" s="37"/>
      <c r="BCV122" s="37"/>
      <c r="BCW122" s="37"/>
      <c r="BCX122" s="37"/>
      <c r="BCY122" s="37"/>
      <c r="BCZ122" s="37"/>
      <c r="BDA122" s="37"/>
      <c r="BDB122" s="37"/>
      <c r="BDC122" s="37"/>
      <c r="BDD122" s="37"/>
      <c r="BDE122" s="37"/>
      <c r="BDF122" s="37"/>
      <c r="BDG122" s="37"/>
      <c r="BDH122" s="37"/>
      <c r="BDI122" s="37"/>
      <c r="BDJ122" s="37"/>
      <c r="BDK122" s="37"/>
      <c r="BDL122" s="37"/>
      <c r="BDM122" s="37"/>
      <c r="BDN122" s="37"/>
      <c r="BDO122" s="37"/>
      <c r="BDP122" s="37"/>
      <c r="BDQ122" s="37"/>
      <c r="BDR122" s="37"/>
      <c r="BDS122" s="37"/>
      <c r="BDT122" s="37"/>
      <c r="BDU122" s="37"/>
      <c r="BDV122" s="37"/>
      <c r="BDW122" s="37"/>
      <c r="BDX122" s="37"/>
      <c r="BDY122" s="37"/>
      <c r="BDZ122" s="37"/>
      <c r="BEA122" s="37"/>
      <c r="BEB122" s="37"/>
      <c r="BEC122" s="37"/>
      <c r="BED122" s="37"/>
      <c r="BEE122" s="37"/>
      <c r="BEF122" s="37"/>
      <c r="BEG122" s="37"/>
      <c r="BEH122" s="37"/>
      <c r="BEI122" s="37"/>
      <c r="BEJ122" s="37"/>
      <c r="BEK122" s="37"/>
      <c r="BEL122" s="37"/>
      <c r="BEM122" s="37"/>
      <c r="BEN122" s="37"/>
      <c r="BEO122" s="37"/>
      <c r="BEP122" s="37"/>
      <c r="BEQ122" s="37"/>
      <c r="BER122" s="37"/>
      <c r="BES122" s="37"/>
      <c r="BET122" s="37"/>
      <c r="BEU122" s="37"/>
      <c r="BEV122" s="37"/>
      <c r="BEW122" s="37"/>
      <c r="BEX122" s="37"/>
      <c r="BEY122" s="37"/>
      <c r="BEZ122" s="37"/>
      <c r="BFA122" s="37"/>
      <c r="BFB122" s="37"/>
      <c r="BFC122" s="37"/>
      <c r="BFD122" s="37"/>
      <c r="BFE122" s="37"/>
      <c r="BFF122" s="37"/>
      <c r="BFG122" s="37"/>
      <c r="BFH122" s="37"/>
      <c r="BFI122" s="37"/>
      <c r="BFJ122" s="37"/>
      <c r="BFK122" s="37"/>
      <c r="BFL122" s="37"/>
      <c r="BFM122" s="37"/>
      <c r="BFN122" s="37"/>
      <c r="BFO122" s="37"/>
      <c r="BFP122" s="37"/>
      <c r="BFQ122" s="37"/>
      <c r="BFR122" s="37"/>
      <c r="BFS122" s="37"/>
      <c r="BFT122" s="37"/>
      <c r="BFU122" s="37"/>
      <c r="BFV122" s="37"/>
      <c r="BFW122" s="37"/>
      <c r="BFX122" s="37"/>
      <c r="BFY122" s="37"/>
      <c r="BFZ122" s="37"/>
      <c r="BGA122" s="37"/>
      <c r="BGB122" s="37"/>
      <c r="BGC122" s="37"/>
      <c r="BGD122" s="37"/>
      <c r="BGE122" s="37"/>
      <c r="BGF122" s="37"/>
      <c r="BGG122" s="37"/>
      <c r="BGH122" s="37"/>
      <c r="BGI122" s="37"/>
      <c r="BGJ122" s="37"/>
      <c r="BGK122" s="37"/>
      <c r="BGL122" s="37"/>
      <c r="BGM122" s="37"/>
      <c r="BGN122" s="37"/>
      <c r="BGO122" s="37"/>
      <c r="BGP122" s="37"/>
      <c r="BGQ122" s="37"/>
      <c r="BGR122" s="37"/>
      <c r="BGS122" s="37"/>
      <c r="BGT122" s="37"/>
      <c r="BGU122" s="37"/>
      <c r="BGV122" s="37"/>
      <c r="BGW122" s="37"/>
      <c r="BGX122" s="37"/>
      <c r="BGY122" s="37"/>
      <c r="BGZ122" s="37"/>
      <c r="BHA122" s="37"/>
      <c r="BHB122" s="37"/>
      <c r="BHC122" s="37"/>
      <c r="BHD122" s="37"/>
      <c r="BHE122" s="37"/>
      <c r="BHF122" s="37"/>
      <c r="BHG122" s="37"/>
      <c r="BHH122" s="37"/>
      <c r="BHI122" s="37"/>
      <c r="BHJ122" s="37"/>
      <c r="BHK122" s="37"/>
      <c r="BHL122" s="37"/>
      <c r="BHM122" s="37"/>
      <c r="BHN122" s="37"/>
      <c r="BHO122" s="37"/>
      <c r="BHP122" s="37"/>
      <c r="BHQ122" s="37"/>
      <c r="BHR122" s="37"/>
      <c r="BHS122" s="37"/>
      <c r="BHT122" s="37"/>
      <c r="BHU122" s="37"/>
      <c r="BHV122" s="37"/>
      <c r="BHW122" s="37"/>
      <c r="BHX122" s="37"/>
      <c r="BHY122" s="37"/>
      <c r="BHZ122" s="37"/>
      <c r="BIA122" s="37"/>
      <c r="BIB122" s="37"/>
      <c r="BIC122" s="37"/>
      <c r="BID122" s="37"/>
      <c r="BIE122" s="37"/>
      <c r="BIF122" s="37"/>
      <c r="BIG122" s="37"/>
      <c r="BIH122" s="37"/>
      <c r="BII122" s="37"/>
      <c r="BIJ122" s="37"/>
      <c r="BIK122" s="37"/>
      <c r="BIL122" s="37"/>
      <c r="BIM122" s="37"/>
      <c r="BIN122" s="37"/>
      <c r="BIO122" s="37"/>
      <c r="BIP122" s="37"/>
      <c r="BIQ122" s="37"/>
      <c r="BIR122" s="37"/>
      <c r="BIS122" s="37"/>
      <c r="BIT122" s="37"/>
      <c r="BIU122" s="37"/>
      <c r="BIV122" s="37"/>
      <c r="BIW122" s="37"/>
      <c r="BIX122" s="37"/>
      <c r="BIY122" s="37"/>
      <c r="BIZ122" s="37"/>
      <c r="BJA122" s="37"/>
      <c r="BJB122" s="37"/>
      <c r="BJC122" s="37"/>
      <c r="BJD122" s="37"/>
      <c r="BJE122" s="37"/>
      <c r="BJF122" s="37"/>
      <c r="BJG122" s="37"/>
      <c r="BJH122" s="37"/>
      <c r="BJI122" s="37"/>
      <c r="BJJ122" s="37"/>
      <c r="BJK122" s="37"/>
      <c r="BJL122" s="37"/>
      <c r="BJM122" s="37"/>
      <c r="BJN122" s="37"/>
      <c r="BJO122" s="37"/>
      <c r="BJP122" s="37"/>
      <c r="BJQ122" s="37"/>
      <c r="BJR122" s="37"/>
      <c r="BJS122" s="37"/>
      <c r="BJT122" s="37"/>
      <c r="BJU122" s="37"/>
      <c r="BJV122" s="37"/>
      <c r="BJW122" s="37"/>
      <c r="BJX122" s="37"/>
      <c r="BJY122" s="37"/>
      <c r="BJZ122" s="37"/>
      <c r="BKA122" s="37"/>
      <c r="BKB122" s="37"/>
      <c r="BKC122" s="37"/>
      <c r="BKD122" s="37"/>
      <c r="BKE122" s="37"/>
      <c r="BKF122" s="37"/>
      <c r="BKG122" s="37"/>
      <c r="BKH122" s="37"/>
      <c r="BKI122" s="37"/>
      <c r="BKJ122" s="37"/>
      <c r="BKK122" s="37"/>
      <c r="BKL122" s="37"/>
      <c r="BKM122" s="37"/>
      <c r="BKN122" s="37"/>
      <c r="BKO122" s="37"/>
      <c r="BKP122" s="37"/>
      <c r="BKQ122" s="37"/>
      <c r="BKR122" s="37"/>
      <c r="BKS122" s="37"/>
      <c r="BKT122" s="37"/>
      <c r="BKU122" s="37"/>
      <c r="BKV122" s="37"/>
      <c r="BKW122" s="37"/>
      <c r="BKX122" s="37"/>
      <c r="BKY122" s="37"/>
      <c r="BKZ122" s="37"/>
      <c r="BLA122" s="37"/>
      <c r="BLB122" s="37"/>
      <c r="BLC122" s="37"/>
      <c r="BLD122" s="37"/>
      <c r="BLE122" s="37"/>
      <c r="BLF122" s="37"/>
      <c r="BLG122" s="37"/>
      <c r="BLH122" s="37"/>
      <c r="BLI122" s="37"/>
      <c r="BLJ122" s="37"/>
      <c r="BLK122" s="37"/>
      <c r="BLL122" s="37"/>
      <c r="BLM122" s="37"/>
      <c r="BLN122" s="37"/>
      <c r="BLO122" s="37"/>
      <c r="BLP122" s="37"/>
      <c r="BLQ122" s="37"/>
      <c r="BLR122" s="37"/>
      <c r="BLS122" s="37"/>
      <c r="BLT122" s="37"/>
      <c r="BLU122" s="37"/>
      <c r="BLV122" s="37"/>
      <c r="BLW122" s="37"/>
      <c r="BLX122" s="37"/>
      <c r="BLY122" s="37"/>
      <c r="BLZ122" s="37"/>
      <c r="BMA122" s="37"/>
      <c r="BMB122" s="37"/>
      <c r="BMC122" s="37"/>
      <c r="BMD122" s="37"/>
      <c r="BME122" s="37"/>
      <c r="BMF122" s="37"/>
      <c r="BMG122" s="37"/>
      <c r="BMH122" s="37"/>
      <c r="BMI122" s="37"/>
      <c r="BMJ122" s="37"/>
      <c r="BMK122" s="37"/>
      <c r="BML122" s="37"/>
      <c r="BMM122" s="37"/>
      <c r="BMN122" s="37"/>
      <c r="BMO122" s="37"/>
      <c r="BMP122" s="37"/>
      <c r="BMQ122" s="37"/>
      <c r="BMR122" s="37"/>
      <c r="BMS122" s="37"/>
      <c r="BMT122" s="37"/>
      <c r="BMU122" s="37"/>
      <c r="BMV122" s="37"/>
      <c r="BMW122" s="37"/>
      <c r="BMX122" s="37"/>
      <c r="BMY122" s="37"/>
      <c r="BMZ122" s="37"/>
      <c r="BNA122" s="37"/>
      <c r="BNB122" s="37"/>
      <c r="BNC122" s="37"/>
      <c r="BND122" s="37"/>
      <c r="BNE122" s="37"/>
      <c r="BNF122" s="37"/>
      <c r="BNG122" s="37"/>
      <c r="BNH122" s="37"/>
      <c r="BNI122" s="37"/>
      <c r="BNJ122" s="37"/>
      <c r="BNK122" s="37"/>
      <c r="BNL122" s="37"/>
      <c r="BNM122" s="37"/>
      <c r="BNN122" s="37"/>
      <c r="BNO122" s="37"/>
      <c r="BNP122" s="37"/>
      <c r="BNQ122" s="37"/>
      <c r="BNR122" s="37"/>
      <c r="BNS122" s="37"/>
      <c r="BNT122" s="37"/>
      <c r="BNU122" s="37"/>
      <c r="BNV122" s="37"/>
      <c r="BNW122" s="37"/>
      <c r="BNX122" s="37"/>
      <c r="BNY122" s="37"/>
      <c r="BNZ122" s="37"/>
      <c r="BOA122" s="37"/>
      <c r="BOB122" s="37"/>
      <c r="BOC122" s="37"/>
      <c r="BOD122" s="37"/>
      <c r="BOE122" s="37"/>
      <c r="BOF122" s="37"/>
      <c r="BOG122" s="37"/>
      <c r="BOH122" s="37"/>
      <c r="BOI122" s="37"/>
      <c r="BOJ122" s="37"/>
      <c r="BOK122" s="37"/>
      <c r="BOL122" s="37"/>
      <c r="BOM122" s="37"/>
      <c r="BON122" s="37"/>
      <c r="BOO122" s="37"/>
      <c r="BOP122" s="37"/>
      <c r="BOQ122" s="37"/>
      <c r="BOR122" s="37"/>
      <c r="BOS122" s="37"/>
      <c r="BOT122" s="37"/>
      <c r="BOU122" s="37"/>
      <c r="BOV122" s="37"/>
      <c r="BOW122" s="37"/>
      <c r="BOX122" s="37"/>
      <c r="BOY122" s="37"/>
      <c r="BOZ122" s="37"/>
      <c r="BPA122" s="37"/>
      <c r="BPB122" s="37"/>
      <c r="BPC122" s="37"/>
      <c r="BPD122" s="37"/>
      <c r="BPE122" s="37"/>
      <c r="BPF122" s="37"/>
      <c r="BPG122" s="37"/>
      <c r="BPH122" s="37"/>
      <c r="BPI122" s="37"/>
      <c r="BPJ122" s="37"/>
      <c r="BPK122" s="37"/>
      <c r="BPL122" s="37"/>
      <c r="BPM122" s="37"/>
      <c r="BPN122" s="37"/>
      <c r="BPO122" s="37"/>
      <c r="BPP122" s="37"/>
      <c r="BPQ122" s="37"/>
      <c r="BPR122" s="37"/>
      <c r="BPS122" s="37"/>
      <c r="BPT122" s="37"/>
      <c r="BPU122" s="37"/>
      <c r="BPV122" s="37"/>
      <c r="BPW122" s="37"/>
      <c r="BPX122" s="37"/>
      <c r="BPY122" s="37"/>
      <c r="BPZ122" s="37"/>
      <c r="BQA122" s="37"/>
      <c r="BQB122" s="37"/>
      <c r="BQC122" s="37"/>
      <c r="BQD122" s="37"/>
      <c r="BQE122" s="37"/>
      <c r="BQF122" s="37"/>
      <c r="BQG122" s="37"/>
      <c r="BQH122" s="37"/>
      <c r="BQI122" s="37"/>
      <c r="BQJ122" s="37"/>
      <c r="BQK122" s="37"/>
      <c r="BQL122" s="37"/>
      <c r="BQM122" s="37"/>
      <c r="BQN122" s="37"/>
      <c r="BQO122" s="37"/>
      <c r="BQP122" s="37"/>
      <c r="BQQ122" s="37"/>
      <c r="BQR122" s="37"/>
      <c r="BQS122" s="37"/>
      <c r="BQT122" s="37"/>
      <c r="BQU122" s="37"/>
      <c r="BQV122" s="37"/>
      <c r="BQW122" s="37"/>
      <c r="BQX122" s="37"/>
      <c r="BQY122" s="37"/>
      <c r="BQZ122" s="37"/>
      <c r="BRA122" s="37"/>
      <c r="BRB122" s="37"/>
      <c r="BRC122" s="37"/>
      <c r="BRD122" s="37"/>
      <c r="BRE122" s="37"/>
      <c r="BRF122" s="37"/>
      <c r="BRG122" s="37"/>
      <c r="BRH122" s="37"/>
      <c r="BRI122" s="37"/>
      <c r="BRJ122" s="37"/>
      <c r="BRK122" s="37"/>
      <c r="BRL122" s="37"/>
      <c r="BRM122" s="37"/>
      <c r="BRN122" s="37"/>
      <c r="BRO122" s="37"/>
      <c r="BRP122" s="37"/>
      <c r="BRQ122" s="37"/>
      <c r="BRR122" s="37"/>
      <c r="BRS122" s="37"/>
      <c r="BRT122" s="37"/>
      <c r="BRU122" s="37"/>
      <c r="BRV122" s="37"/>
      <c r="BRW122" s="37"/>
      <c r="BRX122" s="37"/>
      <c r="BRY122" s="37"/>
      <c r="BRZ122" s="37"/>
      <c r="BSA122" s="37"/>
      <c r="BSB122" s="37"/>
      <c r="BSC122" s="37"/>
      <c r="BSD122" s="37"/>
      <c r="BSE122" s="37"/>
      <c r="BSF122" s="37"/>
      <c r="BSG122" s="37"/>
      <c r="BSH122" s="37"/>
      <c r="BSI122" s="37"/>
      <c r="BSJ122" s="37"/>
      <c r="BSK122" s="37"/>
      <c r="BSL122" s="37"/>
      <c r="BSM122" s="37"/>
      <c r="BSN122" s="37"/>
      <c r="BSO122" s="37"/>
      <c r="BSP122" s="37"/>
      <c r="BSQ122" s="37"/>
      <c r="BSR122" s="37"/>
      <c r="BSS122" s="37"/>
      <c r="BST122" s="37"/>
      <c r="BSU122" s="37"/>
      <c r="BSV122" s="37"/>
      <c r="BSW122" s="37"/>
      <c r="BSX122" s="37"/>
      <c r="BSY122" s="37"/>
      <c r="BSZ122" s="37"/>
      <c r="BTA122" s="37"/>
      <c r="BTB122" s="37"/>
      <c r="BTC122" s="37"/>
      <c r="BTD122" s="37"/>
      <c r="BTE122" s="37"/>
      <c r="BTF122" s="37"/>
      <c r="BTG122" s="37"/>
      <c r="BTH122" s="37"/>
      <c r="BTI122" s="37"/>
      <c r="BTJ122" s="37"/>
      <c r="BTK122" s="37"/>
      <c r="BTL122" s="37"/>
      <c r="BTM122" s="37"/>
      <c r="BTN122" s="37"/>
      <c r="BTO122" s="37"/>
      <c r="BTP122" s="37"/>
      <c r="BTQ122" s="37"/>
      <c r="BTR122" s="37"/>
      <c r="BTS122" s="37"/>
      <c r="BTT122" s="37"/>
      <c r="BTU122" s="37"/>
      <c r="BTV122" s="37"/>
      <c r="BTW122" s="37"/>
      <c r="BTX122" s="37"/>
      <c r="BTY122" s="37"/>
      <c r="BTZ122" s="37"/>
      <c r="BUA122" s="37"/>
      <c r="BUB122" s="37"/>
      <c r="BUC122" s="37"/>
      <c r="BUD122" s="37"/>
      <c r="BUE122" s="37"/>
      <c r="BUF122" s="37"/>
      <c r="BUG122" s="37"/>
      <c r="BUH122" s="37"/>
      <c r="BUI122" s="37"/>
      <c r="BUJ122" s="37"/>
      <c r="BUK122" s="37"/>
      <c r="BUL122" s="37"/>
      <c r="BUM122" s="37"/>
      <c r="BUN122" s="37"/>
      <c r="BUO122" s="37"/>
      <c r="BUP122" s="37"/>
      <c r="BUQ122" s="37"/>
      <c r="BUR122" s="37"/>
      <c r="BUS122" s="37"/>
      <c r="BUT122" s="37"/>
      <c r="BUU122" s="37"/>
      <c r="BUV122" s="37"/>
      <c r="BUW122" s="37"/>
      <c r="BUX122" s="37"/>
      <c r="BUY122" s="37"/>
      <c r="BUZ122" s="37"/>
      <c r="BVA122" s="37"/>
      <c r="BVB122" s="37"/>
      <c r="BVC122" s="37"/>
      <c r="BVD122" s="37"/>
      <c r="BVE122" s="37"/>
      <c r="BVF122" s="37"/>
      <c r="BVG122" s="37"/>
      <c r="BVH122" s="37"/>
      <c r="BVI122" s="37"/>
      <c r="BVJ122" s="37"/>
      <c r="BVK122" s="37"/>
      <c r="BVL122" s="37"/>
      <c r="BVM122" s="37"/>
      <c r="BVN122" s="37"/>
      <c r="BVO122" s="37"/>
      <c r="BVP122" s="37"/>
      <c r="BVQ122" s="37"/>
      <c r="BVR122" s="37"/>
      <c r="BVS122" s="37"/>
      <c r="BVT122" s="37"/>
      <c r="BVU122" s="37"/>
      <c r="BVV122" s="37"/>
      <c r="BVW122" s="37"/>
      <c r="BVX122" s="37"/>
      <c r="BVY122" s="37"/>
      <c r="BVZ122" s="37"/>
      <c r="BWA122" s="37"/>
      <c r="BWB122" s="37"/>
      <c r="BWC122" s="37"/>
      <c r="BWD122" s="37"/>
      <c r="BWE122" s="37"/>
      <c r="BWF122" s="37"/>
      <c r="BWG122" s="37"/>
      <c r="BWH122" s="37"/>
      <c r="BWI122" s="37"/>
      <c r="BWJ122" s="37"/>
      <c r="BWK122" s="37"/>
      <c r="BWL122" s="37"/>
      <c r="BWM122" s="37"/>
      <c r="BWN122" s="37"/>
      <c r="BWO122" s="37"/>
      <c r="BWP122" s="37"/>
      <c r="BWQ122" s="37"/>
      <c r="BWR122" s="37"/>
      <c r="BWS122" s="37"/>
      <c r="BWT122" s="37"/>
      <c r="BWU122" s="37"/>
      <c r="BWV122" s="37"/>
      <c r="BWW122" s="37"/>
      <c r="BWX122" s="37"/>
      <c r="BWY122" s="37"/>
      <c r="BWZ122" s="37"/>
      <c r="BXA122" s="37"/>
      <c r="BXB122" s="37"/>
      <c r="BXC122" s="37"/>
      <c r="BXD122" s="37"/>
      <c r="BXE122" s="37"/>
      <c r="BXF122" s="37"/>
      <c r="BXG122" s="37"/>
      <c r="BXH122" s="37"/>
      <c r="BXI122" s="37"/>
      <c r="BXJ122" s="37"/>
      <c r="BXK122" s="37"/>
      <c r="BXL122" s="37"/>
      <c r="BXM122" s="37"/>
      <c r="BXN122" s="37"/>
      <c r="BXO122" s="37"/>
      <c r="BXP122" s="37"/>
      <c r="BXQ122" s="37"/>
      <c r="BXR122" s="37"/>
      <c r="BXS122" s="37"/>
      <c r="BXT122" s="37"/>
      <c r="BXU122" s="37"/>
      <c r="BXV122" s="37"/>
      <c r="BXW122" s="37"/>
      <c r="BXX122" s="37"/>
      <c r="BXY122" s="37"/>
      <c r="BXZ122" s="37"/>
      <c r="BYA122" s="37"/>
      <c r="BYB122" s="37"/>
      <c r="BYC122" s="37"/>
      <c r="BYD122" s="37"/>
      <c r="BYE122" s="37"/>
      <c r="BYF122" s="37"/>
      <c r="BYG122" s="37"/>
      <c r="BYH122" s="37"/>
      <c r="BYI122" s="37"/>
      <c r="BYJ122" s="37"/>
      <c r="BYK122" s="37"/>
      <c r="BYL122" s="37"/>
      <c r="BYM122" s="37"/>
      <c r="BYN122" s="37"/>
      <c r="BYO122" s="37"/>
      <c r="BYP122" s="37"/>
      <c r="BYQ122" s="37"/>
      <c r="BYR122" s="37"/>
      <c r="BYS122" s="37"/>
      <c r="BYT122" s="37"/>
      <c r="BYU122" s="37"/>
      <c r="BYV122" s="37"/>
      <c r="BYW122" s="37"/>
      <c r="BYX122" s="37"/>
      <c r="BYY122" s="37"/>
      <c r="BYZ122" s="37"/>
      <c r="BZA122" s="37"/>
      <c r="BZB122" s="37"/>
      <c r="BZC122" s="37"/>
      <c r="BZD122" s="37"/>
      <c r="BZE122" s="37"/>
      <c r="BZF122" s="37"/>
      <c r="BZG122" s="37"/>
      <c r="BZH122" s="37"/>
      <c r="BZI122" s="37"/>
      <c r="BZJ122" s="37"/>
      <c r="BZK122" s="37"/>
      <c r="BZL122" s="37"/>
      <c r="BZM122" s="37"/>
      <c r="BZN122" s="37"/>
      <c r="BZO122" s="37"/>
      <c r="BZP122" s="37"/>
      <c r="BZQ122" s="37"/>
      <c r="BZR122" s="37"/>
      <c r="BZS122" s="37"/>
      <c r="BZT122" s="37"/>
      <c r="BZU122" s="37"/>
      <c r="BZV122" s="37"/>
      <c r="BZW122" s="37"/>
      <c r="BZX122" s="37"/>
      <c r="BZY122" s="37"/>
      <c r="BZZ122" s="37"/>
      <c r="CAA122" s="37"/>
      <c r="CAB122" s="37"/>
      <c r="CAC122" s="37"/>
      <c r="CAD122" s="37"/>
      <c r="CAE122" s="37"/>
      <c r="CAF122" s="37"/>
      <c r="CAG122" s="37"/>
      <c r="CAH122" s="37"/>
      <c r="CAI122" s="37"/>
      <c r="CAJ122" s="37"/>
      <c r="CAK122" s="37"/>
      <c r="CAL122" s="37"/>
      <c r="CAM122" s="37"/>
      <c r="CAN122" s="37"/>
      <c r="CAO122" s="37"/>
      <c r="CAP122" s="37"/>
      <c r="CAQ122" s="37"/>
      <c r="CAR122" s="37"/>
      <c r="CAS122" s="37"/>
      <c r="CAT122" s="37"/>
      <c r="CAU122" s="37"/>
      <c r="CAV122" s="37"/>
      <c r="CAW122" s="37"/>
      <c r="CAX122" s="37"/>
      <c r="CAY122" s="37"/>
      <c r="CAZ122" s="37"/>
      <c r="CBA122" s="37"/>
      <c r="CBB122" s="37"/>
      <c r="CBC122" s="37"/>
      <c r="CBD122" s="37"/>
      <c r="CBE122" s="37"/>
      <c r="CBF122" s="37"/>
      <c r="CBG122" s="37"/>
      <c r="CBH122" s="37"/>
      <c r="CBI122" s="37"/>
      <c r="CBJ122" s="37"/>
      <c r="CBK122" s="37"/>
      <c r="CBL122" s="37"/>
      <c r="CBM122" s="37"/>
      <c r="CBN122" s="37"/>
      <c r="CBO122" s="37"/>
      <c r="CBP122" s="37"/>
      <c r="CBQ122" s="37"/>
      <c r="CBR122" s="37"/>
      <c r="CBS122" s="37"/>
      <c r="CBT122" s="37"/>
      <c r="CBU122" s="37"/>
      <c r="CBV122" s="37"/>
      <c r="CBW122" s="37"/>
      <c r="CBX122" s="37"/>
      <c r="CBY122" s="37"/>
      <c r="CBZ122" s="37"/>
      <c r="CCA122" s="37"/>
      <c r="CCB122" s="37"/>
      <c r="CCC122" s="37"/>
      <c r="CCD122" s="37"/>
      <c r="CCE122" s="37"/>
      <c r="CCF122" s="37"/>
      <c r="CCG122" s="37"/>
      <c r="CCH122" s="37"/>
      <c r="CCI122" s="37"/>
      <c r="CCJ122" s="37"/>
      <c r="CCK122" s="37"/>
      <c r="CCL122" s="37"/>
      <c r="CCM122" s="37"/>
      <c r="CCN122" s="37"/>
      <c r="CCO122" s="37"/>
      <c r="CCP122" s="37"/>
      <c r="CCQ122" s="37"/>
      <c r="CCR122" s="37"/>
      <c r="CCS122" s="37"/>
      <c r="CCT122" s="37"/>
      <c r="CCU122" s="37"/>
      <c r="CCV122" s="37"/>
      <c r="CCW122" s="37"/>
      <c r="CCX122" s="37"/>
      <c r="CCY122" s="37"/>
      <c r="CCZ122" s="37"/>
      <c r="CDA122" s="37"/>
      <c r="CDB122" s="37"/>
      <c r="CDC122" s="37"/>
      <c r="CDD122" s="37"/>
      <c r="CDE122" s="37"/>
      <c r="CDF122" s="37"/>
      <c r="CDG122" s="37"/>
      <c r="CDH122" s="37"/>
      <c r="CDI122" s="37"/>
      <c r="CDJ122" s="37"/>
      <c r="CDK122" s="37"/>
      <c r="CDL122" s="37"/>
      <c r="CDM122" s="37"/>
      <c r="CDN122" s="37"/>
      <c r="CDO122" s="37"/>
      <c r="CDP122" s="37"/>
      <c r="CDQ122" s="37"/>
      <c r="CDR122" s="37"/>
      <c r="CDS122" s="37"/>
      <c r="CDT122" s="37"/>
      <c r="CDU122" s="37"/>
      <c r="CDV122" s="37"/>
      <c r="CDW122" s="37"/>
      <c r="CDX122" s="37"/>
      <c r="CDY122" s="37"/>
      <c r="CDZ122" s="37"/>
      <c r="CEA122" s="37"/>
      <c r="CEB122" s="37"/>
      <c r="CEC122" s="37"/>
      <c r="CED122" s="37"/>
      <c r="CEE122" s="37"/>
      <c r="CEF122" s="37"/>
      <c r="CEG122" s="37"/>
      <c r="CEH122" s="37"/>
      <c r="CEI122" s="37"/>
      <c r="CEJ122" s="37"/>
      <c r="CEK122" s="37"/>
      <c r="CEL122" s="37"/>
      <c r="CEM122" s="37"/>
      <c r="CEN122" s="37"/>
      <c r="CEO122" s="37"/>
      <c r="CEP122" s="37"/>
      <c r="CEQ122" s="37"/>
      <c r="CER122" s="37"/>
      <c r="CES122" s="37"/>
      <c r="CET122" s="37"/>
      <c r="CEU122" s="37"/>
      <c r="CEV122" s="37"/>
      <c r="CEW122" s="37"/>
      <c r="CEX122" s="37"/>
      <c r="CEY122" s="37"/>
      <c r="CEZ122" s="37"/>
      <c r="CFA122" s="37"/>
      <c r="CFB122" s="37"/>
      <c r="CFC122" s="37"/>
      <c r="CFD122" s="37"/>
      <c r="CFE122" s="37"/>
      <c r="CFF122" s="37"/>
      <c r="CFG122" s="37"/>
      <c r="CFH122" s="37"/>
      <c r="CFI122" s="37"/>
      <c r="CFJ122" s="37"/>
      <c r="CFK122" s="37"/>
      <c r="CFL122" s="37"/>
      <c r="CFM122" s="37"/>
      <c r="CFN122" s="37"/>
      <c r="CFO122" s="37"/>
      <c r="CFP122" s="37"/>
      <c r="CFQ122" s="37"/>
      <c r="CFR122" s="37"/>
      <c r="CFS122" s="37"/>
      <c r="CFT122" s="37"/>
      <c r="CFU122" s="37"/>
      <c r="CFV122" s="37"/>
      <c r="CFW122" s="37"/>
      <c r="CFX122" s="37"/>
      <c r="CFY122" s="37"/>
      <c r="CFZ122" s="37"/>
      <c r="CGA122" s="37"/>
      <c r="CGB122" s="37"/>
      <c r="CGC122" s="37"/>
      <c r="CGD122" s="37"/>
      <c r="CGE122" s="37"/>
      <c r="CGF122" s="37"/>
      <c r="CGG122" s="37"/>
      <c r="CGH122" s="37"/>
      <c r="CGI122" s="37"/>
      <c r="CGJ122" s="37"/>
      <c r="CGK122" s="37"/>
      <c r="CGL122" s="37"/>
      <c r="CGM122" s="37"/>
      <c r="CGN122" s="37"/>
      <c r="CGO122" s="37"/>
      <c r="CGP122" s="37"/>
      <c r="CGQ122" s="37"/>
      <c r="CGR122" s="37"/>
      <c r="CGS122" s="37"/>
      <c r="CGT122" s="37"/>
      <c r="CGU122" s="37"/>
      <c r="CGV122" s="37"/>
      <c r="CGW122" s="37"/>
      <c r="CGX122" s="37"/>
      <c r="CGY122" s="37"/>
      <c r="CGZ122" s="37"/>
      <c r="CHA122" s="37"/>
      <c r="CHB122" s="37"/>
      <c r="CHC122" s="37"/>
      <c r="CHD122" s="37"/>
      <c r="CHE122" s="37"/>
      <c r="CHF122" s="37"/>
      <c r="CHG122" s="37"/>
      <c r="CHH122" s="37"/>
      <c r="CHI122" s="37"/>
      <c r="CHJ122" s="37"/>
      <c r="CHK122" s="37"/>
      <c r="CHL122" s="37"/>
      <c r="CHM122" s="37"/>
      <c r="CHN122" s="37"/>
      <c r="CHO122" s="37"/>
      <c r="CHP122" s="37"/>
      <c r="CHQ122" s="37"/>
      <c r="CHR122" s="37"/>
      <c r="CHS122" s="37"/>
      <c r="CHT122" s="37"/>
      <c r="CHU122" s="37"/>
      <c r="CHV122" s="37"/>
      <c r="CHW122" s="37"/>
      <c r="CHX122" s="37"/>
      <c r="CHY122" s="37"/>
      <c r="CHZ122" s="37"/>
      <c r="CIA122" s="37"/>
      <c r="CIB122" s="37"/>
      <c r="CIC122" s="37"/>
      <c r="CID122" s="37"/>
      <c r="CIE122" s="37"/>
      <c r="CIF122" s="37"/>
      <c r="CIG122" s="37"/>
      <c r="CIH122" s="37"/>
      <c r="CII122" s="37"/>
      <c r="CIJ122" s="37"/>
      <c r="CIK122" s="37"/>
      <c r="CIL122" s="37"/>
      <c r="CIM122" s="37"/>
      <c r="CIN122" s="37"/>
      <c r="CIO122" s="37"/>
      <c r="CIP122" s="37"/>
      <c r="CIQ122" s="37"/>
      <c r="CIR122" s="37"/>
      <c r="CIS122" s="37"/>
      <c r="CIT122" s="37"/>
      <c r="CIU122" s="37"/>
      <c r="CIV122" s="37"/>
      <c r="CIW122" s="37"/>
      <c r="CIX122" s="37"/>
      <c r="CIY122" s="37"/>
      <c r="CIZ122" s="37"/>
      <c r="CJA122" s="37"/>
      <c r="CJB122" s="37"/>
      <c r="CJC122" s="37"/>
      <c r="CJD122" s="37"/>
      <c r="CJE122" s="37"/>
      <c r="CJF122" s="37"/>
      <c r="CJG122" s="37"/>
      <c r="CJH122" s="37"/>
      <c r="CJI122" s="37"/>
      <c r="CJJ122" s="37"/>
      <c r="CJK122" s="37"/>
      <c r="CJL122" s="37"/>
      <c r="CJM122" s="37"/>
      <c r="CJN122" s="37"/>
      <c r="CJO122" s="37"/>
      <c r="CJP122" s="37"/>
      <c r="CJQ122" s="37"/>
      <c r="CJR122" s="37"/>
      <c r="CJS122" s="37"/>
      <c r="CJT122" s="37"/>
      <c r="CJU122" s="37"/>
      <c r="CJV122" s="37"/>
      <c r="CJW122" s="37"/>
      <c r="CJX122" s="37"/>
      <c r="CJY122" s="37"/>
      <c r="CJZ122" s="37"/>
      <c r="CKA122" s="37"/>
      <c r="CKB122" s="37"/>
      <c r="CKC122" s="37"/>
      <c r="CKD122" s="37"/>
      <c r="CKE122" s="37"/>
      <c r="CKF122" s="37"/>
      <c r="CKG122" s="37"/>
      <c r="CKH122" s="37"/>
      <c r="CKI122" s="37"/>
      <c r="CKJ122" s="37"/>
      <c r="CKK122" s="37"/>
      <c r="CKL122" s="37"/>
      <c r="CKM122" s="37"/>
      <c r="CKN122" s="37"/>
      <c r="CKO122" s="37"/>
      <c r="CKP122" s="37"/>
      <c r="CKQ122" s="37"/>
      <c r="CKR122" s="37"/>
      <c r="CKS122" s="37"/>
      <c r="CKT122" s="37"/>
      <c r="CKU122" s="37"/>
      <c r="CKV122" s="37"/>
      <c r="CKW122" s="37"/>
      <c r="CKX122" s="37"/>
      <c r="CKY122" s="37"/>
      <c r="CKZ122" s="37"/>
      <c r="CLA122" s="37"/>
      <c r="CLB122" s="37"/>
      <c r="CLC122" s="37"/>
      <c r="CLD122" s="37"/>
      <c r="CLE122" s="37"/>
      <c r="CLF122" s="37"/>
      <c r="CLG122" s="37"/>
      <c r="CLH122" s="37"/>
      <c r="CLI122" s="37"/>
      <c r="CLJ122" s="37"/>
      <c r="CLK122" s="37"/>
      <c r="CLL122" s="37"/>
      <c r="CLM122" s="37"/>
      <c r="CLN122" s="37"/>
      <c r="CLO122" s="37"/>
      <c r="CLP122" s="37"/>
      <c r="CLQ122" s="37"/>
      <c r="CLR122" s="37"/>
      <c r="CLS122" s="37"/>
      <c r="CLT122" s="37"/>
      <c r="CLU122" s="37"/>
      <c r="CLV122" s="37"/>
      <c r="CLW122" s="37"/>
      <c r="CLX122" s="37"/>
      <c r="CLY122" s="37"/>
      <c r="CLZ122" s="37"/>
      <c r="CMA122" s="37"/>
      <c r="CMB122" s="37"/>
      <c r="CMC122" s="37"/>
      <c r="CMD122" s="37"/>
      <c r="CME122" s="37"/>
      <c r="CMF122" s="37"/>
      <c r="CMG122" s="37"/>
      <c r="CMH122" s="37"/>
      <c r="CMI122" s="37"/>
      <c r="CMJ122" s="37"/>
      <c r="CMK122" s="37"/>
      <c r="CML122" s="37"/>
      <c r="CMM122" s="37"/>
      <c r="CMN122" s="37"/>
      <c r="CMO122" s="37"/>
      <c r="CMP122" s="37"/>
      <c r="CMQ122" s="37"/>
      <c r="CMR122" s="37"/>
      <c r="CMS122" s="37"/>
      <c r="CMT122" s="37"/>
      <c r="CMU122" s="37"/>
      <c r="CMV122" s="37"/>
      <c r="CMW122" s="37"/>
      <c r="CMX122" s="37"/>
      <c r="CMY122" s="37"/>
      <c r="CMZ122" s="37"/>
      <c r="CNA122" s="37"/>
      <c r="CNB122" s="37"/>
      <c r="CNC122" s="37"/>
      <c r="CND122" s="37"/>
      <c r="CNE122" s="37"/>
      <c r="CNF122" s="37"/>
      <c r="CNG122" s="37"/>
      <c r="CNH122" s="37"/>
      <c r="CNI122" s="37"/>
      <c r="CNJ122" s="37"/>
      <c r="CNK122" s="37"/>
      <c r="CNL122" s="37"/>
      <c r="CNM122" s="37"/>
      <c r="CNN122" s="37"/>
      <c r="CNO122" s="37"/>
      <c r="CNP122" s="37"/>
      <c r="CNQ122" s="37"/>
      <c r="CNR122" s="37"/>
      <c r="CNS122" s="37"/>
      <c r="CNT122" s="37"/>
      <c r="CNU122" s="37"/>
      <c r="CNV122" s="37"/>
      <c r="CNW122" s="37"/>
      <c r="CNX122" s="37"/>
      <c r="CNY122" s="37"/>
      <c r="CNZ122" s="37"/>
      <c r="COA122" s="37"/>
      <c r="COB122" s="37"/>
      <c r="COC122" s="37"/>
      <c r="COD122" s="37"/>
      <c r="COE122" s="37"/>
      <c r="COF122" s="37"/>
      <c r="COG122" s="37"/>
      <c r="COH122" s="37"/>
      <c r="COI122" s="37"/>
      <c r="COJ122" s="37"/>
      <c r="COK122" s="37"/>
      <c r="COL122" s="37"/>
      <c r="COM122" s="37"/>
      <c r="CON122" s="37"/>
      <c r="COO122" s="37"/>
      <c r="COP122" s="37"/>
      <c r="COQ122" s="37"/>
      <c r="COR122" s="37"/>
      <c r="COS122" s="37"/>
      <c r="COT122" s="37"/>
      <c r="COU122" s="37"/>
      <c r="COV122" s="37"/>
      <c r="COW122" s="37"/>
      <c r="COX122" s="37"/>
      <c r="COY122" s="37"/>
      <c r="COZ122" s="37"/>
      <c r="CPA122" s="37"/>
      <c r="CPB122" s="37"/>
      <c r="CPC122" s="37"/>
      <c r="CPD122" s="37"/>
      <c r="CPE122" s="37"/>
      <c r="CPF122" s="37"/>
      <c r="CPG122" s="37"/>
      <c r="CPH122" s="37"/>
      <c r="CPI122" s="37"/>
      <c r="CPJ122" s="37"/>
      <c r="CPK122" s="37"/>
      <c r="CPL122" s="37"/>
      <c r="CPM122" s="37"/>
      <c r="CPN122" s="37"/>
      <c r="CPO122" s="37"/>
      <c r="CPP122" s="37"/>
      <c r="CPQ122" s="37"/>
      <c r="CPR122" s="37"/>
      <c r="CPS122" s="37"/>
      <c r="CPT122" s="37"/>
      <c r="CPU122" s="37"/>
      <c r="CPV122" s="37"/>
      <c r="CPW122" s="37"/>
      <c r="CPX122" s="37"/>
      <c r="CPY122" s="37"/>
      <c r="CPZ122" s="37"/>
      <c r="CQA122" s="37"/>
      <c r="CQB122" s="37"/>
      <c r="CQC122" s="37"/>
      <c r="CQD122" s="37"/>
      <c r="CQE122" s="37"/>
      <c r="CQF122" s="37"/>
      <c r="CQG122" s="37"/>
      <c r="CQH122" s="37"/>
      <c r="CQI122" s="37"/>
      <c r="CQJ122" s="37"/>
      <c r="CQK122" s="37"/>
      <c r="CQL122" s="37"/>
      <c r="CQM122" s="37"/>
      <c r="CQN122" s="37"/>
      <c r="CQO122" s="37"/>
      <c r="CQP122" s="37"/>
      <c r="CQQ122" s="37"/>
      <c r="CQR122" s="37"/>
      <c r="CQS122" s="37"/>
      <c r="CQT122" s="37"/>
      <c r="CQU122" s="37"/>
      <c r="CQV122" s="37"/>
      <c r="CQW122" s="37"/>
      <c r="CQX122" s="37"/>
      <c r="CQY122" s="37"/>
      <c r="CQZ122" s="37"/>
      <c r="CRA122" s="37"/>
      <c r="CRB122" s="37"/>
      <c r="CRC122" s="37"/>
      <c r="CRD122" s="37"/>
      <c r="CRE122" s="37"/>
      <c r="CRF122" s="37"/>
      <c r="CRG122" s="37"/>
      <c r="CRH122" s="37"/>
      <c r="CRI122" s="37"/>
      <c r="CRJ122" s="37"/>
      <c r="CRK122" s="37"/>
      <c r="CRL122" s="37"/>
      <c r="CRM122" s="37"/>
      <c r="CRN122" s="37"/>
      <c r="CRO122" s="37"/>
      <c r="CRP122" s="37"/>
      <c r="CRQ122" s="37"/>
      <c r="CRR122" s="37"/>
      <c r="CRS122" s="37"/>
      <c r="CRT122" s="37"/>
      <c r="CRU122" s="37"/>
      <c r="CRV122" s="37"/>
      <c r="CRW122" s="37"/>
      <c r="CRX122" s="37"/>
      <c r="CRY122" s="37"/>
      <c r="CRZ122" s="37"/>
      <c r="CSA122" s="37"/>
      <c r="CSB122" s="37"/>
      <c r="CSC122" s="37"/>
      <c r="CSD122" s="37"/>
      <c r="CSE122" s="37"/>
      <c r="CSF122" s="37"/>
      <c r="CSG122" s="37"/>
      <c r="CSH122" s="37"/>
      <c r="CSI122" s="37"/>
      <c r="CSJ122" s="37"/>
      <c r="CSK122" s="37"/>
      <c r="CSL122" s="37"/>
      <c r="CSM122" s="37"/>
      <c r="CSN122" s="37"/>
      <c r="CSO122" s="37"/>
      <c r="CSP122" s="37"/>
      <c r="CSQ122" s="37"/>
      <c r="CSR122" s="37"/>
      <c r="CSS122" s="37"/>
      <c r="CST122" s="37"/>
      <c r="CSU122" s="37"/>
      <c r="CSV122" s="37"/>
      <c r="CSW122" s="37"/>
      <c r="CSX122" s="37"/>
      <c r="CSY122" s="37"/>
      <c r="CSZ122" s="37"/>
      <c r="CTA122" s="37"/>
      <c r="CTB122" s="37"/>
      <c r="CTC122" s="37"/>
      <c r="CTD122" s="37"/>
      <c r="CTE122" s="37"/>
      <c r="CTF122" s="37"/>
      <c r="CTG122" s="37"/>
      <c r="CTH122" s="37"/>
      <c r="CTI122" s="37"/>
      <c r="CTJ122" s="37"/>
      <c r="CTK122" s="37"/>
      <c r="CTL122" s="37"/>
      <c r="CTM122" s="37"/>
      <c r="CTN122" s="37"/>
      <c r="CTO122" s="37"/>
      <c r="CTP122" s="37"/>
      <c r="CTQ122" s="37"/>
      <c r="CTR122" s="37"/>
      <c r="CTS122" s="37"/>
      <c r="CTT122" s="37"/>
      <c r="CTU122" s="37"/>
      <c r="CTV122" s="37"/>
      <c r="CTW122" s="37"/>
      <c r="CTX122" s="37"/>
      <c r="CTY122" s="37"/>
      <c r="CTZ122" s="37"/>
      <c r="CUA122" s="37"/>
      <c r="CUB122" s="37"/>
      <c r="CUC122" s="37"/>
      <c r="CUD122" s="37"/>
      <c r="CUE122" s="37"/>
      <c r="CUF122" s="37"/>
      <c r="CUG122" s="37"/>
      <c r="CUH122" s="37"/>
      <c r="CUI122" s="37"/>
      <c r="CUJ122" s="37"/>
      <c r="CUK122" s="37"/>
      <c r="CUL122" s="37"/>
      <c r="CUM122" s="37"/>
      <c r="CUN122" s="37"/>
      <c r="CUO122" s="37"/>
      <c r="CUP122" s="37"/>
      <c r="CUQ122" s="37"/>
      <c r="CUR122" s="37"/>
      <c r="CUS122" s="37"/>
      <c r="CUT122" s="37"/>
      <c r="CUU122" s="37"/>
      <c r="CUV122" s="37"/>
      <c r="CUW122" s="37"/>
      <c r="CUX122" s="37"/>
      <c r="CUY122" s="37"/>
      <c r="CUZ122" s="37"/>
      <c r="CVA122" s="37"/>
      <c r="CVB122" s="37"/>
      <c r="CVC122" s="37"/>
      <c r="CVD122" s="37"/>
      <c r="CVE122" s="37"/>
      <c r="CVF122" s="37"/>
      <c r="CVG122" s="37"/>
      <c r="CVH122" s="37"/>
      <c r="CVI122" s="37"/>
      <c r="CVJ122" s="37"/>
      <c r="CVK122" s="37"/>
      <c r="CVL122" s="37"/>
      <c r="CVM122" s="37"/>
      <c r="CVN122" s="37"/>
      <c r="CVO122" s="37"/>
      <c r="CVP122" s="37"/>
      <c r="CVQ122" s="37"/>
      <c r="CVR122" s="37"/>
      <c r="CVS122" s="37"/>
      <c r="CVT122" s="37"/>
      <c r="CVU122" s="37"/>
      <c r="CVV122" s="37"/>
      <c r="CVW122" s="37"/>
      <c r="CVX122" s="37"/>
      <c r="CVY122" s="37"/>
      <c r="CVZ122" s="37"/>
      <c r="CWA122" s="37"/>
      <c r="CWB122" s="37"/>
      <c r="CWC122" s="37"/>
      <c r="CWD122" s="37"/>
      <c r="CWE122" s="37"/>
      <c r="CWF122" s="37"/>
      <c r="CWG122" s="37"/>
      <c r="CWH122" s="37"/>
      <c r="CWI122" s="37"/>
      <c r="CWJ122" s="37"/>
      <c r="CWK122" s="37"/>
      <c r="CWL122" s="37"/>
      <c r="CWM122" s="37"/>
      <c r="CWN122" s="37"/>
      <c r="CWO122" s="37"/>
      <c r="CWP122" s="37"/>
      <c r="CWQ122" s="37"/>
      <c r="CWR122" s="37"/>
      <c r="CWS122" s="37"/>
      <c r="CWT122" s="37"/>
      <c r="CWU122" s="37"/>
      <c r="CWV122" s="37"/>
      <c r="CWW122" s="37"/>
      <c r="CWX122" s="37"/>
      <c r="CWY122" s="37"/>
      <c r="CWZ122" s="37"/>
      <c r="CXA122" s="37"/>
      <c r="CXB122" s="37"/>
      <c r="CXC122" s="37"/>
      <c r="CXD122" s="37"/>
      <c r="CXE122" s="37"/>
      <c r="CXF122" s="37"/>
      <c r="CXG122" s="37"/>
      <c r="CXH122" s="37"/>
      <c r="CXI122" s="37"/>
      <c r="CXJ122" s="37"/>
      <c r="CXK122" s="37"/>
      <c r="CXL122" s="37"/>
      <c r="CXM122" s="37"/>
      <c r="CXN122" s="37"/>
      <c r="CXO122" s="37"/>
      <c r="CXP122" s="37"/>
      <c r="CXQ122" s="37"/>
      <c r="CXR122" s="37"/>
      <c r="CXS122" s="37"/>
      <c r="CXT122" s="37"/>
      <c r="CXU122" s="37"/>
      <c r="CXV122" s="37"/>
      <c r="CXW122" s="37"/>
      <c r="CXX122" s="37"/>
      <c r="CXY122" s="37"/>
      <c r="CXZ122" s="37"/>
      <c r="CYA122" s="37"/>
      <c r="CYB122" s="37"/>
      <c r="CYC122" s="37"/>
      <c r="CYD122" s="37"/>
      <c r="CYE122" s="37"/>
      <c r="CYF122" s="37"/>
      <c r="CYG122" s="37"/>
      <c r="CYH122" s="37"/>
      <c r="CYI122" s="37"/>
      <c r="CYJ122" s="37"/>
      <c r="CYK122" s="37"/>
      <c r="CYL122" s="37"/>
      <c r="CYM122" s="37"/>
      <c r="CYN122" s="37"/>
      <c r="CYO122" s="37"/>
      <c r="CYP122" s="37"/>
      <c r="CYQ122" s="37"/>
      <c r="CYR122" s="37"/>
      <c r="CYS122" s="37"/>
      <c r="CYT122" s="37"/>
      <c r="CYU122" s="37"/>
      <c r="CYV122" s="37"/>
      <c r="CYW122" s="37"/>
      <c r="CYX122" s="37"/>
      <c r="CYY122" s="37"/>
      <c r="CYZ122" s="37"/>
      <c r="CZA122" s="37"/>
      <c r="CZB122" s="37"/>
      <c r="CZC122" s="37"/>
      <c r="CZD122" s="37"/>
      <c r="CZE122" s="37"/>
      <c r="CZF122" s="37"/>
      <c r="CZG122" s="37"/>
      <c r="CZH122" s="37"/>
      <c r="CZI122" s="37"/>
      <c r="CZJ122" s="37"/>
      <c r="CZK122" s="37"/>
      <c r="CZL122" s="37"/>
      <c r="CZM122" s="37"/>
      <c r="CZN122" s="37"/>
      <c r="CZO122" s="37"/>
      <c r="CZP122" s="37"/>
      <c r="CZQ122" s="37"/>
      <c r="CZR122" s="37"/>
      <c r="CZS122" s="37"/>
      <c r="CZT122" s="37"/>
      <c r="CZU122" s="37"/>
      <c r="CZV122" s="37"/>
      <c r="CZW122" s="37"/>
      <c r="CZX122" s="37"/>
      <c r="CZY122" s="37"/>
      <c r="CZZ122" s="37"/>
      <c r="DAA122" s="37"/>
      <c r="DAB122" s="37"/>
      <c r="DAC122" s="37"/>
      <c r="DAD122" s="37"/>
      <c r="DAE122" s="37"/>
      <c r="DAF122" s="37"/>
      <c r="DAG122" s="37"/>
      <c r="DAH122" s="37"/>
      <c r="DAI122" s="37"/>
      <c r="DAJ122" s="37"/>
      <c r="DAK122" s="37"/>
      <c r="DAL122" s="37"/>
      <c r="DAM122" s="37"/>
      <c r="DAN122" s="37"/>
      <c r="DAO122" s="37"/>
      <c r="DAP122" s="37"/>
      <c r="DAQ122" s="37"/>
      <c r="DAR122" s="37"/>
      <c r="DAS122" s="37"/>
      <c r="DAT122" s="37"/>
      <c r="DAU122" s="37"/>
      <c r="DAV122" s="37"/>
      <c r="DAW122" s="37"/>
      <c r="DAX122" s="37"/>
      <c r="DAY122" s="37"/>
      <c r="DAZ122" s="37"/>
      <c r="DBA122" s="37"/>
      <c r="DBB122" s="37"/>
      <c r="DBC122" s="37"/>
      <c r="DBD122" s="37"/>
      <c r="DBE122" s="37"/>
      <c r="DBF122" s="37"/>
      <c r="DBG122" s="37"/>
      <c r="DBH122" s="37"/>
      <c r="DBI122" s="37"/>
      <c r="DBJ122" s="37"/>
      <c r="DBK122" s="37"/>
      <c r="DBL122" s="37"/>
      <c r="DBM122" s="37"/>
      <c r="DBN122" s="37"/>
      <c r="DBO122" s="37"/>
      <c r="DBP122" s="37"/>
      <c r="DBQ122" s="37"/>
      <c r="DBR122" s="37"/>
      <c r="DBS122" s="37"/>
      <c r="DBT122" s="37"/>
      <c r="DBU122" s="37"/>
      <c r="DBV122" s="37"/>
      <c r="DBW122" s="37"/>
      <c r="DBX122" s="37"/>
      <c r="DBY122" s="37"/>
      <c r="DBZ122" s="37"/>
      <c r="DCA122" s="37"/>
      <c r="DCB122" s="37"/>
      <c r="DCC122" s="37"/>
      <c r="DCD122" s="37"/>
      <c r="DCE122" s="37"/>
      <c r="DCF122" s="37"/>
      <c r="DCG122" s="37"/>
      <c r="DCH122" s="37"/>
      <c r="DCI122" s="37"/>
      <c r="DCJ122" s="37"/>
      <c r="DCK122" s="37"/>
      <c r="DCL122" s="37"/>
      <c r="DCM122" s="37"/>
      <c r="DCN122" s="37"/>
      <c r="DCO122" s="37"/>
      <c r="DCP122" s="37"/>
      <c r="DCQ122" s="37"/>
      <c r="DCR122" s="37"/>
      <c r="DCS122" s="37"/>
      <c r="DCT122" s="37"/>
      <c r="DCU122" s="37"/>
      <c r="DCV122" s="37"/>
      <c r="DCW122" s="37"/>
      <c r="DCX122" s="37"/>
      <c r="DCY122" s="37"/>
      <c r="DCZ122" s="37"/>
      <c r="DDA122" s="37"/>
      <c r="DDB122" s="37"/>
      <c r="DDC122" s="37"/>
      <c r="DDD122" s="37"/>
      <c r="DDE122" s="37"/>
      <c r="DDF122" s="37"/>
      <c r="DDG122" s="37"/>
      <c r="DDH122" s="37"/>
      <c r="DDI122" s="37"/>
      <c r="DDJ122" s="37"/>
      <c r="DDK122" s="37"/>
      <c r="DDL122" s="37"/>
      <c r="DDM122" s="37"/>
      <c r="DDN122" s="37"/>
      <c r="DDO122" s="37"/>
      <c r="DDP122" s="37"/>
      <c r="DDQ122" s="37"/>
      <c r="DDR122" s="37"/>
      <c r="DDS122" s="37"/>
      <c r="DDT122" s="37"/>
      <c r="DDU122" s="37"/>
      <c r="DDV122" s="37"/>
      <c r="DDW122" s="37"/>
      <c r="DDX122" s="37"/>
      <c r="DDY122" s="37"/>
      <c r="DDZ122" s="37"/>
      <c r="DEA122" s="37"/>
      <c r="DEB122" s="37"/>
      <c r="DEC122" s="37"/>
      <c r="DED122" s="37"/>
      <c r="DEE122" s="37"/>
      <c r="DEF122" s="37"/>
      <c r="DEG122" s="37"/>
      <c r="DEH122" s="37"/>
      <c r="DEI122" s="37"/>
      <c r="DEJ122" s="37"/>
      <c r="DEK122" s="37"/>
      <c r="DEL122" s="37"/>
      <c r="DEM122" s="37"/>
      <c r="DEN122" s="37"/>
      <c r="DEO122" s="37"/>
      <c r="DEP122" s="37"/>
      <c r="DEQ122" s="37"/>
      <c r="DER122" s="37"/>
      <c r="DES122" s="37"/>
      <c r="DET122" s="37"/>
      <c r="DEU122" s="37"/>
      <c r="DEV122" s="37"/>
      <c r="DEW122" s="37"/>
      <c r="DEX122" s="37"/>
      <c r="DEY122" s="37"/>
      <c r="DEZ122" s="37"/>
      <c r="DFA122" s="37"/>
      <c r="DFB122" s="37"/>
      <c r="DFC122" s="37"/>
      <c r="DFD122" s="37"/>
      <c r="DFE122" s="37"/>
      <c r="DFF122" s="37"/>
      <c r="DFG122" s="37"/>
      <c r="DFH122" s="37"/>
      <c r="DFI122" s="37"/>
      <c r="DFJ122" s="37"/>
      <c r="DFK122" s="37"/>
      <c r="DFL122" s="37"/>
      <c r="DFM122" s="37"/>
      <c r="DFN122" s="37"/>
      <c r="DFO122" s="37"/>
      <c r="DFP122" s="37"/>
      <c r="DFQ122" s="37"/>
      <c r="DFR122" s="37"/>
      <c r="DFS122" s="37"/>
      <c r="DFT122" s="37"/>
      <c r="DFU122" s="37"/>
      <c r="DFV122" s="37"/>
      <c r="DFW122" s="37"/>
      <c r="DFX122" s="37"/>
      <c r="DFY122" s="37"/>
      <c r="DFZ122" s="37"/>
      <c r="DGA122" s="37"/>
      <c r="DGB122" s="37"/>
      <c r="DGC122" s="37"/>
      <c r="DGD122" s="37"/>
      <c r="DGE122" s="37"/>
      <c r="DGF122" s="37"/>
      <c r="DGG122" s="37"/>
      <c r="DGH122" s="37"/>
      <c r="DGI122" s="37"/>
      <c r="DGJ122" s="37"/>
      <c r="DGK122" s="37"/>
      <c r="DGL122" s="37"/>
      <c r="DGM122" s="37"/>
      <c r="DGN122" s="37"/>
      <c r="DGO122" s="37"/>
      <c r="DGP122" s="37"/>
      <c r="DGQ122" s="37"/>
      <c r="DGR122" s="37"/>
      <c r="DGS122" s="37"/>
      <c r="DGT122" s="37"/>
      <c r="DGU122" s="37"/>
      <c r="DGV122" s="37"/>
      <c r="DGW122" s="37"/>
      <c r="DGX122" s="37"/>
      <c r="DGY122" s="37"/>
      <c r="DGZ122" s="37"/>
      <c r="DHA122" s="37"/>
      <c r="DHB122" s="37"/>
      <c r="DHC122" s="37"/>
      <c r="DHD122" s="37"/>
      <c r="DHE122" s="37"/>
      <c r="DHF122" s="37"/>
      <c r="DHG122" s="37"/>
      <c r="DHH122" s="37"/>
      <c r="DHI122" s="37"/>
      <c r="DHJ122" s="37"/>
      <c r="DHK122" s="37"/>
      <c r="DHL122" s="37"/>
      <c r="DHM122" s="37"/>
      <c r="DHN122" s="37"/>
      <c r="DHO122" s="37"/>
      <c r="DHP122" s="37"/>
      <c r="DHQ122" s="37"/>
      <c r="DHR122" s="37"/>
      <c r="DHS122" s="37"/>
      <c r="DHT122" s="37"/>
      <c r="DHU122" s="37"/>
      <c r="DHV122" s="37"/>
      <c r="DHW122" s="37"/>
      <c r="DHX122" s="37"/>
      <c r="DHY122" s="37"/>
      <c r="DHZ122" s="37"/>
      <c r="DIA122" s="37"/>
      <c r="DIB122" s="37"/>
      <c r="DIC122" s="37"/>
      <c r="DID122" s="37"/>
      <c r="DIE122" s="37"/>
      <c r="DIF122" s="37"/>
      <c r="DIG122" s="37"/>
      <c r="DIH122" s="37"/>
      <c r="DII122" s="37"/>
      <c r="DIJ122" s="37"/>
      <c r="DIK122" s="37"/>
      <c r="DIL122" s="37"/>
      <c r="DIM122" s="37"/>
      <c r="DIN122" s="37"/>
      <c r="DIO122" s="37"/>
      <c r="DIP122" s="37"/>
      <c r="DIQ122" s="37"/>
      <c r="DIR122" s="37"/>
      <c r="DIS122" s="37"/>
      <c r="DIT122" s="37"/>
      <c r="DIU122" s="37"/>
      <c r="DIV122" s="37"/>
      <c r="DIW122" s="37"/>
      <c r="DIX122" s="37"/>
      <c r="DIY122" s="37"/>
      <c r="DIZ122" s="37"/>
      <c r="DJA122" s="37"/>
      <c r="DJB122" s="37"/>
      <c r="DJC122" s="37"/>
      <c r="DJD122" s="37"/>
      <c r="DJE122" s="37"/>
      <c r="DJF122" s="37"/>
      <c r="DJG122" s="37"/>
      <c r="DJH122" s="37"/>
      <c r="DJI122" s="37"/>
      <c r="DJJ122" s="37"/>
      <c r="DJK122" s="37"/>
      <c r="DJL122" s="37"/>
      <c r="DJM122" s="37"/>
      <c r="DJN122" s="37"/>
      <c r="DJO122" s="37"/>
      <c r="DJP122" s="37"/>
      <c r="DJQ122" s="37"/>
      <c r="DJR122" s="37"/>
      <c r="DJS122" s="37"/>
      <c r="DJT122" s="37"/>
      <c r="DJU122" s="37"/>
      <c r="DJV122" s="37"/>
      <c r="DJW122" s="37"/>
      <c r="DJX122" s="37"/>
      <c r="DJY122" s="37"/>
      <c r="DJZ122" s="37"/>
      <c r="DKA122" s="37"/>
      <c r="DKB122" s="37"/>
      <c r="DKC122" s="37"/>
      <c r="DKD122" s="37"/>
      <c r="DKE122" s="37"/>
      <c r="DKF122" s="37"/>
      <c r="DKG122" s="37"/>
      <c r="DKH122" s="37"/>
      <c r="DKI122" s="37"/>
      <c r="DKJ122" s="37"/>
      <c r="DKK122" s="37"/>
      <c r="DKL122" s="37"/>
      <c r="DKM122" s="37"/>
      <c r="DKN122" s="37"/>
      <c r="DKO122" s="37"/>
      <c r="DKP122" s="37"/>
      <c r="DKQ122" s="37"/>
      <c r="DKR122" s="37"/>
      <c r="DKS122" s="37"/>
      <c r="DKT122" s="37"/>
      <c r="DKU122" s="37"/>
      <c r="DKV122" s="37"/>
      <c r="DKW122" s="37"/>
      <c r="DKX122" s="37"/>
      <c r="DKY122" s="37"/>
      <c r="DKZ122" s="37"/>
      <c r="DLA122" s="37"/>
      <c r="DLB122" s="37"/>
      <c r="DLC122" s="37"/>
      <c r="DLD122" s="37"/>
      <c r="DLE122" s="37"/>
      <c r="DLF122" s="37"/>
      <c r="DLG122" s="37"/>
      <c r="DLH122" s="37"/>
      <c r="DLI122" s="37"/>
      <c r="DLJ122" s="37"/>
      <c r="DLK122" s="37"/>
      <c r="DLL122" s="37"/>
      <c r="DLM122" s="37"/>
      <c r="DLN122" s="37"/>
      <c r="DLO122" s="37"/>
      <c r="DLP122" s="37"/>
      <c r="DLQ122" s="37"/>
      <c r="DLR122" s="37"/>
      <c r="DLS122" s="37"/>
      <c r="DLT122" s="37"/>
      <c r="DLU122" s="37"/>
      <c r="DLV122" s="37"/>
      <c r="DLW122" s="37"/>
      <c r="DLX122" s="37"/>
      <c r="DLY122" s="37"/>
      <c r="DLZ122" s="37"/>
      <c r="DMA122" s="37"/>
      <c r="DMB122" s="37"/>
      <c r="DMC122" s="37"/>
      <c r="DMD122" s="37"/>
      <c r="DME122" s="37"/>
      <c r="DMF122" s="37"/>
      <c r="DMG122" s="37"/>
      <c r="DMH122" s="37"/>
      <c r="DMI122" s="37"/>
      <c r="DMJ122" s="37"/>
      <c r="DMK122" s="37"/>
      <c r="DML122" s="37"/>
      <c r="DMM122" s="37"/>
      <c r="DMN122" s="37"/>
      <c r="DMO122" s="37"/>
      <c r="DMP122" s="37"/>
      <c r="DMQ122" s="37"/>
      <c r="DMR122" s="37"/>
      <c r="DMS122" s="37"/>
      <c r="DMT122" s="37"/>
      <c r="DMU122" s="37"/>
      <c r="DMV122" s="37"/>
      <c r="DMW122" s="37"/>
      <c r="DMX122" s="37"/>
      <c r="DMY122" s="37"/>
      <c r="DMZ122" s="37"/>
      <c r="DNA122" s="37"/>
      <c r="DNB122" s="37"/>
      <c r="DNC122" s="37"/>
      <c r="DND122" s="37"/>
      <c r="DNE122" s="37"/>
      <c r="DNF122" s="37"/>
      <c r="DNG122" s="37"/>
      <c r="DNH122" s="37"/>
      <c r="DNI122" s="37"/>
      <c r="DNJ122" s="37"/>
      <c r="DNK122" s="37"/>
      <c r="DNL122" s="37"/>
      <c r="DNM122" s="37"/>
      <c r="DNN122" s="37"/>
      <c r="DNO122" s="37"/>
      <c r="DNP122" s="37"/>
      <c r="DNQ122" s="37"/>
      <c r="DNR122" s="37"/>
      <c r="DNS122" s="37"/>
      <c r="DNT122" s="37"/>
      <c r="DNU122" s="37"/>
      <c r="DNV122" s="37"/>
      <c r="DNW122" s="37"/>
      <c r="DNX122" s="37"/>
      <c r="DNY122" s="37"/>
      <c r="DNZ122" s="37"/>
      <c r="DOA122" s="37"/>
      <c r="DOB122" s="37"/>
      <c r="DOC122" s="37"/>
      <c r="DOD122" s="37"/>
      <c r="DOE122" s="37"/>
      <c r="DOF122" s="37"/>
      <c r="DOG122" s="37"/>
      <c r="DOH122" s="37"/>
      <c r="DOI122" s="37"/>
      <c r="DOJ122" s="37"/>
      <c r="DOK122" s="37"/>
      <c r="DOL122" s="37"/>
      <c r="DOM122" s="37"/>
      <c r="DON122" s="37"/>
      <c r="DOO122" s="37"/>
      <c r="DOP122" s="37"/>
      <c r="DOQ122" s="37"/>
      <c r="DOR122" s="37"/>
      <c r="DOS122" s="37"/>
      <c r="DOT122" s="37"/>
      <c r="DOU122" s="37"/>
      <c r="DOV122" s="37"/>
      <c r="DOW122" s="37"/>
      <c r="DOX122" s="37"/>
      <c r="DOY122" s="37"/>
      <c r="DOZ122" s="37"/>
      <c r="DPA122" s="37"/>
      <c r="DPB122" s="37"/>
      <c r="DPC122" s="37"/>
      <c r="DPD122" s="37"/>
      <c r="DPE122" s="37"/>
      <c r="DPF122" s="37"/>
      <c r="DPG122" s="37"/>
      <c r="DPH122" s="37"/>
      <c r="DPI122" s="37"/>
      <c r="DPJ122" s="37"/>
      <c r="DPK122" s="37"/>
      <c r="DPL122" s="37"/>
      <c r="DPM122" s="37"/>
      <c r="DPN122" s="37"/>
      <c r="DPO122" s="37"/>
      <c r="DPP122" s="37"/>
      <c r="DPQ122" s="37"/>
      <c r="DPR122" s="37"/>
      <c r="DPS122" s="37"/>
      <c r="DPT122" s="37"/>
      <c r="DPU122" s="37"/>
      <c r="DPV122" s="37"/>
      <c r="DPW122" s="37"/>
      <c r="DPX122" s="37"/>
      <c r="DPY122" s="37"/>
      <c r="DPZ122" s="37"/>
      <c r="DQA122" s="37"/>
      <c r="DQB122" s="37"/>
      <c r="DQC122" s="37"/>
      <c r="DQD122" s="37"/>
      <c r="DQE122" s="37"/>
      <c r="DQF122" s="37"/>
      <c r="DQG122" s="37"/>
      <c r="DQH122" s="37"/>
      <c r="DQI122" s="37"/>
      <c r="DQJ122" s="37"/>
      <c r="DQK122" s="37"/>
      <c r="DQL122" s="37"/>
      <c r="DQM122" s="37"/>
      <c r="DQN122" s="37"/>
      <c r="DQO122" s="37"/>
      <c r="DQP122" s="37"/>
      <c r="DQQ122" s="37"/>
      <c r="DQR122" s="37"/>
      <c r="DQS122" s="37"/>
      <c r="DQT122" s="37"/>
      <c r="DQU122" s="37"/>
      <c r="DQV122" s="37"/>
      <c r="DQW122" s="37"/>
      <c r="DQX122" s="37"/>
      <c r="DQY122" s="37"/>
      <c r="DQZ122" s="37"/>
      <c r="DRA122" s="37"/>
      <c r="DRB122" s="37"/>
      <c r="DRC122" s="37"/>
      <c r="DRD122" s="37"/>
      <c r="DRE122" s="37"/>
      <c r="DRF122" s="37"/>
      <c r="DRG122" s="37"/>
      <c r="DRH122" s="37"/>
      <c r="DRI122" s="37"/>
      <c r="DRJ122" s="37"/>
      <c r="DRK122" s="37"/>
      <c r="DRL122" s="37"/>
      <c r="DRM122" s="37"/>
      <c r="DRN122" s="37"/>
      <c r="DRO122" s="37"/>
      <c r="DRP122" s="37"/>
      <c r="DRQ122" s="37"/>
      <c r="DRR122" s="37"/>
      <c r="DRS122" s="37"/>
      <c r="DRT122" s="37"/>
      <c r="DRU122" s="37"/>
      <c r="DRV122" s="37"/>
      <c r="DRW122" s="37"/>
      <c r="DRX122" s="37"/>
      <c r="DRY122" s="37"/>
      <c r="DRZ122" s="37"/>
      <c r="DSA122" s="37"/>
      <c r="DSB122" s="37"/>
      <c r="DSC122" s="37"/>
      <c r="DSD122" s="37"/>
      <c r="DSE122" s="37"/>
      <c r="DSF122" s="37"/>
      <c r="DSG122" s="37"/>
      <c r="DSH122" s="37"/>
      <c r="DSI122" s="37"/>
      <c r="DSJ122" s="37"/>
      <c r="DSK122" s="37"/>
      <c r="DSL122" s="37"/>
      <c r="DSM122" s="37"/>
      <c r="DSN122" s="37"/>
      <c r="DSO122" s="37"/>
      <c r="DSP122" s="37"/>
      <c r="DSQ122" s="37"/>
      <c r="DSR122" s="37"/>
      <c r="DSS122" s="37"/>
      <c r="DST122" s="37"/>
      <c r="DSU122" s="37"/>
      <c r="DSV122" s="37"/>
      <c r="DSW122" s="37"/>
      <c r="DSX122" s="37"/>
      <c r="DSY122" s="37"/>
      <c r="DSZ122" s="37"/>
      <c r="DTA122" s="37"/>
      <c r="DTB122" s="37"/>
      <c r="DTC122" s="37"/>
      <c r="DTD122" s="37"/>
      <c r="DTE122" s="37"/>
      <c r="DTF122" s="37"/>
      <c r="DTG122" s="37"/>
      <c r="DTH122" s="37"/>
      <c r="DTI122" s="37"/>
      <c r="DTJ122" s="37"/>
      <c r="DTK122" s="37"/>
      <c r="DTL122" s="37"/>
      <c r="DTM122" s="37"/>
      <c r="DTN122" s="37"/>
      <c r="DTO122" s="37"/>
      <c r="DTP122" s="37"/>
      <c r="DTQ122" s="37"/>
      <c r="DTR122" s="37"/>
      <c r="DTS122" s="37"/>
      <c r="DTT122" s="37"/>
      <c r="DTU122" s="37"/>
      <c r="DTV122" s="37"/>
      <c r="DTW122" s="37"/>
      <c r="DTX122" s="37"/>
      <c r="DTY122" s="37"/>
      <c r="DTZ122" s="37"/>
      <c r="DUA122" s="37"/>
      <c r="DUB122" s="37"/>
      <c r="DUC122" s="37"/>
      <c r="DUD122" s="37"/>
      <c r="DUE122" s="37"/>
      <c r="DUF122" s="37"/>
      <c r="DUG122" s="37"/>
      <c r="DUH122" s="37"/>
      <c r="DUI122" s="37"/>
      <c r="DUJ122" s="37"/>
      <c r="DUK122" s="37"/>
      <c r="DUL122" s="37"/>
      <c r="DUM122" s="37"/>
      <c r="DUN122" s="37"/>
      <c r="DUO122" s="37"/>
      <c r="DUP122" s="37"/>
      <c r="DUQ122" s="37"/>
      <c r="DUR122" s="37"/>
      <c r="DUS122" s="37"/>
      <c r="DUT122" s="37"/>
      <c r="DUU122" s="37"/>
      <c r="DUV122" s="37"/>
      <c r="DUW122" s="37"/>
      <c r="DUX122" s="37"/>
      <c r="DUY122" s="37"/>
      <c r="DUZ122" s="37"/>
      <c r="DVA122" s="37"/>
      <c r="DVB122" s="37"/>
      <c r="DVC122" s="37"/>
      <c r="DVD122" s="37"/>
      <c r="DVE122" s="37"/>
      <c r="DVF122" s="37"/>
      <c r="DVG122" s="37"/>
      <c r="DVH122" s="37"/>
      <c r="DVI122" s="37"/>
      <c r="DVJ122" s="37"/>
      <c r="DVK122" s="37"/>
      <c r="DVL122" s="37"/>
      <c r="DVM122" s="37"/>
      <c r="DVN122" s="37"/>
      <c r="DVO122" s="37"/>
      <c r="DVP122" s="37"/>
      <c r="DVQ122" s="37"/>
      <c r="DVR122" s="37"/>
      <c r="DVS122" s="37"/>
      <c r="DVT122" s="37"/>
      <c r="DVU122" s="37"/>
      <c r="DVV122" s="37"/>
      <c r="DVW122" s="37"/>
      <c r="DVX122" s="37"/>
      <c r="DVY122" s="37"/>
      <c r="DVZ122" s="37"/>
      <c r="DWA122" s="37"/>
      <c r="DWB122" s="37"/>
      <c r="DWC122" s="37"/>
      <c r="DWD122" s="37"/>
      <c r="DWE122" s="37"/>
      <c r="DWF122" s="37"/>
      <c r="DWG122" s="37"/>
      <c r="DWH122" s="37"/>
      <c r="DWI122" s="37"/>
      <c r="DWJ122" s="37"/>
      <c r="DWK122" s="37"/>
      <c r="DWL122" s="37"/>
      <c r="DWM122" s="37"/>
      <c r="DWN122" s="37"/>
      <c r="DWO122" s="37"/>
      <c r="DWP122" s="37"/>
      <c r="DWQ122" s="37"/>
      <c r="DWR122" s="37"/>
      <c r="DWS122" s="37"/>
      <c r="DWT122" s="37"/>
      <c r="DWU122" s="37"/>
      <c r="DWV122" s="37"/>
      <c r="DWW122" s="37"/>
      <c r="DWX122" s="37"/>
      <c r="DWY122" s="37"/>
      <c r="DWZ122" s="37"/>
      <c r="DXA122" s="37"/>
      <c r="DXB122" s="37"/>
      <c r="DXC122" s="37"/>
      <c r="DXD122" s="37"/>
      <c r="DXE122" s="37"/>
      <c r="DXF122" s="37"/>
      <c r="DXG122" s="37"/>
      <c r="DXH122" s="37"/>
      <c r="DXI122" s="37"/>
      <c r="DXJ122" s="37"/>
      <c r="DXK122" s="37"/>
      <c r="DXL122" s="37"/>
      <c r="DXM122" s="37"/>
      <c r="DXN122" s="37"/>
      <c r="DXO122" s="37"/>
      <c r="DXP122" s="37"/>
      <c r="DXQ122" s="37"/>
      <c r="DXR122" s="37"/>
      <c r="DXS122" s="37"/>
      <c r="DXT122" s="37"/>
      <c r="DXU122" s="37"/>
      <c r="DXV122" s="37"/>
      <c r="DXW122" s="37"/>
      <c r="DXX122" s="37"/>
      <c r="DXY122" s="37"/>
      <c r="DXZ122" s="37"/>
      <c r="DYA122" s="37"/>
      <c r="DYB122" s="37"/>
      <c r="DYC122" s="37"/>
      <c r="DYD122" s="37"/>
      <c r="DYE122" s="37"/>
      <c r="DYF122" s="37"/>
      <c r="DYG122" s="37"/>
      <c r="DYH122" s="37"/>
      <c r="DYI122" s="37"/>
      <c r="DYJ122" s="37"/>
      <c r="DYK122" s="37"/>
      <c r="DYL122" s="37"/>
      <c r="DYM122" s="37"/>
      <c r="DYN122" s="37"/>
      <c r="DYO122" s="37"/>
      <c r="DYP122" s="37"/>
      <c r="DYQ122" s="37"/>
      <c r="DYR122" s="37"/>
      <c r="DYS122" s="37"/>
      <c r="DYT122" s="37"/>
      <c r="DYU122" s="37"/>
      <c r="DYV122" s="37"/>
      <c r="DYW122" s="37"/>
      <c r="DYX122" s="37"/>
      <c r="DYY122" s="37"/>
      <c r="DYZ122" s="37"/>
      <c r="DZA122" s="37"/>
      <c r="DZB122" s="37"/>
      <c r="DZC122" s="37"/>
      <c r="DZD122" s="37"/>
      <c r="DZE122" s="37"/>
      <c r="DZF122" s="37"/>
      <c r="DZG122" s="37"/>
      <c r="DZH122" s="37"/>
      <c r="DZI122" s="37"/>
      <c r="DZJ122" s="37"/>
      <c r="DZK122" s="37"/>
      <c r="DZL122" s="37"/>
      <c r="DZM122" s="37"/>
      <c r="DZN122" s="37"/>
      <c r="DZO122" s="37"/>
      <c r="DZP122" s="37"/>
      <c r="DZQ122" s="37"/>
      <c r="DZR122" s="37"/>
      <c r="DZS122" s="37"/>
      <c r="DZT122" s="37"/>
      <c r="DZU122" s="37"/>
      <c r="DZV122" s="37"/>
      <c r="DZW122" s="37"/>
      <c r="DZX122" s="37"/>
      <c r="DZY122" s="37"/>
      <c r="DZZ122" s="37"/>
      <c r="EAA122" s="37"/>
      <c r="EAB122" s="37"/>
      <c r="EAC122" s="37"/>
      <c r="EAD122" s="37"/>
      <c r="EAE122" s="37"/>
      <c r="EAF122" s="37"/>
      <c r="EAG122" s="37"/>
      <c r="EAH122" s="37"/>
      <c r="EAI122" s="37"/>
      <c r="EAJ122" s="37"/>
      <c r="EAK122" s="37"/>
      <c r="EAL122" s="37"/>
      <c r="EAM122" s="37"/>
      <c r="EAN122" s="37"/>
      <c r="EAO122" s="37"/>
      <c r="EAP122" s="37"/>
      <c r="EAQ122" s="37"/>
      <c r="EAR122" s="37"/>
      <c r="EAS122" s="37"/>
      <c r="EAT122" s="37"/>
      <c r="EAU122" s="37"/>
      <c r="EAV122" s="37"/>
      <c r="EAW122" s="37"/>
      <c r="EAX122" s="37"/>
      <c r="EAY122" s="37"/>
      <c r="EAZ122" s="37"/>
      <c r="EBA122" s="37"/>
      <c r="EBB122" s="37"/>
      <c r="EBC122" s="37"/>
      <c r="EBD122" s="37"/>
      <c r="EBE122" s="37"/>
      <c r="EBF122" s="37"/>
      <c r="EBG122" s="37"/>
      <c r="EBH122" s="37"/>
      <c r="EBI122" s="37"/>
      <c r="EBJ122" s="37"/>
      <c r="EBK122" s="37"/>
      <c r="EBL122" s="37"/>
      <c r="EBM122" s="37"/>
      <c r="EBN122" s="37"/>
      <c r="EBO122" s="37"/>
      <c r="EBP122" s="37"/>
      <c r="EBQ122" s="37"/>
      <c r="EBR122" s="37"/>
      <c r="EBS122" s="37"/>
      <c r="EBT122" s="37"/>
      <c r="EBU122" s="37"/>
      <c r="EBV122" s="37"/>
      <c r="EBW122" s="37"/>
      <c r="EBX122" s="37"/>
      <c r="EBY122" s="37"/>
      <c r="EBZ122" s="37"/>
      <c r="ECA122" s="37"/>
      <c r="ECB122" s="37"/>
      <c r="ECC122" s="37"/>
      <c r="ECD122" s="37"/>
      <c r="ECE122" s="37"/>
      <c r="ECF122" s="37"/>
      <c r="ECG122" s="37"/>
      <c r="ECH122" s="37"/>
      <c r="ECI122" s="37"/>
      <c r="ECJ122" s="37"/>
      <c r="ECK122" s="37"/>
      <c r="ECL122" s="37"/>
      <c r="ECM122" s="37"/>
      <c r="ECN122" s="37"/>
      <c r="ECO122" s="37"/>
      <c r="ECP122" s="37"/>
      <c r="ECQ122" s="37"/>
      <c r="ECR122" s="37"/>
      <c r="ECS122" s="37"/>
      <c r="ECT122" s="37"/>
      <c r="ECU122" s="37"/>
      <c r="ECV122" s="37"/>
      <c r="ECW122" s="37"/>
      <c r="ECX122" s="37"/>
      <c r="ECY122" s="37"/>
      <c r="ECZ122" s="37"/>
      <c r="EDA122" s="37"/>
      <c r="EDB122" s="37"/>
      <c r="EDC122" s="37"/>
      <c r="EDD122" s="37"/>
      <c r="EDE122" s="37"/>
      <c r="EDF122" s="37"/>
      <c r="EDG122" s="37"/>
      <c r="EDH122" s="37"/>
      <c r="EDI122" s="37"/>
      <c r="EDJ122" s="37"/>
      <c r="EDK122" s="37"/>
      <c r="EDL122" s="37"/>
      <c r="EDM122" s="37"/>
      <c r="EDN122" s="37"/>
      <c r="EDO122" s="37"/>
      <c r="EDP122" s="37"/>
      <c r="EDQ122" s="37"/>
      <c r="EDR122" s="37"/>
      <c r="EDS122" s="37"/>
      <c r="EDT122" s="37"/>
      <c r="EDU122" s="37"/>
      <c r="EDV122" s="37"/>
      <c r="EDW122" s="37"/>
      <c r="EDX122" s="37"/>
      <c r="EDY122" s="37"/>
      <c r="EDZ122" s="37"/>
      <c r="EEA122" s="37"/>
      <c r="EEB122" s="37"/>
      <c r="EEC122" s="37"/>
      <c r="EED122" s="37"/>
      <c r="EEE122" s="37"/>
      <c r="EEF122" s="37"/>
      <c r="EEG122" s="37"/>
      <c r="EEH122" s="37"/>
      <c r="EEI122" s="37"/>
      <c r="EEJ122" s="37"/>
      <c r="EEK122" s="37"/>
      <c r="EEL122" s="37"/>
      <c r="EEM122" s="37"/>
      <c r="EEN122" s="37"/>
      <c r="EEO122" s="37"/>
      <c r="EEP122" s="37"/>
      <c r="EEQ122" s="37"/>
      <c r="EER122" s="37"/>
      <c r="EES122" s="37"/>
      <c r="EET122" s="37"/>
      <c r="EEU122" s="37"/>
      <c r="EEV122" s="37"/>
      <c r="EEW122" s="37"/>
      <c r="EEX122" s="37"/>
      <c r="EEY122" s="37"/>
      <c r="EEZ122" s="37"/>
      <c r="EFA122" s="37"/>
      <c r="EFB122" s="37"/>
      <c r="EFC122" s="37"/>
      <c r="EFD122" s="37"/>
      <c r="EFE122" s="37"/>
      <c r="EFF122" s="37"/>
      <c r="EFG122" s="37"/>
      <c r="EFH122" s="37"/>
      <c r="EFI122" s="37"/>
      <c r="EFJ122" s="37"/>
      <c r="EFK122" s="37"/>
      <c r="EFL122" s="37"/>
      <c r="EFM122" s="37"/>
      <c r="EFN122" s="37"/>
      <c r="EFO122" s="37"/>
      <c r="EFP122" s="37"/>
      <c r="EFQ122" s="37"/>
      <c r="EFR122" s="37"/>
      <c r="EFS122" s="37"/>
      <c r="EFT122" s="37"/>
      <c r="EFU122" s="37"/>
      <c r="EFV122" s="37"/>
      <c r="EFW122" s="37"/>
      <c r="EFX122" s="37"/>
      <c r="EFY122" s="37"/>
      <c r="EFZ122" s="37"/>
      <c r="EGA122" s="37"/>
      <c r="EGB122" s="37"/>
      <c r="EGC122" s="37"/>
      <c r="EGD122" s="37"/>
      <c r="EGE122" s="37"/>
      <c r="EGF122" s="37"/>
      <c r="EGG122" s="37"/>
      <c r="EGH122" s="37"/>
      <c r="EGI122" s="37"/>
      <c r="EGJ122" s="37"/>
      <c r="EGK122" s="37"/>
      <c r="EGL122" s="37"/>
      <c r="EGM122" s="37"/>
      <c r="EGN122" s="37"/>
      <c r="EGO122" s="37"/>
      <c r="EGP122" s="37"/>
      <c r="EGQ122" s="37"/>
      <c r="EGR122" s="37"/>
      <c r="EGS122" s="37"/>
      <c r="EGT122" s="37"/>
      <c r="EGU122" s="37"/>
      <c r="EGV122" s="37"/>
      <c r="EGW122" s="37"/>
      <c r="EGX122" s="37"/>
      <c r="EGY122" s="37"/>
      <c r="EGZ122" s="37"/>
      <c r="EHA122" s="37"/>
      <c r="EHB122" s="37"/>
      <c r="EHC122" s="37"/>
      <c r="EHD122" s="37"/>
      <c r="EHE122" s="37"/>
      <c r="EHF122" s="37"/>
      <c r="EHG122" s="37"/>
      <c r="EHH122" s="37"/>
      <c r="EHI122" s="37"/>
      <c r="EHJ122" s="37"/>
      <c r="EHK122" s="37"/>
      <c r="EHL122" s="37"/>
      <c r="EHM122" s="37"/>
      <c r="EHN122" s="37"/>
      <c r="EHO122" s="37"/>
      <c r="EHP122" s="37"/>
      <c r="EHQ122" s="37"/>
      <c r="EHR122" s="37"/>
      <c r="EHS122" s="37"/>
      <c r="EHT122" s="37"/>
      <c r="EHU122" s="37"/>
      <c r="EHV122" s="37"/>
      <c r="EHW122" s="37"/>
      <c r="EHX122" s="37"/>
      <c r="EHY122" s="37"/>
      <c r="EHZ122" s="37"/>
      <c r="EIA122" s="37"/>
      <c r="EIB122" s="37"/>
      <c r="EIC122" s="37"/>
      <c r="EID122" s="37"/>
      <c r="EIE122" s="37"/>
      <c r="EIF122" s="37"/>
      <c r="EIG122" s="37"/>
      <c r="EIH122" s="37"/>
      <c r="EII122" s="37"/>
      <c r="EIJ122" s="37"/>
      <c r="EIK122" s="37"/>
      <c r="EIL122" s="37"/>
      <c r="EIM122" s="37"/>
      <c r="EIN122" s="37"/>
      <c r="EIO122" s="37"/>
      <c r="EIP122" s="37"/>
      <c r="EIQ122" s="37"/>
      <c r="EIR122" s="37"/>
      <c r="EIS122" s="37"/>
      <c r="EIT122" s="37"/>
      <c r="EIU122" s="37"/>
      <c r="EIV122" s="37"/>
      <c r="EIW122" s="37"/>
      <c r="EIX122" s="37"/>
      <c r="EIY122" s="37"/>
      <c r="EIZ122" s="37"/>
      <c r="EJA122" s="37"/>
      <c r="EJB122" s="37"/>
      <c r="EJC122" s="37"/>
      <c r="EJD122" s="37"/>
      <c r="EJE122" s="37"/>
      <c r="EJF122" s="37"/>
      <c r="EJG122" s="37"/>
      <c r="EJH122" s="37"/>
      <c r="EJI122" s="37"/>
      <c r="EJJ122" s="37"/>
      <c r="EJK122" s="37"/>
      <c r="EJL122" s="37"/>
      <c r="EJM122" s="37"/>
      <c r="EJN122" s="37"/>
      <c r="EJO122" s="37"/>
      <c r="EJP122" s="37"/>
      <c r="EJQ122" s="37"/>
      <c r="EJR122" s="37"/>
      <c r="EJS122" s="37"/>
      <c r="EJT122" s="37"/>
      <c r="EJU122" s="37"/>
      <c r="EJV122" s="37"/>
      <c r="EJW122" s="37"/>
      <c r="EJX122" s="37"/>
      <c r="EJY122" s="37"/>
      <c r="EJZ122" s="37"/>
      <c r="EKA122" s="37"/>
      <c r="EKB122" s="37"/>
      <c r="EKC122" s="37"/>
      <c r="EKD122" s="37"/>
      <c r="EKE122" s="37"/>
      <c r="EKF122" s="37"/>
      <c r="EKG122" s="37"/>
      <c r="EKH122" s="37"/>
      <c r="EKI122" s="37"/>
      <c r="EKJ122" s="37"/>
      <c r="EKK122" s="37"/>
      <c r="EKL122" s="37"/>
      <c r="EKM122" s="37"/>
      <c r="EKN122" s="37"/>
      <c r="EKO122" s="37"/>
      <c r="EKP122" s="37"/>
      <c r="EKQ122" s="37"/>
      <c r="EKR122" s="37"/>
      <c r="EKS122" s="37"/>
      <c r="EKT122" s="37"/>
      <c r="EKU122" s="37"/>
      <c r="EKV122" s="37"/>
      <c r="EKW122" s="37"/>
      <c r="EKX122" s="37"/>
      <c r="EKY122" s="37"/>
      <c r="EKZ122" s="37"/>
      <c r="ELA122" s="37"/>
      <c r="ELB122" s="37"/>
      <c r="ELC122" s="37"/>
      <c r="ELD122" s="37"/>
      <c r="ELE122" s="37"/>
      <c r="ELF122" s="37"/>
      <c r="ELG122" s="37"/>
      <c r="ELH122" s="37"/>
      <c r="ELI122" s="37"/>
      <c r="ELJ122" s="37"/>
      <c r="ELK122" s="37"/>
      <c r="ELL122" s="37"/>
      <c r="ELM122" s="37"/>
      <c r="ELN122" s="37"/>
      <c r="ELO122" s="37"/>
      <c r="ELP122" s="37"/>
      <c r="ELQ122" s="37"/>
      <c r="ELR122" s="37"/>
      <c r="ELS122" s="37"/>
      <c r="ELT122" s="37"/>
      <c r="ELU122" s="37"/>
      <c r="ELV122" s="37"/>
      <c r="ELW122" s="37"/>
      <c r="ELX122" s="37"/>
      <c r="ELY122" s="37"/>
      <c r="ELZ122" s="37"/>
      <c r="EMA122" s="37"/>
      <c r="EMB122" s="37"/>
      <c r="EMC122" s="37"/>
      <c r="EMD122" s="37"/>
      <c r="EME122" s="37"/>
      <c r="EMF122" s="37"/>
      <c r="EMG122" s="37"/>
      <c r="EMH122" s="37"/>
      <c r="EMI122" s="37"/>
      <c r="EMJ122" s="37"/>
      <c r="EMK122" s="37"/>
      <c r="EML122" s="37"/>
      <c r="EMM122" s="37"/>
      <c r="EMN122" s="37"/>
      <c r="EMO122" s="37"/>
      <c r="EMP122" s="37"/>
      <c r="EMQ122" s="37"/>
      <c r="EMR122" s="37"/>
      <c r="EMS122" s="37"/>
      <c r="EMT122" s="37"/>
      <c r="EMU122" s="37"/>
      <c r="EMV122" s="37"/>
      <c r="EMW122" s="37"/>
      <c r="EMX122" s="37"/>
      <c r="EMY122" s="37"/>
      <c r="EMZ122" s="37"/>
      <c r="ENA122" s="37"/>
      <c r="ENB122" s="37"/>
      <c r="ENC122" s="37"/>
      <c r="END122" s="37"/>
      <c r="ENE122" s="37"/>
      <c r="ENF122" s="37"/>
      <c r="ENG122" s="37"/>
      <c r="ENH122" s="37"/>
      <c r="ENI122" s="37"/>
      <c r="ENJ122" s="37"/>
      <c r="ENK122" s="37"/>
      <c r="ENL122" s="37"/>
      <c r="ENM122" s="37"/>
      <c r="ENN122" s="37"/>
      <c r="ENO122" s="37"/>
      <c r="ENP122" s="37"/>
      <c r="ENQ122" s="37"/>
      <c r="ENR122" s="37"/>
      <c r="ENS122" s="37"/>
      <c r="ENT122" s="37"/>
      <c r="ENU122" s="37"/>
      <c r="ENV122" s="37"/>
      <c r="ENW122" s="37"/>
      <c r="ENX122" s="37"/>
      <c r="ENY122" s="37"/>
      <c r="ENZ122" s="37"/>
      <c r="EOA122" s="37"/>
      <c r="EOB122" s="37"/>
      <c r="EOC122" s="37"/>
      <c r="EOD122" s="37"/>
      <c r="EOE122" s="37"/>
      <c r="EOF122" s="37"/>
      <c r="EOG122" s="37"/>
      <c r="EOH122" s="37"/>
      <c r="EOI122" s="37"/>
      <c r="EOJ122" s="37"/>
      <c r="EOK122" s="37"/>
      <c r="EOL122" s="37"/>
      <c r="EOM122" s="37"/>
      <c r="EON122" s="37"/>
      <c r="EOO122" s="37"/>
      <c r="EOP122" s="37"/>
      <c r="EOQ122" s="37"/>
      <c r="EOR122" s="37"/>
      <c r="EOS122" s="37"/>
      <c r="EOT122" s="37"/>
      <c r="EOU122" s="37"/>
      <c r="EOV122" s="37"/>
      <c r="EOW122" s="37"/>
      <c r="EOX122" s="37"/>
      <c r="EOY122" s="37"/>
      <c r="EOZ122" s="37"/>
      <c r="EPA122" s="37"/>
      <c r="EPB122" s="37"/>
      <c r="EPC122" s="37"/>
      <c r="EPD122" s="37"/>
      <c r="EPE122" s="37"/>
      <c r="EPF122" s="37"/>
      <c r="EPG122" s="37"/>
      <c r="EPH122" s="37"/>
      <c r="EPI122" s="37"/>
      <c r="EPJ122" s="37"/>
      <c r="EPK122" s="37"/>
      <c r="EPL122" s="37"/>
      <c r="EPM122" s="37"/>
      <c r="EPN122" s="37"/>
      <c r="EPO122" s="37"/>
      <c r="EPP122" s="37"/>
      <c r="EPQ122" s="37"/>
      <c r="EPR122" s="37"/>
      <c r="EPS122" s="37"/>
      <c r="EPT122" s="37"/>
      <c r="EPU122" s="37"/>
      <c r="EPV122" s="37"/>
      <c r="EPW122" s="37"/>
      <c r="EPX122" s="37"/>
      <c r="EPY122" s="37"/>
      <c r="EPZ122" s="37"/>
      <c r="EQA122" s="37"/>
      <c r="EQB122" s="37"/>
      <c r="EQC122" s="37"/>
      <c r="EQD122" s="37"/>
      <c r="EQE122" s="37"/>
      <c r="EQF122" s="37"/>
      <c r="EQG122" s="37"/>
      <c r="EQH122" s="37"/>
      <c r="EQI122" s="37"/>
      <c r="EQJ122" s="37"/>
      <c r="EQK122" s="37"/>
      <c r="EQL122" s="37"/>
      <c r="EQM122" s="37"/>
      <c r="EQN122" s="37"/>
      <c r="EQO122" s="37"/>
      <c r="EQP122" s="37"/>
      <c r="EQQ122" s="37"/>
      <c r="EQR122" s="37"/>
      <c r="EQS122" s="37"/>
      <c r="EQT122" s="37"/>
      <c r="EQU122" s="37"/>
      <c r="EQV122" s="37"/>
      <c r="EQW122" s="37"/>
      <c r="EQX122" s="37"/>
      <c r="EQY122" s="37"/>
      <c r="EQZ122" s="37"/>
      <c r="ERA122" s="37"/>
      <c r="ERB122" s="37"/>
      <c r="ERC122" s="37"/>
      <c r="ERD122" s="37"/>
      <c r="ERE122" s="37"/>
      <c r="ERF122" s="37"/>
      <c r="ERG122" s="37"/>
      <c r="ERH122" s="37"/>
      <c r="ERI122" s="37"/>
      <c r="ERJ122" s="37"/>
      <c r="ERK122" s="37"/>
      <c r="ERL122" s="37"/>
      <c r="ERM122" s="37"/>
      <c r="ERN122" s="37"/>
      <c r="ERO122" s="37"/>
      <c r="ERP122" s="37"/>
      <c r="ERQ122" s="37"/>
      <c r="ERR122" s="37"/>
      <c r="ERS122" s="37"/>
      <c r="ERT122" s="37"/>
      <c r="ERU122" s="37"/>
      <c r="ERV122" s="37"/>
      <c r="ERW122" s="37"/>
      <c r="ERX122" s="37"/>
      <c r="ERY122" s="37"/>
      <c r="ERZ122" s="37"/>
      <c r="ESA122" s="37"/>
      <c r="ESB122" s="37"/>
      <c r="ESC122" s="37"/>
      <c r="ESD122" s="37"/>
      <c r="ESE122" s="37"/>
      <c r="ESF122" s="37"/>
      <c r="ESG122" s="37"/>
      <c r="ESH122" s="37"/>
      <c r="ESI122" s="37"/>
      <c r="ESJ122" s="37"/>
      <c r="ESK122" s="37"/>
      <c r="ESL122" s="37"/>
      <c r="ESM122" s="37"/>
      <c r="ESN122" s="37"/>
      <c r="ESO122" s="37"/>
      <c r="ESP122" s="37"/>
      <c r="ESQ122" s="37"/>
      <c r="ESR122" s="37"/>
      <c r="ESS122" s="37"/>
      <c r="EST122" s="37"/>
      <c r="ESU122" s="37"/>
      <c r="ESV122" s="37"/>
      <c r="ESW122" s="37"/>
      <c r="ESX122" s="37"/>
      <c r="ESY122" s="37"/>
      <c r="ESZ122" s="37"/>
      <c r="ETA122" s="37"/>
      <c r="ETB122" s="37"/>
      <c r="ETC122" s="37"/>
      <c r="ETD122" s="37"/>
      <c r="ETE122" s="37"/>
      <c r="ETF122" s="37"/>
      <c r="ETG122" s="37"/>
      <c r="ETH122" s="37"/>
      <c r="ETI122" s="37"/>
      <c r="ETJ122" s="37"/>
      <c r="ETK122" s="37"/>
      <c r="ETL122" s="37"/>
      <c r="ETM122" s="37"/>
      <c r="ETN122" s="37"/>
      <c r="ETO122" s="37"/>
      <c r="ETP122" s="37"/>
      <c r="ETQ122" s="37"/>
      <c r="ETR122" s="37"/>
      <c r="ETS122" s="37"/>
      <c r="ETT122" s="37"/>
      <c r="ETU122" s="37"/>
      <c r="ETV122" s="37"/>
      <c r="ETW122" s="37"/>
      <c r="ETX122" s="37"/>
      <c r="ETY122" s="37"/>
      <c r="ETZ122" s="37"/>
      <c r="EUA122" s="37"/>
      <c r="EUB122" s="37"/>
      <c r="EUC122" s="37"/>
      <c r="EUD122" s="37"/>
      <c r="EUE122" s="37"/>
      <c r="EUF122" s="37"/>
      <c r="EUG122" s="37"/>
      <c r="EUH122" s="37"/>
      <c r="EUI122" s="37"/>
      <c r="EUJ122" s="37"/>
      <c r="EUK122" s="37"/>
      <c r="EUL122" s="37"/>
      <c r="EUM122" s="37"/>
      <c r="EUN122" s="37"/>
      <c r="EUO122" s="37"/>
      <c r="EUP122" s="37"/>
      <c r="EUQ122" s="37"/>
      <c r="EUR122" s="37"/>
      <c r="EUS122" s="37"/>
      <c r="EUT122" s="37"/>
      <c r="EUU122" s="37"/>
      <c r="EUV122" s="37"/>
      <c r="EUW122" s="37"/>
      <c r="EUX122" s="37"/>
      <c r="EUY122" s="37"/>
      <c r="EUZ122" s="37"/>
      <c r="EVA122" s="37"/>
      <c r="EVB122" s="37"/>
      <c r="EVC122" s="37"/>
      <c r="EVD122" s="37"/>
      <c r="EVE122" s="37"/>
      <c r="EVF122" s="37"/>
      <c r="EVG122" s="37"/>
      <c r="EVH122" s="37"/>
      <c r="EVI122" s="37"/>
      <c r="EVJ122" s="37"/>
      <c r="EVK122" s="37"/>
      <c r="EVL122" s="37"/>
      <c r="EVM122" s="37"/>
      <c r="EVN122" s="37"/>
      <c r="EVO122" s="37"/>
      <c r="EVP122" s="37"/>
      <c r="EVQ122" s="37"/>
      <c r="EVR122" s="37"/>
      <c r="EVS122" s="37"/>
      <c r="EVT122" s="37"/>
      <c r="EVU122" s="37"/>
      <c r="EVV122" s="37"/>
      <c r="EVW122" s="37"/>
      <c r="EVX122" s="37"/>
      <c r="EVY122" s="37"/>
      <c r="EVZ122" s="37"/>
      <c r="EWA122" s="37"/>
      <c r="EWB122" s="37"/>
      <c r="EWC122" s="37"/>
      <c r="EWD122" s="37"/>
      <c r="EWE122" s="37"/>
      <c r="EWF122" s="37"/>
      <c r="EWG122" s="37"/>
      <c r="EWH122" s="37"/>
      <c r="EWI122" s="37"/>
      <c r="EWJ122" s="37"/>
      <c r="EWK122" s="37"/>
      <c r="EWL122" s="37"/>
      <c r="EWM122" s="37"/>
      <c r="EWN122" s="37"/>
      <c r="EWO122" s="37"/>
      <c r="EWP122" s="37"/>
      <c r="EWQ122" s="37"/>
      <c r="EWR122" s="37"/>
      <c r="EWS122" s="37"/>
      <c r="EWT122" s="37"/>
      <c r="EWU122" s="37"/>
      <c r="EWV122" s="37"/>
      <c r="EWW122" s="37"/>
      <c r="EWX122" s="37"/>
      <c r="EWY122" s="37"/>
      <c r="EWZ122" s="37"/>
      <c r="EXA122" s="37"/>
      <c r="EXB122" s="37"/>
      <c r="EXC122" s="37"/>
      <c r="EXD122" s="37"/>
      <c r="EXE122" s="37"/>
      <c r="EXF122" s="37"/>
      <c r="EXG122" s="37"/>
      <c r="EXH122" s="37"/>
      <c r="EXI122" s="37"/>
      <c r="EXJ122" s="37"/>
      <c r="EXK122" s="37"/>
      <c r="EXL122" s="37"/>
      <c r="EXM122" s="37"/>
      <c r="EXN122" s="37"/>
      <c r="EXO122" s="37"/>
      <c r="EXP122" s="37"/>
      <c r="EXQ122" s="37"/>
      <c r="EXR122" s="37"/>
      <c r="EXS122" s="37"/>
      <c r="EXT122" s="37"/>
      <c r="EXU122" s="37"/>
      <c r="EXV122" s="37"/>
      <c r="EXW122" s="37"/>
      <c r="EXX122" s="37"/>
      <c r="EXY122" s="37"/>
      <c r="EXZ122" s="37"/>
      <c r="EYA122" s="37"/>
      <c r="EYB122" s="37"/>
      <c r="EYC122" s="37"/>
      <c r="EYD122" s="37"/>
      <c r="EYE122" s="37"/>
      <c r="EYF122" s="37"/>
      <c r="EYG122" s="37"/>
      <c r="EYH122" s="37"/>
      <c r="EYI122" s="37"/>
      <c r="EYJ122" s="37"/>
      <c r="EYK122" s="37"/>
      <c r="EYL122" s="37"/>
      <c r="EYM122" s="37"/>
      <c r="EYN122" s="37"/>
      <c r="EYO122" s="37"/>
      <c r="EYP122" s="37"/>
      <c r="EYQ122" s="37"/>
      <c r="EYR122" s="37"/>
      <c r="EYS122" s="37"/>
      <c r="EYT122" s="37"/>
      <c r="EYU122" s="37"/>
      <c r="EYV122" s="37"/>
      <c r="EYW122" s="37"/>
      <c r="EYX122" s="37"/>
      <c r="EYY122" s="37"/>
      <c r="EYZ122" s="37"/>
      <c r="EZA122" s="37"/>
      <c r="EZB122" s="37"/>
      <c r="EZC122" s="37"/>
      <c r="EZD122" s="37"/>
      <c r="EZE122" s="37"/>
      <c r="EZF122" s="37"/>
      <c r="EZG122" s="37"/>
      <c r="EZH122" s="37"/>
      <c r="EZI122" s="37"/>
      <c r="EZJ122" s="37"/>
      <c r="EZK122" s="37"/>
      <c r="EZL122" s="37"/>
      <c r="EZM122" s="37"/>
      <c r="EZN122" s="37"/>
      <c r="EZO122" s="37"/>
      <c r="EZP122" s="37"/>
      <c r="EZQ122" s="37"/>
      <c r="EZR122" s="37"/>
      <c r="EZS122" s="37"/>
      <c r="EZT122" s="37"/>
      <c r="EZU122" s="37"/>
      <c r="EZV122" s="37"/>
      <c r="EZW122" s="37"/>
      <c r="EZX122" s="37"/>
      <c r="EZY122" s="37"/>
      <c r="EZZ122" s="37"/>
      <c r="FAA122" s="37"/>
      <c r="FAB122" s="37"/>
      <c r="FAC122" s="37"/>
      <c r="FAD122" s="37"/>
      <c r="FAE122" s="37"/>
      <c r="FAF122" s="37"/>
      <c r="FAG122" s="37"/>
      <c r="FAH122" s="37"/>
      <c r="FAI122" s="37"/>
      <c r="FAJ122" s="37"/>
      <c r="FAK122" s="37"/>
      <c r="FAL122" s="37"/>
      <c r="FAM122" s="37"/>
      <c r="FAN122" s="37"/>
      <c r="FAO122" s="37"/>
      <c r="FAP122" s="37"/>
      <c r="FAQ122" s="37"/>
      <c r="FAR122" s="37"/>
      <c r="FAS122" s="37"/>
      <c r="FAT122" s="37"/>
      <c r="FAU122" s="37"/>
      <c r="FAV122" s="37"/>
      <c r="FAW122" s="37"/>
      <c r="FAX122" s="37"/>
      <c r="FAY122" s="37"/>
      <c r="FAZ122" s="37"/>
      <c r="FBA122" s="37"/>
      <c r="FBB122" s="37"/>
      <c r="FBC122" s="37"/>
      <c r="FBD122" s="37"/>
      <c r="FBE122" s="37"/>
      <c r="FBF122" s="37"/>
      <c r="FBG122" s="37"/>
      <c r="FBH122" s="37"/>
      <c r="FBI122" s="37"/>
      <c r="FBJ122" s="37"/>
      <c r="FBK122" s="37"/>
      <c r="FBL122" s="37"/>
      <c r="FBM122" s="37"/>
      <c r="FBN122" s="37"/>
      <c r="FBO122" s="37"/>
      <c r="FBP122" s="37"/>
      <c r="FBQ122" s="37"/>
      <c r="FBR122" s="37"/>
      <c r="FBS122" s="37"/>
      <c r="FBT122" s="37"/>
      <c r="FBU122" s="37"/>
      <c r="FBV122" s="37"/>
      <c r="FBW122" s="37"/>
      <c r="FBX122" s="37"/>
      <c r="FBY122" s="37"/>
      <c r="FBZ122" s="37"/>
      <c r="FCA122" s="37"/>
      <c r="FCB122" s="37"/>
      <c r="FCC122" s="37"/>
      <c r="FCD122" s="37"/>
      <c r="FCE122" s="37"/>
      <c r="FCF122" s="37"/>
      <c r="FCG122" s="37"/>
      <c r="FCH122" s="37"/>
      <c r="FCI122" s="37"/>
      <c r="FCJ122" s="37"/>
      <c r="FCK122" s="37"/>
      <c r="FCL122" s="37"/>
      <c r="FCM122" s="37"/>
      <c r="FCN122" s="37"/>
      <c r="FCO122" s="37"/>
      <c r="FCP122" s="37"/>
      <c r="FCQ122" s="37"/>
      <c r="FCR122" s="37"/>
      <c r="FCS122" s="37"/>
      <c r="FCT122" s="37"/>
      <c r="FCU122" s="37"/>
      <c r="FCV122" s="37"/>
      <c r="FCW122" s="37"/>
      <c r="FCX122" s="37"/>
      <c r="FCY122" s="37"/>
      <c r="FCZ122" s="37"/>
      <c r="FDA122" s="37"/>
      <c r="FDB122" s="37"/>
      <c r="FDC122" s="37"/>
      <c r="FDD122" s="37"/>
      <c r="FDE122" s="37"/>
      <c r="FDF122" s="37"/>
      <c r="FDG122" s="37"/>
      <c r="FDH122" s="37"/>
      <c r="FDI122" s="37"/>
      <c r="FDJ122" s="37"/>
      <c r="FDK122" s="37"/>
      <c r="FDL122" s="37"/>
      <c r="FDM122" s="37"/>
      <c r="FDN122" s="37"/>
      <c r="FDO122" s="37"/>
      <c r="FDP122" s="37"/>
      <c r="FDQ122" s="37"/>
      <c r="FDR122" s="37"/>
      <c r="FDS122" s="37"/>
      <c r="FDT122" s="37"/>
      <c r="FDU122" s="37"/>
      <c r="FDV122" s="37"/>
      <c r="FDW122" s="37"/>
      <c r="FDX122" s="37"/>
      <c r="FDY122" s="37"/>
      <c r="FDZ122" s="37"/>
      <c r="FEA122" s="37"/>
      <c r="FEB122" s="37"/>
      <c r="FEC122" s="37"/>
      <c r="FED122" s="37"/>
      <c r="FEE122" s="37"/>
      <c r="FEF122" s="37"/>
      <c r="FEG122" s="37"/>
      <c r="FEH122" s="37"/>
      <c r="FEI122" s="37"/>
      <c r="FEJ122" s="37"/>
      <c r="FEK122" s="37"/>
      <c r="FEL122" s="37"/>
      <c r="FEM122" s="37"/>
      <c r="FEN122" s="37"/>
      <c r="FEO122" s="37"/>
      <c r="FEP122" s="37"/>
      <c r="FEQ122" s="37"/>
      <c r="FER122" s="37"/>
      <c r="FES122" s="37"/>
      <c r="FET122" s="37"/>
      <c r="FEU122" s="37"/>
      <c r="FEV122" s="37"/>
      <c r="FEW122" s="37"/>
      <c r="FEX122" s="37"/>
      <c r="FEY122" s="37"/>
      <c r="FEZ122" s="37"/>
      <c r="FFA122" s="37"/>
      <c r="FFB122" s="37"/>
      <c r="FFC122" s="37"/>
      <c r="FFD122" s="37"/>
      <c r="FFE122" s="37"/>
      <c r="FFF122" s="37"/>
      <c r="FFG122" s="37"/>
      <c r="FFH122" s="37"/>
      <c r="FFI122" s="37"/>
      <c r="FFJ122" s="37"/>
      <c r="FFK122" s="37"/>
      <c r="FFL122" s="37"/>
      <c r="FFM122" s="37"/>
      <c r="FFN122" s="37"/>
      <c r="FFO122" s="37"/>
      <c r="FFP122" s="37"/>
      <c r="FFQ122" s="37"/>
      <c r="FFR122" s="37"/>
      <c r="FFS122" s="37"/>
      <c r="FFT122" s="37"/>
      <c r="FFU122" s="37"/>
      <c r="FFV122" s="37"/>
      <c r="FFW122" s="37"/>
      <c r="FFX122" s="37"/>
      <c r="FFY122" s="37"/>
      <c r="FFZ122" s="37"/>
      <c r="FGA122" s="37"/>
      <c r="FGB122" s="37"/>
      <c r="FGC122" s="37"/>
      <c r="FGD122" s="37"/>
      <c r="FGE122" s="37"/>
      <c r="FGF122" s="37"/>
      <c r="FGG122" s="37"/>
      <c r="FGH122" s="37"/>
      <c r="FGI122" s="37"/>
      <c r="FGJ122" s="37"/>
      <c r="FGK122" s="37"/>
      <c r="FGL122" s="37"/>
      <c r="FGM122" s="37"/>
      <c r="FGN122" s="37"/>
      <c r="FGO122" s="37"/>
      <c r="FGP122" s="37"/>
      <c r="FGQ122" s="37"/>
      <c r="FGR122" s="37"/>
      <c r="FGS122" s="37"/>
      <c r="FGT122" s="37"/>
      <c r="FGU122" s="37"/>
      <c r="FGV122" s="37"/>
      <c r="FGW122" s="37"/>
      <c r="FGX122" s="37"/>
      <c r="FGY122" s="37"/>
      <c r="FGZ122" s="37"/>
      <c r="FHA122" s="37"/>
      <c r="FHB122" s="37"/>
      <c r="FHC122" s="37"/>
      <c r="FHD122" s="37"/>
      <c r="FHE122" s="37"/>
      <c r="FHF122" s="37"/>
      <c r="FHG122" s="37"/>
      <c r="FHH122" s="37"/>
      <c r="FHI122" s="37"/>
      <c r="FHJ122" s="37"/>
      <c r="FHK122" s="37"/>
      <c r="FHL122" s="37"/>
      <c r="FHM122" s="37"/>
      <c r="FHN122" s="37"/>
      <c r="FHO122" s="37"/>
      <c r="FHP122" s="37"/>
      <c r="FHQ122" s="37"/>
      <c r="FHR122" s="37"/>
      <c r="FHS122" s="37"/>
      <c r="FHT122" s="37"/>
      <c r="FHU122" s="37"/>
      <c r="FHV122" s="37"/>
      <c r="FHW122" s="37"/>
      <c r="FHX122" s="37"/>
      <c r="FHY122" s="37"/>
      <c r="FHZ122" s="37"/>
      <c r="FIA122" s="37"/>
      <c r="FIB122" s="37"/>
      <c r="FIC122" s="37"/>
      <c r="FID122" s="37"/>
      <c r="FIE122" s="37"/>
      <c r="FIF122" s="37"/>
      <c r="FIG122" s="37"/>
      <c r="FIH122" s="37"/>
      <c r="FII122" s="37"/>
      <c r="FIJ122" s="37"/>
      <c r="FIK122" s="37"/>
      <c r="FIL122" s="37"/>
      <c r="FIM122" s="37"/>
      <c r="FIN122" s="37"/>
      <c r="FIO122" s="37"/>
      <c r="FIP122" s="37"/>
      <c r="FIQ122" s="37"/>
      <c r="FIR122" s="37"/>
      <c r="FIS122" s="37"/>
      <c r="FIT122" s="37"/>
      <c r="FIU122" s="37"/>
      <c r="FIV122" s="37"/>
      <c r="FIW122" s="37"/>
      <c r="FIX122" s="37"/>
      <c r="FIY122" s="37"/>
      <c r="FIZ122" s="37"/>
      <c r="FJA122" s="37"/>
      <c r="FJB122" s="37"/>
      <c r="FJC122" s="37"/>
      <c r="FJD122" s="37"/>
      <c r="FJE122" s="37"/>
      <c r="FJF122" s="37"/>
      <c r="FJG122" s="37"/>
      <c r="FJH122" s="37"/>
      <c r="FJI122" s="37"/>
      <c r="FJJ122" s="37"/>
      <c r="FJK122" s="37"/>
      <c r="FJL122" s="37"/>
      <c r="FJM122" s="37"/>
      <c r="FJN122" s="37"/>
      <c r="FJO122" s="37"/>
      <c r="FJP122" s="37"/>
      <c r="FJQ122" s="37"/>
      <c r="FJR122" s="37"/>
      <c r="FJS122" s="37"/>
      <c r="FJT122" s="37"/>
      <c r="FJU122" s="37"/>
      <c r="FJV122" s="37"/>
      <c r="FJW122" s="37"/>
      <c r="FJX122" s="37"/>
      <c r="FJY122" s="37"/>
      <c r="FJZ122" s="37"/>
      <c r="FKA122" s="37"/>
      <c r="FKB122" s="37"/>
      <c r="FKC122" s="37"/>
      <c r="FKD122" s="37"/>
      <c r="FKE122" s="37"/>
      <c r="FKF122" s="37"/>
      <c r="FKG122" s="37"/>
      <c r="FKH122" s="37"/>
      <c r="FKI122" s="37"/>
      <c r="FKJ122" s="37"/>
      <c r="FKK122" s="37"/>
      <c r="FKL122" s="37"/>
      <c r="FKM122" s="37"/>
      <c r="FKN122" s="37"/>
      <c r="FKO122" s="37"/>
      <c r="FKP122" s="37"/>
      <c r="FKQ122" s="37"/>
      <c r="FKR122" s="37"/>
      <c r="FKS122" s="37"/>
      <c r="FKT122" s="37"/>
      <c r="FKU122" s="37"/>
      <c r="FKV122" s="37"/>
      <c r="FKW122" s="37"/>
      <c r="FKX122" s="37"/>
      <c r="FKY122" s="37"/>
      <c r="FKZ122" s="37"/>
      <c r="FLA122" s="37"/>
      <c r="FLB122" s="37"/>
      <c r="FLC122" s="37"/>
      <c r="FLD122" s="37"/>
      <c r="FLE122" s="37"/>
      <c r="FLF122" s="37"/>
      <c r="FLG122" s="37"/>
      <c r="FLH122" s="37"/>
      <c r="FLI122" s="37"/>
      <c r="FLJ122" s="37"/>
      <c r="FLK122" s="37"/>
      <c r="FLL122" s="37"/>
      <c r="FLM122" s="37"/>
      <c r="FLN122" s="37"/>
      <c r="FLO122" s="37"/>
      <c r="FLP122" s="37"/>
      <c r="FLQ122" s="37"/>
      <c r="FLR122" s="37"/>
      <c r="FLS122" s="37"/>
      <c r="FLT122" s="37"/>
      <c r="FLU122" s="37"/>
      <c r="FLV122" s="37"/>
      <c r="FLW122" s="37"/>
      <c r="FLX122" s="37"/>
      <c r="FLY122" s="37"/>
      <c r="FLZ122" s="37"/>
      <c r="FMA122" s="37"/>
      <c r="FMB122" s="37"/>
      <c r="FMC122" s="37"/>
      <c r="FMD122" s="37"/>
      <c r="FME122" s="37"/>
      <c r="FMF122" s="37"/>
      <c r="FMG122" s="37"/>
      <c r="FMH122" s="37"/>
      <c r="FMI122" s="37"/>
      <c r="FMJ122" s="37"/>
      <c r="FMK122" s="37"/>
      <c r="FML122" s="37"/>
      <c r="FMM122" s="37"/>
      <c r="FMN122" s="37"/>
      <c r="FMO122" s="37"/>
      <c r="FMP122" s="37"/>
      <c r="FMQ122" s="37"/>
      <c r="FMR122" s="37"/>
      <c r="FMS122" s="37"/>
      <c r="FMT122" s="37"/>
      <c r="FMU122" s="37"/>
      <c r="FMV122" s="37"/>
      <c r="FMW122" s="37"/>
      <c r="FMX122" s="37"/>
      <c r="FMY122" s="37"/>
      <c r="FMZ122" s="37"/>
      <c r="FNA122" s="37"/>
      <c r="FNB122" s="37"/>
      <c r="FNC122" s="37"/>
      <c r="FND122" s="37"/>
      <c r="FNE122" s="37"/>
      <c r="FNF122" s="37"/>
      <c r="FNG122" s="37"/>
      <c r="FNH122" s="37"/>
      <c r="FNI122" s="37"/>
      <c r="FNJ122" s="37"/>
      <c r="FNK122" s="37"/>
      <c r="FNL122" s="37"/>
      <c r="FNM122" s="37"/>
      <c r="FNN122" s="37"/>
      <c r="FNO122" s="37"/>
      <c r="FNP122" s="37"/>
      <c r="FNQ122" s="37"/>
      <c r="FNR122" s="37"/>
      <c r="FNS122" s="37"/>
      <c r="FNT122" s="37"/>
      <c r="FNU122" s="37"/>
      <c r="FNV122" s="37"/>
      <c r="FNW122" s="37"/>
      <c r="FNX122" s="37"/>
      <c r="FNY122" s="37"/>
      <c r="FNZ122" s="37"/>
      <c r="FOA122" s="37"/>
      <c r="FOB122" s="37"/>
      <c r="FOC122" s="37"/>
      <c r="FOD122" s="37"/>
      <c r="FOE122" s="37"/>
      <c r="FOF122" s="37"/>
      <c r="FOG122" s="37"/>
      <c r="FOH122" s="37"/>
      <c r="FOI122" s="37"/>
      <c r="FOJ122" s="37"/>
      <c r="FOK122" s="37"/>
      <c r="FOL122" s="37"/>
      <c r="FOM122" s="37"/>
      <c r="FON122" s="37"/>
      <c r="FOO122" s="37"/>
      <c r="FOP122" s="37"/>
      <c r="FOQ122" s="37"/>
      <c r="FOR122" s="37"/>
      <c r="FOS122" s="37"/>
      <c r="FOT122" s="37"/>
      <c r="FOU122" s="37"/>
      <c r="FOV122" s="37"/>
      <c r="FOW122" s="37"/>
      <c r="FOX122" s="37"/>
      <c r="FOY122" s="37"/>
      <c r="FOZ122" s="37"/>
      <c r="FPA122" s="37"/>
      <c r="FPB122" s="37"/>
      <c r="FPC122" s="37"/>
      <c r="FPD122" s="37"/>
      <c r="FPE122" s="37"/>
      <c r="FPF122" s="37"/>
      <c r="FPG122" s="37"/>
      <c r="FPH122" s="37"/>
      <c r="FPI122" s="37"/>
      <c r="FPJ122" s="37"/>
      <c r="FPK122" s="37"/>
      <c r="FPL122" s="37"/>
      <c r="FPM122" s="37"/>
      <c r="FPN122" s="37"/>
      <c r="FPO122" s="37"/>
      <c r="FPP122" s="37"/>
      <c r="FPQ122" s="37"/>
      <c r="FPR122" s="37"/>
      <c r="FPS122" s="37"/>
      <c r="FPT122" s="37"/>
      <c r="FPU122" s="37"/>
      <c r="FPV122" s="37"/>
      <c r="FPW122" s="37"/>
      <c r="FPX122" s="37"/>
      <c r="FPY122" s="37"/>
      <c r="FPZ122" s="37"/>
      <c r="FQA122" s="37"/>
      <c r="FQB122" s="37"/>
      <c r="FQC122" s="37"/>
      <c r="FQD122" s="37"/>
      <c r="FQE122" s="37"/>
      <c r="FQF122" s="37"/>
      <c r="FQG122" s="37"/>
      <c r="FQH122" s="37"/>
      <c r="FQI122" s="37"/>
      <c r="FQJ122" s="37"/>
      <c r="FQK122" s="37"/>
      <c r="FQL122" s="37"/>
      <c r="FQM122" s="37"/>
      <c r="FQN122" s="37"/>
      <c r="FQO122" s="37"/>
      <c r="FQP122" s="37"/>
      <c r="FQQ122" s="37"/>
      <c r="FQR122" s="37"/>
      <c r="FQS122" s="37"/>
      <c r="FQT122" s="37"/>
      <c r="FQU122" s="37"/>
      <c r="FQV122" s="37"/>
      <c r="FQW122" s="37"/>
      <c r="FQX122" s="37"/>
      <c r="FQY122" s="37"/>
      <c r="FQZ122" s="37"/>
      <c r="FRA122" s="37"/>
      <c r="FRB122" s="37"/>
      <c r="FRC122" s="37"/>
      <c r="FRD122" s="37"/>
      <c r="FRE122" s="37"/>
      <c r="FRF122" s="37"/>
      <c r="FRG122" s="37"/>
      <c r="FRH122" s="37"/>
      <c r="FRI122" s="37"/>
      <c r="FRJ122" s="37"/>
      <c r="FRK122" s="37"/>
      <c r="FRL122" s="37"/>
      <c r="FRM122" s="37"/>
      <c r="FRN122" s="37"/>
      <c r="FRO122" s="37"/>
      <c r="FRP122" s="37"/>
      <c r="FRQ122" s="37"/>
      <c r="FRR122" s="37"/>
      <c r="FRS122" s="37"/>
      <c r="FRT122" s="37"/>
      <c r="FRU122" s="37"/>
      <c r="FRV122" s="37"/>
      <c r="FRW122" s="37"/>
      <c r="FRX122" s="37"/>
      <c r="FRY122" s="37"/>
      <c r="FRZ122" s="37"/>
      <c r="FSA122" s="37"/>
      <c r="FSB122" s="37"/>
      <c r="FSC122" s="37"/>
      <c r="FSD122" s="37"/>
      <c r="FSE122" s="37"/>
      <c r="FSF122" s="37"/>
      <c r="FSG122" s="37"/>
      <c r="FSH122" s="37"/>
      <c r="FSI122" s="37"/>
      <c r="FSJ122" s="37"/>
      <c r="FSK122" s="37"/>
      <c r="FSL122" s="37"/>
      <c r="FSM122" s="37"/>
      <c r="FSN122" s="37"/>
      <c r="FSO122" s="37"/>
      <c r="FSP122" s="37"/>
      <c r="FSQ122" s="37"/>
      <c r="FSR122" s="37"/>
      <c r="FSS122" s="37"/>
      <c r="FST122" s="37"/>
      <c r="FSU122" s="37"/>
      <c r="FSV122" s="37"/>
      <c r="FSW122" s="37"/>
      <c r="FSX122" s="37"/>
      <c r="FSY122" s="37"/>
      <c r="FSZ122" s="37"/>
      <c r="FTA122" s="37"/>
      <c r="FTB122" s="37"/>
      <c r="FTC122" s="37"/>
      <c r="FTD122" s="37"/>
      <c r="FTE122" s="37"/>
      <c r="FTF122" s="37"/>
      <c r="FTG122" s="37"/>
      <c r="FTH122" s="37"/>
      <c r="FTI122" s="37"/>
      <c r="FTJ122" s="37"/>
      <c r="FTK122" s="37"/>
      <c r="FTL122" s="37"/>
      <c r="FTM122" s="37"/>
      <c r="FTN122" s="37"/>
      <c r="FTO122" s="37"/>
      <c r="FTP122" s="37"/>
      <c r="FTQ122" s="37"/>
      <c r="FTR122" s="37"/>
      <c r="FTS122" s="37"/>
      <c r="FTT122" s="37"/>
      <c r="FTU122" s="37"/>
      <c r="FTV122" s="37"/>
      <c r="FTW122" s="37"/>
      <c r="FTX122" s="37"/>
      <c r="FTY122" s="37"/>
      <c r="FTZ122" s="37"/>
      <c r="FUA122" s="37"/>
      <c r="FUB122" s="37"/>
      <c r="FUC122" s="37"/>
      <c r="FUD122" s="37"/>
      <c r="FUE122" s="37"/>
      <c r="FUF122" s="37"/>
      <c r="FUG122" s="37"/>
      <c r="FUH122" s="37"/>
      <c r="FUI122" s="37"/>
      <c r="FUJ122" s="37"/>
      <c r="FUK122" s="37"/>
      <c r="FUL122" s="37"/>
      <c r="FUM122" s="37"/>
      <c r="FUN122" s="37"/>
      <c r="FUO122" s="37"/>
      <c r="FUP122" s="37"/>
      <c r="FUQ122" s="37"/>
      <c r="FUR122" s="37"/>
      <c r="FUS122" s="37"/>
      <c r="FUT122" s="37"/>
      <c r="FUU122" s="37"/>
      <c r="FUV122" s="37"/>
      <c r="FUW122" s="37"/>
      <c r="FUX122" s="37"/>
      <c r="FUY122" s="37"/>
      <c r="FUZ122" s="37"/>
      <c r="FVA122" s="37"/>
      <c r="FVB122" s="37"/>
      <c r="FVC122" s="37"/>
      <c r="FVD122" s="37"/>
      <c r="FVE122" s="37"/>
      <c r="FVF122" s="37"/>
      <c r="FVG122" s="37"/>
      <c r="FVH122" s="37"/>
      <c r="FVI122" s="37"/>
      <c r="FVJ122" s="37"/>
      <c r="FVK122" s="37"/>
      <c r="FVL122" s="37"/>
      <c r="FVM122" s="37"/>
      <c r="FVN122" s="37"/>
      <c r="FVO122" s="37"/>
      <c r="FVP122" s="37"/>
      <c r="FVQ122" s="37"/>
      <c r="FVR122" s="37"/>
      <c r="FVS122" s="37"/>
      <c r="FVT122" s="37"/>
      <c r="FVU122" s="37"/>
      <c r="FVV122" s="37"/>
      <c r="FVW122" s="37"/>
      <c r="FVX122" s="37"/>
      <c r="FVY122" s="37"/>
      <c r="FVZ122" s="37"/>
      <c r="FWA122" s="37"/>
      <c r="FWB122" s="37"/>
      <c r="FWC122" s="37"/>
      <c r="FWD122" s="37"/>
      <c r="FWE122" s="37"/>
      <c r="FWF122" s="37"/>
      <c r="FWG122" s="37"/>
      <c r="FWH122" s="37"/>
      <c r="FWI122" s="37"/>
      <c r="FWJ122" s="37"/>
      <c r="FWK122" s="37"/>
      <c r="FWL122" s="37"/>
      <c r="FWM122" s="37"/>
      <c r="FWN122" s="37"/>
      <c r="FWO122" s="37"/>
      <c r="FWP122" s="37"/>
      <c r="FWQ122" s="37"/>
      <c r="FWR122" s="37"/>
      <c r="FWS122" s="37"/>
      <c r="FWT122" s="37"/>
      <c r="FWU122" s="37"/>
      <c r="FWV122" s="37"/>
      <c r="FWW122" s="37"/>
      <c r="FWX122" s="37"/>
      <c r="FWY122" s="37"/>
      <c r="FWZ122" s="37"/>
      <c r="FXA122" s="37"/>
      <c r="FXB122" s="37"/>
      <c r="FXC122" s="37"/>
      <c r="FXD122" s="37"/>
      <c r="FXE122" s="37"/>
      <c r="FXF122" s="37"/>
      <c r="FXG122" s="37"/>
      <c r="FXH122" s="37"/>
      <c r="FXI122" s="37"/>
      <c r="FXJ122" s="37"/>
      <c r="FXK122" s="37"/>
      <c r="FXL122" s="37"/>
      <c r="FXM122" s="37"/>
      <c r="FXN122" s="37"/>
      <c r="FXO122" s="37"/>
      <c r="FXP122" s="37"/>
      <c r="FXQ122" s="37"/>
      <c r="FXR122" s="37"/>
      <c r="FXS122" s="37"/>
      <c r="FXT122" s="37"/>
      <c r="FXU122" s="37"/>
      <c r="FXV122" s="37"/>
      <c r="FXW122" s="37"/>
      <c r="FXX122" s="37"/>
      <c r="FXY122" s="37"/>
      <c r="FXZ122" s="37"/>
      <c r="FYA122" s="37"/>
      <c r="FYB122" s="37"/>
      <c r="FYC122" s="37"/>
      <c r="FYD122" s="37"/>
      <c r="FYE122" s="37"/>
      <c r="FYF122" s="37"/>
      <c r="FYG122" s="37"/>
      <c r="FYH122" s="37"/>
      <c r="FYI122" s="37"/>
      <c r="FYJ122" s="37"/>
      <c r="FYK122" s="37"/>
      <c r="FYL122" s="37"/>
      <c r="FYM122" s="37"/>
      <c r="FYN122" s="37"/>
      <c r="FYO122" s="37"/>
      <c r="FYP122" s="37"/>
      <c r="FYQ122" s="37"/>
      <c r="FYR122" s="37"/>
      <c r="FYS122" s="37"/>
      <c r="FYT122" s="37"/>
      <c r="FYU122" s="37"/>
      <c r="FYV122" s="37"/>
      <c r="FYW122" s="37"/>
      <c r="FYX122" s="37"/>
      <c r="FYY122" s="37"/>
      <c r="FYZ122" s="37"/>
      <c r="FZA122" s="37"/>
      <c r="FZB122" s="37"/>
      <c r="FZC122" s="37"/>
      <c r="FZD122" s="37"/>
      <c r="FZE122" s="37"/>
      <c r="FZF122" s="37"/>
      <c r="FZG122" s="37"/>
      <c r="FZH122" s="37"/>
      <c r="FZI122" s="37"/>
      <c r="FZJ122" s="37"/>
      <c r="FZK122" s="37"/>
      <c r="FZL122" s="37"/>
      <c r="FZM122" s="37"/>
      <c r="FZN122" s="37"/>
      <c r="FZO122" s="37"/>
      <c r="FZP122" s="37"/>
      <c r="FZQ122" s="37"/>
      <c r="FZR122" s="37"/>
      <c r="FZS122" s="37"/>
      <c r="FZT122" s="37"/>
      <c r="FZU122" s="37"/>
      <c r="FZV122" s="37"/>
      <c r="FZW122" s="37"/>
      <c r="FZX122" s="37"/>
      <c r="FZY122" s="37"/>
      <c r="FZZ122" s="37"/>
      <c r="GAA122" s="37"/>
      <c r="GAB122" s="37"/>
      <c r="GAC122" s="37"/>
      <c r="GAD122" s="37"/>
      <c r="GAE122" s="37"/>
      <c r="GAF122" s="37"/>
      <c r="GAG122" s="37"/>
      <c r="GAH122" s="37"/>
      <c r="GAI122" s="37"/>
      <c r="GAJ122" s="37"/>
      <c r="GAK122" s="37"/>
      <c r="GAL122" s="37"/>
      <c r="GAM122" s="37"/>
      <c r="GAN122" s="37"/>
      <c r="GAO122" s="37"/>
      <c r="GAP122" s="37"/>
      <c r="GAQ122" s="37"/>
      <c r="GAR122" s="37"/>
      <c r="GAS122" s="37"/>
      <c r="GAT122" s="37"/>
      <c r="GAU122" s="37"/>
      <c r="GAV122" s="37"/>
      <c r="GAW122" s="37"/>
      <c r="GAX122" s="37"/>
      <c r="GAY122" s="37"/>
      <c r="GAZ122" s="37"/>
      <c r="GBA122" s="37"/>
      <c r="GBB122" s="37"/>
      <c r="GBC122" s="37"/>
      <c r="GBD122" s="37"/>
      <c r="GBE122" s="37"/>
      <c r="GBF122" s="37"/>
      <c r="GBG122" s="37"/>
      <c r="GBH122" s="37"/>
      <c r="GBI122" s="37"/>
      <c r="GBJ122" s="37"/>
      <c r="GBK122" s="37"/>
      <c r="GBL122" s="37"/>
      <c r="GBM122" s="37"/>
      <c r="GBN122" s="37"/>
      <c r="GBO122" s="37"/>
      <c r="GBP122" s="37"/>
      <c r="GBQ122" s="37"/>
      <c r="GBR122" s="37"/>
      <c r="GBS122" s="37"/>
      <c r="GBT122" s="37"/>
      <c r="GBU122" s="37"/>
      <c r="GBV122" s="37"/>
      <c r="GBW122" s="37"/>
      <c r="GBX122" s="37"/>
      <c r="GBY122" s="37"/>
      <c r="GBZ122" s="37"/>
      <c r="GCA122" s="37"/>
      <c r="GCB122" s="37"/>
      <c r="GCC122" s="37"/>
      <c r="GCD122" s="37"/>
      <c r="GCE122" s="37"/>
      <c r="GCF122" s="37"/>
      <c r="GCG122" s="37"/>
      <c r="GCH122" s="37"/>
      <c r="GCI122" s="37"/>
      <c r="GCJ122" s="37"/>
      <c r="GCK122" s="37"/>
      <c r="GCL122" s="37"/>
      <c r="GCM122" s="37"/>
      <c r="GCN122" s="37"/>
      <c r="GCO122" s="37"/>
      <c r="GCP122" s="37"/>
      <c r="GCQ122" s="37"/>
      <c r="GCR122" s="37"/>
      <c r="GCS122" s="37"/>
      <c r="GCT122" s="37"/>
      <c r="GCU122" s="37"/>
      <c r="GCV122" s="37"/>
      <c r="GCW122" s="37"/>
      <c r="GCX122" s="37"/>
      <c r="GCY122" s="37"/>
      <c r="GCZ122" s="37"/>
      <c r="GDA122" s="37"/>
      <c r="GDB122" s="37"/>
      <c r="GDC122" s="37"/>
      <c r="GDD122" s="37"/>
      <c r="GDE122" s="37"/>
      <c r="GDF122" s="37"/>
      <c r="GDG122" s="37"/>
      <c r="GDH122" s="37"/>
      <c r="GDI122" s="37"/>
      <c r="GDJ122" s="37"/>
      <c r="GDK122" s="37"/>
      <c r="GDL122" s="37"/>
      <c r="GDM122" s="37"/>
      <c r="GDN122" s="37"/>
      <c r="GDO122" s="37"/>
      <c r="GDP122" s="37"/>
      <c r="GDQ122" s="37"/>
      <c r="GDR122" s="37"/>
      <c r="GDS122" s="37"/>
      <c r="GDT122" s="37"/>
      <c r="GDU122" s="37"/>
      <c r="GDV122" s="37"/>
      <c r="GDW122" s="37"/>
      <c r="GDX122" s="37"/>
      <c r="GDY122" s="37"/>
      <c r="GDZ122" s="37"/>
      <c r="GEA122" s="37"/>
      <c r="GEB122" s="37"/>
      <c r="GEC122" s="37"/>
      <c r="GED122" s="37"/>
      <c r="GEE122" s="37"/>
      <c r="GEF122" s="37"/>
      <c r="GEG122" s="37"/>
      <c r="GEH122" s="37"/>
      <c r="GEI122" s="37"/>
      <c r="GEJ122" s="37"/>
      <c r="GEK122" s="37"/>
      <c r="GEL122" s="37"/>
      <c r="GEM122" s="37"/>
      <c r="GEN122" s="37"/>
      <c r="GEO122" s="37"/>
      <c r="GEP122" s="37"/>
      <c r="GEQ122" s="37"/>
      <c r="GER122" s="37"/>
      <c r="GES122" s="37"/>
      <c r="GET122" s="37"/>
      <c r="GEU122" s="37"/>
      <c r="GEV122" s="37"/>
      <c r="GEW122" s="37"/>
      <c r="GEX122" s="37"/>
      <c r="GEY122" s="37"/>
      <c r="GEZ122" s="37"/>
      <c r="GFA122" s="37"/>
      <c r="GFB122" s="37"/>
      <c r="GFC122" s="37"/>
      <c r="GFD122" s="37"/>
      <c r="GFE122" s="37"/>
      <c r="GFF122" s="37"/>
      <c r="GFG122" s="37"/>
      <c r="GFH122" s="37"/>
      <c r="GFI122" s="37"/>
      <c r="GFJ122" s="37"/>
      <c r="GFK122" s="37"/>
      <c r="GFL122" s="37"/>
      <c r="GFM122" s="37"/>
      <c r="GFN122" s="37"/>
      <c r="GFO122" s="37"/>
      <c r="GFP122" s="37"/>
      <c r="GFQ122" s="37"/>
      <c r="GFR122" s="37"/>
      <c r="GFS122" s="37"/>
      <c r="GFT122" s="37"/>
      <c r="GFU122" s="37"/>
      <c r="GFV122" s="37"/>
      <c r="GFW122" s="37"/>
      <c r="GFX122" s="37"/>
      <c r="GFY122" s="37"/>
      <c r="GFZ122" s="37"/>
      <c r="GGA122" s="37"/>
      <c r="GGB122" s="37"/>
      <c r="GGC122" s="37"/>
      <c r="GGD122" s="37"/>
      <c r="GGE122" s="37"/>
      <c r="GGF122" s="37"/>
      <c r="GGG122" s="37"/>
      <c r="GGH122" s="37"/>
      <c r="GGI122" s="37"/>
      <c r="GGJ122" s="37"/>
      <c r="GGK122" s="37"/>
      <c r="GGL122" s="37"/>
      <c r="GGM122" s="37"/>
      <c r="GGN122" s="37"/>
      <c r="GGO122" s="37"/>
      <c r="GGP122" s="37"/>
      <c r="GGQ122" s="37"/>
      <c r="GGR122" s="37"/>
      <c r="GGS122" s="37"/>
      <c r="GGT122" s="37"/>
      <c r="GGU122" s="37"/>
      <c r="GGV122" s="37"/>
      <c r="GGW122" s="37"/>
      <c r="GGX122" s="37"/>
      <c r="GGY122" s="37"/>
      <c r="GGZ122" s="37"/>
      <c r="GHA122" s="37"/>
      <c r="GHB122" s="37"/>
      <c r="GHC122" s="37"/>
      <c r="GHD122" s="37"/>
      <c r="GHE122" s="37"/>
      <c r="GHF122" s="37"/>
      <c r="GHG122" s="37"/>
      <c r="GHH122" s="37"/>
      <c r="GHI122" s="37"/>
      <c r="GHJ122" s="37"/>
      <c r="GHK122" s="37"/>
      <c r="GHL122" s="37"/>
      <c r="GHM122" s="37"/>
      <c r="GHN122" s="37"/>
      <c r="GHO122" s="37"/>
      <c r="GHP122" s="37"/>
      <c r="GHQ122" s="37"/>
      <c r="GHR122" s="37"/>
      <c r="GHS122" s="37"/>
      <c r="GHT122" s="37"/>
      <c r="GHU122" s="37"/>
      <c r="GHV122" s="37"/>
      <c r="GHW122" s="37"/>
      <c r="GHX122" s="37"/>
      <c r="GHY122" s="37"/>
      <c r="GHZ122" s="37"/>
      <c r="GIA122" s="37"/>
      <c r="GIB122" s="37"/>
      <c r="GIC122" s="37"/>
      <c r="GID122" s="37"/>
      <c r="GIE122" s="37"/>
      <c r="GIF122" s="37"/>
      <c r="GIG122" s="37"/>
      <c r="GIH122" s="37"/>
      <c r="GII122" s="37"/>
      <c r="GIJ122" s="37"/>
      <c r="GIK122" s="37"/>
      <c r="GIL122" s="37"/>
      <c r="GIM122" s="37"/>
      <c r="GIN122" s="37"/>
      <c r="GIO122" s="37"/>
      <c r="GIP122" s="37"/>
      <c r="GIQ122" s="37"/>
      <c r="GIR122" s="37"/>
      <c r="GIS122" s="37"/>
      <c r="GIT122" s="37"/>
      <c r="GIU122" s="37"/>
      <c r="GIV122" s="37"/>
      <c r="GIW122" s="37"/>
      <c r="GIX122" s="37"/>
      <c r="GIY122" s="37"/>
      <c r="GIZ122" s="37"/>
      <c r="GJA122" s="37"/>
      <c r="GJB122" s="37"/>
      <c r="GJC122" s="37"/>
      <c r="GJD122" s="37"/>
      <c r="GJE122" s="37"/>
      <c r="GJF122" s="37"/>
      <c r="GJG122" s="37"/>
      <c r="GJH122" s="37"/>
      <c r="GJI122" s="37"/>
      <c r="GJJ122" s="37"/>
      <c r="GJK122" s="37"/>
      <c r="GJL122" s="37"/>
      <c r="GJM122" s="37"/>
      <c r="GJN122" s="37"/>
      <c r="GJO122" s="37"/>
      <c r="GJP122" s="37"/>
      <c r="GJQ122" s="37"/>
      <c r="GJR122" s="37"/>
      <c r="GJS122" s="37"/>
      <c r="GJT122" s="37"/>
      <c r="GJU122" s="37"/>
      <c r="GJV122" s="37"/>
      <c r="GJW122" s="37"/>
      <c r="GJX122" s="37"/>
      <c r="GJY122" s="37"/>
      <c r="GJZ122" s="37"/>
      <c r="GKA122" s="37"/>
      <c r="GKB122" s="37"/>
      <c r="GKC122" s="37"/>
      <c r="GKD122" s="37"/>
      <c r="GKE122" s="37"/>
      <c r="GKF122" s="37"/>
      <c r="GKG122" s="37"/>
      <c r="GKH122" s="37"/>
      <c r="GKI122" s="37"/>
      <c r="GKJ122" s="37"/>
      <c r="GKK122" s="37"/>
      <c r="GKL122" s="37"/>
      <c r="GKM122" s="37"/>
      <c r="GKN122" s="37"/>
      <c r="GKO122" s="37"/>
      <c r="GKP122" s="37"/>
      <c r="GKQ122" s="37"/>
      <c r="GKR122" s="37"/>
      <c r="GKS122" s="37"/>
      <c r="GKT122" s="37"/>
      <c r="GKU122" s="37"/>
      <c r="GKV122" s="37"/>
      <c r="GKW122" s="37"/>
      <c r="GKX122" s="37"/>
      <c r="GKY122" s="37"/>
      <c r="GKZ122" s="37"/>
      <c r="GLA122" s="37"/>
      <c r="GLB122" s="37"/>
      <c r="GLC122" s="37"/>
      <c r="GLD122" s="37"/>
      <c r="GLE122" s="37"/>
      <c r="GLF122" s="37"/>
      <c r="GLG122" s="37"/>
      <c r="GLH122" s="37"/>
      <c r="GLI122" s="37"/>
      <c r="GLJ122" s="37"/>
      <c r="GLK122" s="37"/>
      <c r="GLL122" s="37"/>
      <c r="GLM122" s="37"/>
      <c r="GLN122" s="37"/>
      <c r="GLO122" s="37"/>
      <c r="GLP122" s="37"/>
      <c r="GLQ122" s="37"/>
      <c r="GLR122" s="37"/>
      <c r="GLS122" s="37"/>
      <c r="GLT122" s="37"/>
      <c r="GLU122" s="37"/>
      <c r="GLV122" s="37"/>
      <c r="GLW122" s="37"/>
      <c r="GLX122" s="37"/>
      <c r="GLY122" s="37"/>
      <c r="GLZ122" s="37"/>
      <c r="GMA122" s="37"/>
      <c r="GMB122" s="37"/>
      <c r="GMC122" s="37"/>
      <c r="GMD122" s="37"/>
      <c r="GME122" s="37"/>
      <c r="GMF122" s="37"/>
      <c r="GMG122" s="37"/>
      <c r="GMH122" s="37"/>
      <c r="GMI122" s="37"/>
      <c r="GMJ122" s="37"/>
      <c r="GMK122" s="37"/>
      <c r="GML122" s="37"/>
      <c r="GMM122" s="37"/>
      <c r="GMN122" s="37"/>
      <c r="GMO122" s="37"/>
      <c r="GMP122" s="37"/>
      <c r="GMQ122" s="37"/>
      <c r="GMR122" s="37"/>
      <c r="GMS122" s="37"/>
      <c r="GMT122" s="37"/>
      <c r="GMU122" s="37"/>
      <c r="GMV122" s="37"/>
      <c r="GMW122" s="37"/>
      <c r="GMX122" s="37"/>
    </row>
    <row r="123" spans="1:5094" s="41" customFormat="1" ht="13" x14ac:dyDescent="0.3">
      <c r="A123" s="135"/>
      <c r="B123" s="136"/>
      <c r="C123" s="136"/>
      <c r="D123" s="155"/>
      <c r="E123" s="155"/>
      <c r="F123" s="152"/>
      <c r="G123" s="149"/>
      <c r="H123" s="156"/>
      <c r="I123" s="126"/>
      <c r="J123" s="137"/>
      <c r="K123" s="126"/>
      <c r="L123" s="127"/>
      <c r="M123" s="127"/>
      <c r="N123" s="127"/>
      <c r="O123" s="128"/>
      <c r="P123" s="53"/>
    </row>
    <row r="124" spans="1:5094" s="32" customFormat="1" ht="13" x14ac:dyDescent="0.3">
      <c r="A124" s="115" t="s">
        <v>89</v>
      </c>
      <c r="B124" s="136"/>
      <c r="C124" s="136"/>
      <c r="D124" s="151"/>
      <c r="E124" s="151"/>
      <c r="F124" s="152"/>
      <c r="G124" s="149"/>
      <c r="H124" s="154"/>
      <c r="I124" s="126"/>
      <c r="J124" s="137"/>
      <c r="K124" s="126"/>
      <c r="L124" s="127"/>
      <c r="M124" s="127"/>
      <c r="N124" s="127"/>
      <c r="O124" s="129"/>
      <c r="P124" s="52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  <c r="IX124" s="30"/>
      <c r="IY124" s="30"/>
      <c r="IZ124" s="30"/>
      <c r="JA124" s="30"/>
      <c r="JB124" s="30"/>
      <c r="JC124" s="30"/>
      <c r="JD124" s="30"/>
      <c r="JE124" s="30"/>
      <c r="JF124" s="30"/>
      <c r="JG124" s="30"/>
      <c r="JH124" s="30"/>
      <c r="JI124" s="30"/>
      <c r="JJ124" s="30"/>
      <c r="JK124" s="30"/>
      <c r="JL124" s="30"/>
      <c r="JM124" s="30"/>
      <c r="JN124" s="30"/>
      <c r="JO124" s="30"/>
      <c r="JP124" s="30"/>
      <c r="JQ124" s="30"/>
      <c r="JR124" s="30"/>
      <c r="JS124" s="30"/>
      <c r="JT124" s="30"/>
      <c r="JU124" s="30"/>
      <c r="JV124" s="30"/>
      <c r="JW124" s="30"/>
      <c r="JX124" s="30"/>
      <c r="JY124" s="30"/>
      <c r="JZ124" s="30"/>
      <c r="KA124" s="30"/>
      <c r="KB124" s="30"/>
      <c r="KC124" s="30"/>
      <c r="KD124" s="30"/>
      <c r="KE124" s="30"/>
      <c r="KF124" s="30"/>
      <c r="KG124" s="30"/>
      <c r="KH124" s="30"/>
      <c r="KI124" s="30"/>
      <c r="KJ124" s="30"/>
      <c r="KK124" s="30"/>
      <c r="KL124" s="30"/>
      <c r="KM124" s="30"/>
      <c r="KN124" s="30"/>
      <c r="KO124" s="30"/>
      <c r="KP124" s="30"/>
      <c r="KQ124" s="30"/>
      <c r="KR124" s="30"/>
      <c r="KS124" s="30"/>
      <c r="KT124" s="30"/>
      <c r="KU124" s="30"/>
      <c r="KV124" s="30"/>
      <c r="KW124" s="30"/>
      <c r="KX124" s="30"/>
      <c r="KY124" s="30"/>
      <c r="KZ124" s="30"/>
      <c r="LA124" s="30"/>
      <c r="LB124" s="30"/>
      <c r="LC124" s="30"/>
      <c r="LD124" s="30"/>
      <c r="LE124" s="30"/>
      <c r="LF124" s="30"/>
      <c r="LG124" s="30"/>
      <c r="LH124" s="30"/>
      <c r="LI124" s="30"/>
      <c r="LJ124" s="30"/>
      <c r="LK124" s="30"/>
      <c r="LL124" s="30"/>
      <c r="LM124" s="30"/>
      <c r="LN124" s="30"/>
      <c r="LO124" s="30"/>
      <c r="LP124" s="30"/>
      <c r="LQ124" s="30"/>
      <c r="LR124" s="30"/>
      <c r="LS124" s="30"/>
      <c r="LT124" s="30"/>
      <c r="LU124" s="30"/>
      <c r="LV124" s="30"/>
      <c r="LW124" s="30"/>
      <c r="LX124" s="30"/>
      <c r="LY124" s="30"/>
      <c r="LZ124" s="30"/>
      <c r="MA124" s="30"/>
      <c r="MB124" s="30"/>
      <c r="MC124" s="30"/>
      <c r="MD124" s="30"/>
      <c r="ME124" s="30"/>
      <c r="MF124" s="30"/>
      <c r="MG124" s="30"/>
      <c r="MH124" s="30"/>
      <c r="MI124" s="30"/>
      <c r="MJ124" s="30"/>
      <c r="MK124" s="30"/>
      <c r="ML124" s="30"/>
      <c r="MM124" s="30"/>
      <c r="MN124" s="30"/>
      <c r="MO124" s="30"/>
      <c r="MP124" s="30"/>
      <c r="MQ124" s="30"/>
      <c r="MR124" s="30"/>
      <c r="MS124" s="30"/>
      <c r="MT124" s="30"/>
      <c r="MU124" s="30"/>
      <c r="MV124" s="30"/>
      <c r="MW124" s="30"/>
      <c r="MX124" s="30"/>
      <c r="MY124" s="30"/>
      <c r="MZ124" s="30"/>
      <c r="NA124" s="30"/>
      <c r="NB124" s="30"/>
      <c r="NC124" s="30"/>
      <c r="ND124" s="30"/>
      <c r="NE124" s="30"/>
      <c r="NF124" s="30"/>
      <c r="NG124" s="30"/>
      <c r="NH124" s="30"/>
      <c r="NI124" s="30"/>
      <c r="NJ124" s="30"/>
      <c r="NK124" s="30"/>
      <c r="NL124" s="30"/>
      <c r="NM124" s="30"/>
      <c r="NN124" s="30"/>
      <c r="NO124" s="30"/>
      <c r="NP124" s="30"/>
      <c r="NQ124" s="30"/>
      <c r="NR124" s="30"/>
      <c r="NS124" s="30"/>
      <c r="NT124" s="30"/>
      <c r="NU124" s="30"/>
      <c r="NV124" s="30"/>
      <c r="NW124" s="30"/>
      <c r="NX124" s="30"/>
      <c r="NY124" s="30"/>
      <c r="NZ124" s="30"/>
      <c r="OA124" s="30"/>
      <c r="OB124" s="30"/>
      <c r="OC124" s="30"/>
      <c r="OD124" s="30"/>
      <c r="OE124" s="30"/>
      <c r="OF124" s="30"/>
      <c r="OG124" s="30"/>
      <c r="OH124" s="30"/>
      <c r="OI124" s="30"/>
      <c r="OJ124" s="30"/>
      <c r="OK124" s="30"/>
      <c r="OL124" s="30"/>
      <c r="OM124" s="30"/>
      <c r="ON124" s="30"/>
      <c r="OO124" s="30"/>
      <c r="OP124" s="30"/>
      <c r="OQ124" s="30"/>
      <c r="OR124" s="30"/>
      <c r="OS124" s="30"/>
      <c r="OT124" s="30"/>
      <c r="OU124" s="30"/>
      <c r="OV124" s="30"/>
      <c r="OW124" s="30"/>
      <c r="OX124" s="30"/>
      <c r="OY124" s="30"/>
      <c r="OZ124" s="30"/>
      <c r="PA124" s="30"/>
      <c r="PB124" s="30"/>
      <c r="PC124" s="30"/>
      <c r="PD124" s="30"/>
      <c r="PE124" s="30"/>
      <c r="PF124" s="30"/>
      <c r="PG124" s="30"/>
      <c r="PH124" s="30"/>
      <c r="PI124" s="30"/>
      <c r="PJ124" s="30"/>
      <c r="PK124" s="30"/>
      <c r="PL124" s="30"/>
      <c r="PM124" s="30"/>
      <c r="PN124" s="30"/>
      <c r="PO124" s="30"/>
      <c r="PP124" s="30"/>
      <c r="PQ124" s="30"/>
      <c r="PR124" s="30"/>
      <c r="PS124" s="30"/>
      <c r="PT124" s="30"/>
      <c r="PU124" s="30"/>
      <c r="PV124" s="30"/>
      <c r="PW124" s="30"/>
      <c r="PX124" s="30"/>
      <c r="PY124" s="30"/>
      <c r="PZ124" s="30"/>
      <c r="QA124" s="30"/>
      <c r="QB124" s="30"/>
      <c r="QC124" s="30"/>
      <c r="QD124" s="30"/>
      <c r="QE124" s="30"/>
      <c r="QF124" s="30"/>
      <c r="QG124" s="30"/>
      <c r="QH124" s="30"/>
      <c r="QI124" s="30"/>
      <c r="QJ124" s="30"/>
      <c r="QK124" s="30"/>
      <c r="QL124" s="30"/>
      <c r="QM124" s="30"/>
      <c r="QN124" s="30"/>
      <c r="QO124" s="30"/>
      <c r="QP124" s="30"/>
      <c r="QQ124" s="30"/>
      <c r="QR124" s="30"/>
      <c r="QS124" s="30"/>
      <c r="QT124" s="30"/>
      <c r="QU124" s="30"/>
      <c r="QV124" s="30"/>
      <c r="QW124" s="30"/>
      <c r="QX124" s="30"/>
      <c r="QY124" s="30"/>
      <c r="QZ124" s="30"/>
      <c r="RA124" s="30"/>
      <c r="RB124" s="30"/>
      <c r="RC124" s="30"/>
      <c r="RD124" s="30"/>
      <c r="RE124" s="30"/>
      <c r="RF124" s="30"/>
      <c r="RG124" s="30"/>
      <c r="RH124" s="30"/>
      <c r="RI124" s="30"/>
      <c r="RJ124" s="30"/>
      <c r="RK124" s="30"/>
      <c r="RL124" s="30"/>
      <c r="RM124" s="30"/>
      <c r="RN124" s="30"/>
      <c r="RO124" s="30"/>
      <c r="RP124" s="30"/>
      <c r="RQ124" s="30"/>
      <c r="RR124" s="30"/>
      <c r="RS124" s="30"/>
      <c r="RT124" s="30"/>
      <c r="RU124" s="30"/>
      <c r="RV124" s="30"/>
      <c r="RW124" s="30"/>
      <c r="RX124" s="30"/>
      <c r="RY124" s="30"/>
      <c r="RZ124" s="30"/>
      <c r="SA124" s="30"/>
      <c r="SB124" s="30"/>
      <c r="SC124" s="30"/>
      <c r="SD124" s="30"/>
      <c r="SE124" s="30"/>
      <c r="SF124" s="30"/>
      <c r="SG124" s="30"/>
      <c r="SH124" s="30"/>
      <c r="SI124" s="30"/>
      <c r="SJ124" s="30"/>
      <c r="SK124" s="30"/>
      <c r="SL124" s="30"/>
      <c r="SM124" s="30"/>
      <c r="SN124" s="30"/>
      <c r="SO124" s="30"/>
      <c r="SP124" s="30"/>
      <c r="SQ124" s="30"/>
      <c r="SR124" s="30"/>
      <c r="SS124" s="30"/>
      <c r="ST124" s="30"/>
      <c r="SU124" s="30"/>
      <c r="SV124" s="30"/>
      <c r="SW124" s="30"/>
      <c r="SX124" s="30"/>
      <c r="SY124" s="30"/>
      <c r="SZ124" s="30"/>
      <c r="TA124" s="30"/>
      <c r="TB124" s="30"/>
      <c r="TC124" s="30"/>
      <c r="TD124" s="30"/>
      <c r="TE124" s="30"/>
      <c r="TF124" s="30"/>
      <c r="TG124" s="30"/>
      <c r="TH124" s="30"/>
      <c r="TI124" s="30"/>
      <c r="TJ124" s="30"/>
      <c r="TK124" s="30"/>
      <c r="TL124" s="30"/>
      <c r="TM124" s="30"/>
      <c r="TN124" s="30"/>
      <c r="TO124" s="30"/>
      <c r="TP124" s="30"/>
      <c r="TQ124" s="30"/>
      <c r="TR124" s="30"/>
      <c r="TS124" s="30"/>
      <c r="TT124" s="30"/>
      <c r="TU124" s="30"/>
      <c r="TV124" s="30"/>
      <c r="TW124" s="30"/>
      <c r="TX124" s="30"/>
      <c r="TY124" s="30"/>
      <c r="TZ124" s="30"/>
      <c r="UA124" s="30"/>
      <c r="UB124" s="30"/>
      <c r="UC124" s="30"/>
      <c r="UD124" s="30"/>
      <c r="UE124" s="30"/>
      <c r="UF124" s="30"/>
      <c r="UG124" s="30"/>
      <c r="UH124" s="30"/>
      <c r="UI124" s="30"/>
      <c r="UJ124" s="30"/>
      <c r="UK124" s="30"/>
      <c r="UL124" s="30"/>
      <c r="UM124" s="30"/>
      <c r="UN124" s="30"/>
      <c r="UO124" s="30"/>
      <c r="UP124" s="30"/>
      <c r="UQ124" s="30"/>
      <c r="UR124" s="30"/>
      <c r="US124" s="30"/>
      <c r="UT124" s="30"/>
      <c r="UU124" s="30"/>
      <c r="UV124" s="30"/>
      <c r="UW124" s="30"/>
      <c r="UX124" s="30"/>
      <c r="UY124" s="30"/>
      <c r="UZ124" s="30"/>
      <c r="VA124" s="30"/>
      <c r="VB124" s="30"/>
      <c r="VC124" s="30"/>
      <c r="VD124" s="30"/>
      <c r="VE124" s="30"/>
      <c r="VF124" s="30"/>
      <c r="VG124" s="30"/>
      <c r="VH124" s="30"/>
      <c r="VI124" s="30"/>
      <c r="VJ124" s="30"/>
      <c r="VK124" s="30"/>
      <c r="VL124" s="30"/>
      <c r="VM124" s="30"/>
      <c r="VN124" s="30"/>
      <c r="VO124" s="30"/>
      <c r="VP124" s="30"/>
      <c r="VQ124" s="30"/>
      <c r="VR124" s="30"/>
      <c r="VS124" s="30"/>
      <c r="VT124" s="30"/>
      <c r="VU124" s="30"/>
      <c r="VV124" s="30"/>
      <c r="VW124" s="30"/>
      <c r="VX124" s="30"/>
      <c r="VY124" s="30"/>
      <c r="VZ124" s="30"/>
      <c r="WA124" s="30"/>
      <c r="WB124" s="30"/>
      <c r="WC124" s="30"/>
      <c r="WD124" s="30"/>
      <c r="WE124" s="30"/>
      <c r="WF124" s="30"/>
      <c r="WG124" s="30"/>
      <c r="WH124" s="30"/>
      <c r="WI124" s="30"/>
      <c r="WJ124" s="30"/>
      <c r="WK124" s="30"/>
      <c r="WL124" s="30"/>
      <c r="WM124" s="30"/>
      <c r="WN124" s="30"/>
      <c r="WO124" s="30"/>
      <c r="WP124" s="30"/>
      <c r="WQ124" s="30"/>
      <c r="WR124" s="30"/>
      <c r="WS124" s="30"/>
      <c r="WT124" s="30"/>
      <c r="WU124" s="30"/>
      <c r="WV124" s="30"/>
      <c r="WW124" s="30"/>
      <c r="WX124" s="30"/>
      <c r="WY124" s="30"/>
      <c r="WZ124" s="30"/>
      <c r="XA124" s="30"/>
      <c r="XB124" s="30"/>
      <c r="XC124" s="30"/>
      <c r="XD124" s="30"/>
      <c r="XE124" s="30"/>
      <c r="XF124" s="30"/>
      <c r="XG124" s="30"/>
      <c r="XH124" s="30"/>
      <c r="XI124" s="30"/>
      <c r="XJ124" s="30"/>
      <c r="XK124" s="30"/>
      <c r="XL124" s="30"/>
      <c r="XM124" s="30"/>
      <c r="XN124" s="30"/>
      <c r="XO124" s="30"/>
      <c r="XP124" s="30"/>
      <c r="XQ124" s="30"/>
      <c r="XR124" s="30"/>
      <c r="XS124" s="30"/>
      <c r="XT124" s="30"/>
      <c r="XU124" s="30"/>
      <c r="XV124" s="30"/>
      <c r="XW124" s="30"/>
      <c r="XX124" s="30"/>
      <c r="XY124" s="30"/>
      <c r="XZ124" s="30"/>
      <c r="YA124" s="30"/>
      <c r="YB124" s="30"/>
      <c r="YC124" s="30"/>
      <c r="YD124" s="30"/>
      <c r="YE124" s="30"/>
      <c r="YF124" s="30"/>
      <c r="YG124" s="30"/>
      <c r="YH124" s="30"/>
      <c r="YI124" s="30"/>
      <c r="YJ124" s="30"/>
      <c r="YK124" s="30"/>
      <c r="YL124" s="30"/>
      <c r="YM124" s="30"/>
      <c r="YN124" s="30"/>
      <c r="YO124" s="30"/>
      <c r="YP124" s="30"/>
      <c r="YQ124" s="30"/>
      <c r="YR124" s="30"/>
      <c r="YS124" s="30"/>
      <c r="YT124" s="30"/>
      <c r="YU124" s="30"/>
      <c r="YV124" s="30"/>
      <c r="YW124" s="30"/>
      <c r="YX124" s="30"/>
      <c r="YY124" s="30"/>
      <c r="YZ124" s="30"/>
      <c r="ZA124" s="30"/>
      <c r="ZB124" s="30"/>
      <c r="ZC124" s="30"/>
      <c r="ZD124" s="30"/>
      <c r="ZE124" s="30"/>
      <c r="ZF124" s="30"/>
      <c r="ZG124" s="30"/>
      <c r="ZH124" s="30"/>
      <c r="ZI124" s="30"/>
      <c r="ZJ124" s="30"/>
      <c r="ZK124" s="30"/>
      <c r="ZL124" s="30"/>
      <c r="ZM124" s="30"/>
      <c r="ZN124" s="30"/>
      <c r="ZO124" s="30"/>
      <c r="ZP124" s="30"/>
      <c r="ZQ124" s="30"/>
      <c r="ZR124" s="30"/>
      <c r="ZS124" s="30"/>
      <c r="ZT124" s="30"/>
      <c r="ZU124" s="30"/>
      <c r="ZV124" s="30"/>
      <c r="ZW124" s="30"/>
      <c r="ZX124" s="30"/>
      <c r="ZY124" s="30"/>
      <c r="ZZ124" s="30"/>
      <c r="AAA124" s="30"/>
      <c r="AAB124" s="30"/>
      <c r="AAC124" s="30"/>
      <c r="AAD124" s="30"/>
      <c r="AAE124" s="30"/>
      <c r="AAF124" s="30"/>
      <c r="AAG124" s="30"/>
      <c r="AAH124" s="30"/>
      <c r="AAI124" s="30"/>
      <c r="AAJ124" s="30"/>
      <c r="AAK124" s="30"/>
      <c r="AAL124" s="30"/>
      <c r="AAM124" s="30"/>
      <c r="AAN124" s="30"/>
      <c r="AAO124" s="30"/>
      <c r="AAP124" s="30"/>
      <c r="AAQ124" s="30"/>
      <c r="AAR124" s="30"/>
      <c r="AAS124" s="30"/>
      <c r="AAT124" s="30"/>
      <c r="AAU124" s="30"/>
      <c r="AAV124" s="30"/>
      <c r="AAW124" s="30"/>
      <c r="AAX124" s="30"/>
      <c r="AAY124" s="30"/>
      <c r="AAZ124" s="30"/>
      <c r="ABA124" s="30"/>
      <c r="ABB124" s="30"/>
      <c r="ABC124" s="30"/>
      <c r="ABD124" s="30"/>
      <c r="ABE124" s="30"/>
      <c r="ABF124" s="30"/>
      <c r="ABG124" s="30"/>
      <c r="ABH124" s="30"/>
      <c r="ABI124" s="30"/>
      <c r="ABJ124" s="30"/>
      <c r="ABK124" s="30"/>
      <c r="ABL124" s="30"/>
      <c r="ABM124" s="30"/>
      <c r="ABN124" s="30"/>
      <c r="ABO124" s="30"/>
      <c r="ABP124" s="30"/>
      <c r="ABQ124" s="30"/>
      <c r="ABR124" s="30"/>
      <c r="ABS124" s="30"/>
      <c r="ABT124" s="30"/>
      <c r="ABU124" s="30"/>
      <c r="ABV124" s="30"/>
      <c r="ABW124" s="30"/>
      <c r="ABX124" s="30"/>
      <c r="ABY124" s="30"/>
      <c r="ABZ124" s="30"/>
      <c r="ACA124" s="30"/>
      <c r="ACB124" s="30"/>
      <c r="ACC124" s="30"/>
      <c r="ACD124" s="30"/>
      <c r="ACE124" s="30"/>
      <c r="ACF124" s="30"/>
      <c r="ACG124" s="30"/>
      <c r="ACH124" s="30"/>
      <c r="ACI124" s="30"/>
      <c r="ACJ124" s="30"/>
      <c r="ACK124" s="30"/>
      <c r="ACL124" s="30"/>
      <c r="ACM124" s="30"/>
      <c r="ACN124" s="30"/>
      <c r="ACO124" s="30"/>
      <c r="ACP124" s="30"/>
      <c r="ACQ124" s="30"/>
      <c r="ACR124" s="30"/>
      <c r="ACS124" s="30"/>
      <c r="ACT124" s="30"/>
      <c r="ACU124" s="30"/>
      <c r="ACV124" s="30"/>
      <c r="ACW124" s="30"/>
      <c r="ACX124" s="30"/>
      <c r="ACY124" s="30"/>
      <c r="ACZ124" s="30"/>
      <c r="ADA124" s="30"/>
      <c r="ADB124" s="30"/>
      <c r="ADC124" s="30"/>
      <c r="ADD124" s="30"/>
      <c r="ADE124" s="30"/>
      <c r="ADF124" s="30"/>
      <c r="ADG124" s="30"/>
      <c r="ADH124" s="30"/>
      <c r="ADI124" s="30"/>
      <c r="ADJ124" s="30"/>
      <c r="ADK124" s="30"/>
      <c r="ADL124" s="30"/>
      <c r="ADM124" s="30"/>
      <c r="ADN124" s="30"/>
      <c r="ADO124" s="30"/>
      <c r="ADP124" s="30"/>
      <c r="ADQ124" s="30"/>
      <c r="ADR124" s="30"/>
      <c r="ADS124" s="30"/>
      <c r="ADT124" s="30"/>
      <c r="ADU124" s="30"/>
      <c r="ADV124" s="30"/>
      <c r="ADW124" s="30"/>
      <c r="ADX124" s="30"/>
      <c r="ADY124" s="30"/>
      <c r="ADZ124" s="30"/>
      <c r="AEA124" s="30"/>
      <c r="AEB124" s="30"/>
      <c r="AEC124" s="30"/>
      <c r="AED124" s="30"/>
      <c r="AEE124" s="30"/>
      <c r="AEF124" s="30"/>
      <c r="AEG124" s="30"/>
      <c r="AEH124" s="30"/>
      <c r="AEI124" s="30"/>
      <c r="AEJ124" s="30"/>
      <c r="AEK124" s="30"/>
      <c r="AEL124" s="30"/>
      <c r="AEM124" s="30"/>
      <c r="AEN124" s="30"/>
      <c r="AEO124" s="30"/>
      <c r="AEP124" s="30"/>
      <c r="AEQ124" s="30"/>
      <c r="AER124" s="30"/>
      <c r="AES124" s="30"/>
      <c r="AET124" s="30"/>
      <c r="AEU124" s="30"/>
      <c r="AEV124" s="30"/>
      <c r="AEW124" s="30"/>
      <c r="AEX124" s="30"/>
      <c r="AEY124" s="30"/>
      <c r="AEZ124" s="30"/>
      <c r="AFA124" s="30"/>
      <c r="AFB124" s="30"/>
      <c r="AFC124" s="30"/>
      <c r="AFD124" s="30"/>
      <c r="AFE124" s="30"/>
      <c r="AFF124" s="30"/>
      <c r="AFG124" s="30"/>
      <c r="AFH124" s="30"/>
      <c r="AFI124" s="30"/>
      <c r="AFJ124" s="30"/>
      <c r="AFK124" s="30"/>
      <c r="AFL124" s="30"/>
      <c r="AFM124" s="30"/>
      <c r="AFN124" s="30"/>
      <c r="AFO124" s="30"/>
      <c r="AFP124" s="30"/>
      <c r="AFQ124" s="30"/>
      <c r="AFR124" s="30"/>
      <c r="AFS124" s="30"/>
      <c r="AFT124" s="30"/>
      <c r="AFU124" s="30"/>
      <c r="AFV124" s="30"/>
      <c r="AFW124" s="30"/>
      <c r="AFX124" s="30"/>
      <c r="AFY124" s="30"/>
      <c r="AFZ124" s="30"/>
      <c r="AGA124" s="30"/>
      <c r="AGB124" s="30"/>
      <c r="AGC124" s="30"/>
      <c r="AGD124" s="30"/>
      <c r="AGE124" s="30"/>
      <c r="AGF124" s="30"/>
      <c r="AGG124" s="30"/>
      <c r="AGH124" s="30"/>
      <c r="AGI124" s="30"/>
      <c r="AGJ124" s="30"/>
      <c r="AGK124" s="30"/>
      <c r="AGL124" s="30"/>
      <c r="AGM124" s="30"/>
      <c r="AGN124" s="30"/>
      <c r="AGO124" s="30"/>
      <c r="AGP124" s="30"/>
      <c r="AGQ124" s="30"/>
      <c r="AGR124" s="30"/>
      <c r="AGS124" s="30"/>
      <c r="AGT124" s="30"/>
      <c r="AGU124" s="30"/>
      <c r="AGV124" s="30"/>
      <c r="AGW124" s="30"/>
      <c r="AGX124" s="30"/>
      <c r="AGY124" s="30"/>
      <c r="AGZ124" s="30"/>
      <c r="AHA124" s="30"/>
      <c r="AHB124" s="30"/>
      <c r="AHC124" s="30"/>
      <c r="AHD124" s="30"/>
      <c r="AHE124" s="30"/>
      <c r="AHF124" s="30"/>
      <c r="AHG124" s="30"/>
      <c r="AHH124" s="30"/>
      <c r="AHI124" s="30"/>
      <c r="AHJ124" s="30"/>
      <c r="AHK124" s="30"/>
      <c r="AHL124" s="30"/>
      <c r="AHM124" s="30"/>
      <c r="AHN124" s="30"/>
      <c r="AHO124" s="30"/>
      <c r="AHP124" s="30"/>
      <c r="AHQ124" s="30"/>
      <c r="AHR124" s="30"/>
      <c r="AHS124" s="30"/>
      <c r="AHT124" s="30"/>
      <c r="AHU124" s="30"/>
      <c r="AHV124" s="30"/>
      <c r="AHW124" s="30"/>
      <c r="AHX124" s="30"/>
      <c r="AHY124" s="30"/>
      <c r="AHZ124" s="30"/>
      <c r="AIA124" s="30"/>
      <c r="AIB124" s="30"/>
      <c r="AIC124" s="30"/>
      <c r="AID124" s="30"/>
      <c r="AIE124" s="30"/>
      <c r="AIF124" s="30"/>
      <c r="AIG124" s="30"/>
      <c r="AIH124" s="30"/>
      <c r="AII124" s="30"/>
      <c r="AIJ124" s="30"/>
      <c r="AIK124" s="30"/>
      <c r="AIL124" s="30"/>
      <c r="AIM124" s="30"/>
      <c r="AIN124" s="30"/>
      <c r="AIO124" s="30"/>
      <c r="AIP124" s="30"/>
      <c r="AIQ124" s="30"/>
      <c r="AIR124" s="30"/>
      <c r="AIS124" s="30"/>
      <c r="AIT124" s="30"/>
      <c r="AIU124" s="30"/>
      <c r="AIV124" s="30"/>
      <c r="AIW124" s="30"/>
      <c r="AIX124" s="30"/>
      <c r="AIY124" s="30"/>
      <c r="AIZ124" s="30"/>
      <c r="AJA124" s="30"/>
      <c r="AJB124" s="30"/>
      <c r="AJC124" s="30"/>
      <c r="AJD124" s="30"/>
      <c r="AJE124" s="30"/>
      <c r="AJF124" s="30"/>
      <c r="AJG124" s="30"/>
      <c r="AJH124" s="30"/>
      <c r="AJI124" s="30"/>
      <c r="AJJ124" s="30"/>
      <c r="AJK124" s="30"/>
      <c r="AJL124" s="30"/>
      <c r="AJM124" s="30"/>
      <c r="AJN124" s="30"/>
      <c r="AJO124" s="30"/>
      <c r="AJP124" s="30"/>
      <c r="AJQ124" s="30"/>
      <c r="AJR124" s="30"/>
      <c r="AJS124" s="30"/>
      <c r="AJT124" s="30"/>
      <c r="AJU124" s="30"/>
      <c r="AJV124" s="30"/>
    </row>
    <row r="125" spans="1:5094" s="22" customFormat="1" ht="13" x14ac:dyDescent="0.3">
      <c r="A125" s="315"/>
      <c r="B125" s="316" t="s">
        <v>52</v>
      </c>
      <c r="C125" s="316"/>
      <c r="D125" s="324"/>
      <c r="E125" s="324"/>
      <c r="F125" s="319" t="s">
        <v>166</v>
      </c>
      <c r="G125" s="320">
        <f>SUM(G11)</f>
        <v>3.3599999999999998E-4</v>
      </c>
      <c r="H125" s="325"/>
      <c r="I125" s="322">
        <v>346663.37</v>
      </c>
      <c r="J125" s="329">
        <v>69777.42</v>
      </c>
      <c r="K125" s="322">
        <v>-21000</v>
      </c>
      <c r="L125" s="326">
        <f>SUM(I125:K125)</f>
        <v>395440.79</v>
      </c>
      <c r="M125" s="326">
        <f>SUM(I125)</f>
        <v>346663.37</v>
      </c>
      <c r="N125" s="326">
        <f>SUM(L125)</f>
        <v>395440.79</v>
      </c>
      <c r="O125" s="330"/>
      <c r="P125" s="54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9"/>
      <c r="BQ125" s="39"/>
      <c r="BR125" s="39"/>
      <c r="BS125" s="39"/>
      <c r="BT125" s="39"/>
      <c r="BU125" s="39"/>
      <c r="BV125" s="39"/>
      <c r="BW125" s="39"/>
      <c r="BX125" s="39"/>
      <c r="BY125" s="39"/>
      <c r="BZ125" s="39"/>
      <c r="CA125" s="39"/>
      <c r="CB125" s="39"/>
      <c r="CC125" s="39"/>
      <c r="CD125" s="39"/>
      <c r="CE125" s="39"/>
      <c r="CF125" s="39"/>
      <c r="CG125" s="39"/>
      <c r="CH125" s="39"/>
      <c r="CI125" s="39"/>
      <c r="CJ125" s="39"/>
      <c r="CK125" s="39"/>
      <c r="CL125" s="39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H125" s="39"/>
      <c r="DI125" s="39"/>
      <c r="DJ125" s="39"/>
      <c r="DK125" s="39"/>
      <c r="DL125" s="39"/>
      <c r="DM125" s="39"/>
      <c r="DN125" s="39"/>
      <c r="DO125" s="39"/>
      <c r="DP125" s="39"/>
      <c r="DQ125" s="39"/>
      <c r="DR125" s="39"/>
      <c r="DS125" s="39"/>
      <c r="DT125" s="39"/>
      <c r="DU125" s="39"/>
      <c r="DV125" s="39"/>
      <c r="DW125" s="39"/>
      <c r="DX125" s="39"/>
      <c r="DY125" s="39"/>
      <c r="DZ125" s="39"/>
      <c r="EA125" s="39"/>
      <c r="EB125" s="39"/>
      <c r="EC125" s="39"/>
      <c r="ED125" s="39"/>
      <c r="EE125" s="39"/>
      <c r="EF125" s="39"/>
      <c r="EG125" s="39"/>
      <c r="EH125" s="39"/>
      <c r="EI125" s="39"/>
      <c r="EJ125" s="39"/>
      <c r="EK125" s="39"/>
      <c r="EL125" s="39"/>
      <c r="EM125" s="39"/>
      <c r="EN125" s="39"/>
      <c r="EO125" s="39"/>
      <c r="EP125" s="39"/>
      <c r="EQ125" s="39"/>
      <c r="ER125" s="39"/>
      <c r="ES125" s="39"/>
      <c r="ET125" s="39"/>
      <c r="EU125" s="39"/>
      <c r="EV125" s="39"/>
      <c r="EW125" s="39"/>
      <c r="EX125" s="39"/>
      <c r="EY125" s="39"/>
      <c r="EZ125" s="39"/>
      <c r="FA125" s="39"/>
      <c r="FB125" s="39"/>
      <c r="FC125" s="39"/>
      <c r="FD125" s="39"/>
      <c r="FE125" s="39"/>
      <c r="FF125" s="39"/>
      <c r="FG125" s="39"/>
      <c r="FH125" s="39"/>
      <c r="FI125" s="39"/>
      <c r="FJ125" s="39"/>
      <c r="FK125" s="39"/>
      <c r="FL125" s="39"/>
      <c r="FM125" s="39"/>
      <c r="FN125" s="39"/>
      <c r="FO125" s="39"/>
      <c r="FP125" s="39"/>
      <c r="FQ125" s="39"/>
      <c r="FR125" s="39"/>
      <c r="FS125" s="39"/>
      <c r="FT125" s="39"/>
      <c r="FU125" s="39"/>
      <c r="FV125" s="39"/>
      <c r="FW125" s="39"/>
      <c r="FX125" s="39"/>
      <c r="FY125" s="39"/>
      <c r="FZ125" s="39"/>
      <c r="GA125" s="39"/>
      <c r="GB125" s="39"/>
      <c r="GC125" s="39"/>
      <c r="GD125" s="39"/>
      <c r="GE125" s="39"/>
      <c r="GF125" s="39"/>
      <c r="GG125" s="39"/>
      <c r="GH125" s="39"/>
      <c r="GI125" s="39"/>
      <c r="GJ125" s="39"/>
      <c r="GK125" s="39"/>
      <c r="GL125" s="39"/>
      <c r="GM125" s="39"/>
      <c r="GN125" s="39"/>
      <c r="GO125" s="39"/>
      <c r="GP125" s="39"/>
      <c r="GQ125" s="39"/>
      <c r="GR125" s="39"/>
      <c r="GS125" s="39"/>
      <c r="GT125" s="39"/>
      <c r="GU125" s="39"/>
      <c r="GV125" s="39"/>
      <c r="GW125" s="39"/>
      <c r="GX125" s="39"/>
      <c r="GY125" s="39"/>
      <c r="GZ125" s="39"/>
      <c r="HA125" s="39"/>
      <c r="HB125" s="39"/>
      <c r="HC125" s="39"/>
      <c r="HD125" s="39"/>
      <c r="HE125" s="39"/>
      <c r="HF125" s="39"/>
      <c r="HG125" s="39"/>
      <c r="HH125" s="39"/>
      <c r="HI125" s="39"/>
      <c r="HJ125" s="39"/>
      <c r="HK125" s="39"/>
      <c r="HL125" s="39"/>
      <c r="HM125" s="39"/>
      <c r="HN125" s="39"/>
      <c r="HO125" s="39"/>
      <c r="HP125" s="39"/>
      <c r="HQ125" s="39"/>
      <c r="HR125" s="39"/>
      <c r="HS125" s="39"/>
      <c r="HT125" s="39"/>
      <c r="HU125" s="39"/>
      <c r="HV125" s="39"/>
      <c r="HW125" s="39"/>
      <c r="HX125" s="39"/>
      <c r="HY125" s="39"/>
      <c r="HZ125" s="39"/>
      <c r="IA125" s="39"/>
      <c r="IB125" s="39"/>
      <c r="IC125" s="39"/>
      <c r="ID125" s="39"/>
      <c r="IE125" s="39"/>
      <c r="IF125" s="39"/>
      <c r="IG125" s="39"/>
      <c r="IH125" s="39"/>
      <c r="II125" s="39"/>
      <c r="IJ125" s="39"/>
      <c r="IK125" s="39"/>
      <c r="IL125" s="39"/>
      <c r="IM125" s="39"/>
      <c r="IN125" s="39"/>
      <c r="IO125" s="39"/>
      <c r="IP125" s="39"/>
      <c r="IQ125" s="39"/>
      <c r="IR125" s="39"/>
      <c r="IS125" s="39"/>
      <c r="IT125" s="39"/>
      <c r="IU125" s="39"/>
      <c r="IV125" s="39"/>
      <c r="IW125" s="39"/>
      <c r="IX125" s="39"/>
      <c r="IY125" s="39"/>
      <c r="IZ125" s="39"/>
      <c r="JA125" s="39"/>
      <c r="JB125" s="39"/>
      <c r="JC125" s="39"/>
      <c r="JD125" s="39"/>
      <c r="JE125" s="39"/>
      <c r="JF125" s="39"/>
      <c r="JG125" s="39"/>
      <c r="JH125" s="39"/>
      <c r="JI125" s="39"/>
      <c r="JJ125" s="39"/>
      <c r="JK125" s="39"/>
      <c r="JL125" s="39"/>
      <c r="JM125" s="39"/>
      <c r="JN125" s="39"/>
      <c r="JO125" s="39"/>
      <c r="JP125" s="39"/>
      <c r="JQ125" s="39"/>
      <c r="JR125" s="39"/>
      <c r="JS125" s="39"/>
      <c r="JT125" s="39"/>
      <c r="JU125" s="39"/>
      <c r="JV125" s="39"/>
      <c r="JW125" s="39"/>
      <c r="JX125" s="39"/>
      <c r="JY125" s="39"/>
      <c r="JZ125" s="39"/>
      <c r="KA125" s="39"/>
      <c r="KB125" s="39"/>
      <c r="KC125" s="39"/>
      <c r="KD125" s="39"/>
      <c r="KE125" s="39"/>
      <c r="KF125" s="39"/>
      <c r="KG125" s="39"/>
      <c r="KH125" s="39"/>
      <c r="KI125" s="39"/>
      <c r="KJ125" s="39"/>
      <c r="KK125" s="39"/>
      <c r="KL125" s="39"/>
      <c r="KM125" s="39"/>
      <c r="KN125" s="39"/>
      <c r="KO125" s="39"/>
      <c r="KP125" s="39"/>
      <c r="KQ125" s="39"/>
      <c r="KR125" s="39"/>
      <c r="KS125" s="39"/>
      <c r="KT125" s="39"/>
      <c r="KU125" s="39"/>
      <c r="KV125" s="39"/>
      <c r="KW125" s="39"/>
      <c r="KX125" s="39"/>
      <c r="KY125" s="39"/>
      <c r="KZ125" s="39"/>
      <c r="LA125" s="39"/>
      <c r="LB125" s="39"/>
      <c r="LC125" s="39"/>
      <c r="LD125" s="39"/>
      <c r="LE125" s="39"/>
      <c r="LF125" s="39"/>
      <c r="LG125" s="39"/>
      <c r="LH125" s="39"/>
      <c r="LI125" s="39"/>
      <c r="LJ125" s="39"/>
      <c r="LK125" s="39"/>
      <c r="LL125" s="39"/>
      <c r="LM125" s="39"/>
      <c r="LN125" s="39"/>
      <c r="LO125" s="39"/>
      <c r="LP125" s="39"/>
      <c r="LQ125" s="39"/>
      <c r="LR125" s="39"/>
      <c r="LS125" s="39"/>
      <c r="LT125" s="39"/>
      <c r="LU125" s="39"/>
      <c r="LV125" s="39"/>
      <c r="LW125" s="39"/>
      <c r="LX125" s="39"/>
      <c r="LY125" s="39"/>
      <c r="LZ125" s="39"/>
      <c r="MA125" s="39"/>
      <c r="MB125" s="39"/>
      <c r="MC125" s="39"/>
      <c r="MD125" s="39"/>
      <c r="ME125" s="39"/>
      <c r="MF125" s="39"/>
      <c r="MG125" s="39"/>
      <c r="MH125" s="39"/>
      <c r="MI125" s="39"/>
      <c r="MJ125" s="39"/>
      <c r="MK125" s="39"/>
      <c r="ML125" s="39"/>
      <c r="MM125" s="39"/>
      <c r="MN125" s="39"/>
      <c r="MO125" s="39"/>
      <c r="MP125" s="39"/>
      <c r="MQ125" s="39"/>
      <c r="MR125" s="39"/>
      <c r="MS125" s="39"/>
      <c r="MT125" s="39"/>
      <c r="MU125" s="39"/>
      <c r="MV125" s="39"/>
      <c r="MW125" s="39"/>
      <c r="MX125" s="39"/>
      <c r="MY125" s="39"/>
      <c r="MZ125" s="39"/>
      <c r="NA125" s="39"/>
      <c r="NB125" s="39"/>
      <c r="NC125" s="39"/>
      <c r="ND125" s="39"/>
      <c r="NE125" s="39"/>
      <c r="NF125" s="39"/>
      <c r="NG125" s="39"/>
      <c r="NH125" s="39"/>
      <c r="NI125" s="39"/>
      <c r="NJ125" s="39"/>
      <c r="NK125" s="39"/>
      <c r="NL125" s="39"/>
      <c r="NM125" s="39"/>
      <c r="NN125" s="39"/>
      <c r="NO125" s="39"/>
      <c r="NP125" s="39"/>
      <c r="NQ125" s="39"/>
      <c r="NR125" s="39"/>
      <c r="NS125" s="39"/>
      <c r="NT125" s="39"/>
      <c r="NU125" s="39"/>
      <c r="NV125" s="39"/>
      <c r="NW125" s="39"/>
      <c r="NX125" s="39"/>
      <c r="NY125" s="39"/>
      <c r="NZ125" s="39"/>
      <c r="OA125" s="39"/>
      <c r="OB125" s="39"/>
      <c r="OC125" s="39"/>
      <c r="OD125" s="39"/>
      <c r="OE125" s="39"/>
      <c r="OF125" s="39"/>
      <c r="OG125" s="39"/>
      <c r="OH125" s="39"/>
      <c r="OI125" s="39"/>
      <c r="OJ125" s="39"/>
      <c r="OK125" s="39"/>
      <c r="OL125" s="39"/>
      <c r="OM125" s="39"/>
      <c r="ON125" s="39"/>
      <c r="OO125" s="39"/>
      <c r="OP125" s="39"/>
      <c r="OQ125" s="39"/>
      <c r="OR125" s="39"/>
      <c r="OS125" s="39"/>
      <c r="OT125" s="39"/>
      <c r="OU125" s="39"/>
      <c r="OV125" s="39"/>
      <c r="OW125" s="39"/>
      <c r="OX125" s="39"/>
      <c r="OY125" s="39"/>
      <c r="OZ125" s="39"/>
      <c r="PA125" s="39"/>
      <c r="PB125" s="39"/>
      <c r="PC125" s="39"/>
      <c r="PD125" s="39"/>
      <c r="PE125" s="39"/>
      <c r="PF125" s="39"/>
      <c r="PG125" s="39"/>
      <c r="PH125" s="39"/>
      <c r="PI125" s="39"/>
      <c r="PJ125" s="39"/>
      <c r="PK125" s="39"/>
      <c r="PL125" s="39"/>
      <c r="PM125" s="39"/>
      <c r="PN125" s="39"/>
      <c r="PO125" s="39"/>
      <c r="PP125" s="39"/>
      <c r="PQ125" s="39"/>
      <c r="PR125" s="39"/>
      <c r="PS125" s="39"/>
      <c r="PT125" s="39"/>
      <c r="PU125" s="39"/>
      <c r="PV125" s="39"/>
      <c r="PW125" s="39"/>
      <c r="PX125" s="39"/>
      <c r="PY125" s="39"/>
      <c r="PZ125" s="39"/>
      <c r="QA125" s="39"/>
      <c r="QB125" s="39"/>
      <c r="QC125" s="39"/>
      <c r="QD125" s="39"/>
      <c r="QE125" s="39"/>
      <c r="QF125" s="39"/>
      <c r="QG125" s="39"/>
      <c r="QH125" s="39"/>
      <c r="QI125" s="39"/>
      <c r="QJ125" s="39"/>
      <c r="QK125" s="39"/>
      <c r="QL125" s="39"/>
      <c r="QM125" s="39"/>
      <c r="QN125" s="39"/>
      <c r="QO125" s="39"/>
      <c r="QP125" s="39"/>
      <c r="QQ125" s="39"/>
      <c r="QR125" s="39"/>
      <c r="QS125" s="39"/>
      <c r="QT125" s="39"/>
      <c r="QU125" s="39"/>
      <c r="QV125" s="39"/>
      <c r="QW125" s="39"/>
      <c r="QX125" s="39"/>
      <c r="QY125" s="39"/>
      <c r="QZ125" s="39"/>
      <c r="RA125" s="39"/>
      <c r="RB125" s="39"/>
      <c r="RC125" s="39"/>
      <c r="RD125" s="39"/>
      <c r="RE125" s="39"/>
      <c r="RF125" s="39"/>
      <c r="RG125" s="39"/>
      <c r="RH125" s="39"/>
      <c r="RI125" s="39"/>
      <c r="RJ125" s="39"/>
      <c r="RK125" s="39"/>
      <c r="RL125" s="39"/>
      <c r="RM125" s="39"/>
      <c r="RN125" s="39"/>
      <c r="RO125" s="39"/>
      <c r="RP125" s="39"/>
      <c r="RQ125" s="39"/>
      <c r="RR125" s="39"/>
      <c r="RS125" s="39"/>
      <c r="RT125" s="39"/>
      <c r="RU125" s="39"/>
      <c r="RV125" s="39"/>
      <c r="RW125" s="39"/>
      <c r="RX125" s="39"/>
      <c r="RY125" s="39"/>
      <c r="RZ125" s="39"/>
      <c r="SA125" s="39"/>
      <c r="SB125" s="39"/>
      <c r="SC125" s="39"/>
      <c r="SD125" s="39"/>
      <c r="SE125" s="39"/>
      <c r="SF125" s="39"/>
      <c r="SG125" s="39"/>
      <c r="SH125" s="39"/>
      <c r="SI125" s="39"/>
      <c r="SJ125" s="39"/>
      <c r="SK125" s="39"/>
      <c r="SL125" s="39"/>
      <c r="SM125" s="39"/>
      <c r="SN125" s="39"/>
      <c r="SO125" s="39"/>
      <c r="SP125" s="39"/>
      <c r="SQ125" s="39"/>
      <c r="SR125" s="39"/>
      <c r="SS125" s="39"/>
      <c r="ST125" s="39"/>
      <c r="SU125" s="39"/>
      <c r="SV125" s="39"/>
      <c r="SW125" s="39"/>
      <c r="SX125" s="39"/>
      <c r="SY125" s="39"/>
      <c r="SZ125" s="39"/>
      <c r="TA125" s="39"/>
      <c r="TB125" s="39"/>
      <c r="TC125" s="39"/>
      <c r="TD125" s="39"/>
      <c r="TE125" s="39"/>
      <c r="TF125" s="39"/>
      <c r="TG125" s="39"/>
      <c r="TH125" s="39"/>
      <c r="TI125" s="39"/>
      <c r="TJ125" s="39"/>
      <c r="TK125" s="39"/>
      <c r="TL125" s="39"/>
      <c r="TM125" s="39"/>
      <c r="TN125" s="39"/>
      <c r="TO125" s="39"/>
      <c r="TP125" s="39"/>
      <c r="TQ125" s="39"/>
      <c r="TR125" s="39"/>
      <c r="TS125" s="39"/>
      <c r="TT125" s="39"/>
      <c r="TU125" s="39"/>
      <c r="TV125" s="39"/>
      <c r="TW125" s="39"/>
      <c r="TX125" s="39"/>
      <c r="TY125" s="39"/>
      <c r="TZ125" s="39"/>
      <c r="UA125" s="39"/>
      <c r="UB125" s="39"/>
      <c r="UC125" s="39"/>
      <c r="UD125" s="39"/>
      <c r="UE125" s="39"/>
      <c r="UF125" s="39"/>
      <c r="UG125" s="39"/>
      <c r="UH125" s="39"/>
      <c r="UI125" s="39"/>
      <c r="UJ125" s="39"/>
      <c r="UK125" s="39"/>
      <c r="UL125" s="39"/>
      <c r="UM125" s="39"/>
      <c r="UN125" s="39"/>
      <c r="UO125" s="39"/>
      <c r="UP125" s="39"/>
      <c r="UQ125" s="39"/>
      <c r="UR125" s="39"/>
      <c r="US125" s="39"/>
      <c r="UT125" s="39"/>
      <c r="UU125" s="39"/>
      <c r="UV125" s="39"/>
      <c r="UW125" s="39"/>
      <c r="UX125" s="39"/>
      <c r="UY125" s="39"/>
      <c r="UZ125" s="39"/>
      <c r="VA125" s="39"/>
      <c r="VB125" s="39"/>
      <c r="VC125" s="39"/>
      <c r="VD125" s="39"/>
      <c r="VE125" s="39"/>
      <c r="VF125" s="39"/>
      <c r="VG125" s="39"/>
      <c r="VH125" s="39"/>
      <c r="VI125" s="39"/>
      <c r="VJ125" s="39"/>
      <c r="VK125" s="39"/>
      <c r="VL125" s="39"/>
      <c r="VM125" s="39"/>
      <c r="VN125" s="39"/>
      <c r="VO125" s="39"/>
      <c r="VP125" s="39"/>
      <c r="VQ125" s="39"/>
      <c r="VR125" s="39"/>
      <c r="VS125" s="39"/>
      <c r="VT125" s="39"/>
      <c r="VU125" s="39"/>
      <c r="VV125" s="39"/>
      <c r="VW125" s="39"/>
      <c r="VX125" s="39"/>
      <c r="VY125" s="39"/>
      <c r="VZ125" s="39"/>
      <c r="WA125" s="39"/>
      <c r="WB125" s="39"/>
      <c r="WC125" s="39"/>
      <c r="WD125" s="39"/>
      <c r="WE125" s="39"/>
      <c r="WF125" s="39"/>
      <c r="WG125" s="39"/>
      <c r="WH125" s="39"/>
      <c r="WI125" s="39"/>
      <c r="WJ125" s="39"/>
      <c r="WK125" s="39"/>
      <c r="WL125" s="39"/>
      <c r="WM125" s="39"/>
      <c r="WN125" s="39"/>
      <c r="WO125" s="39"/>
      <c r="WP125" s="39"/>
      <c r="WQ125" s="39"/>
      <c r="WR125" s="39"/>
      <c r="WS125" s="39"/>
      <c r="WT125" s="39"/>
      <c r="WU125" s="39"/>
      <c r="WV125" s="39"/>
      <c r="WW125" s="39"/>
      <c r="WX125" s="39"/>
      <c r="WY125" s="39"/>
      <c r="WZ125" s="39"/>
      <c r="XA125" s="39"/>
      <c r="XB125" s="39"/>
      <c r="XC125" s="39"/>
      <c r="XD125" s="39"/>
      <c r="XE125" s="39"/>
      <c r="XF125" s="39"/>
      <c r="XG125" s="39"/>
      <c r="XH125" s="39"/>
      <c r="XI125" s="39"/>
      <c r="XJ125" s="39"/>
      <c r="XK125" s="39"/>
      <c r="XL125" s="39"/>
      <c r="XM125" s="39"/>
      <c r="XN125" s="39"/>
      <c r="XO125" s="39"/>
      <c r="XP125" s="39"/>
      <c r="XQ125" s="39"/>
      <c r="XR125" s="39"/>
      <c r="XS125" s="39"/>
      <c r="XT125" s="39"/>
      <c r="XU125" s="39"/>
      <c r="XV125" s="39"/>
      <c r="XW125" s="39"/>
      <c r="XX125" s="39"/>
      <c r="XY125" s="39"/>
      <c r="XZ125" s="39"/>
      <c r="YA125" s="39"/>
      <c r="YB125" s="39"/>
      <c r="YC125" s="39"/>
      <c r="YD125" s="39"/>
      <c r="YE125" s="39"/>
      <c r="YF125" s="39"/>
      <c r="YG125" s="39"/>
      <c r="YH125" s="39"/>
      <c r="YI125" s="39"/>
      <c r="YJ125" s="39"/>
      <c r="YK125" s="39"/>
      <c r="YL125" s="39"/>
      <c r="YM125" s="39"/>
      <c r="YN125" s="39"/>
      <c r="YO125" s="39"/>
      <c r="YP125" s="39"/>
      <c r="YQ125" s="39"/>
      <c r="YR125" s="39"/>
      <c r="YS125" s="39"/>
      <c r="YT125" s="39"/>
      <c r="YU125" s="39"/>
      <c r="YV125" s="39"/>
      <c r="YW125" s="39"/>
      <c r="YX125" s="39"/>
      <c r="YY125" s="39"/>
      <c r="YZ125" s="39"/>
      <c r="ZA125" s="39"/>
      <c r="ZB125" s="39"/>
      <c r="ZC125" s="39"/>
      <c r="ZD125" s="39"/>
      <c r="ZE125" s="39"/>
      <c r="ZF125" s="39"/>
      <c r="ZG125" s="39"/>
      <c r="ZH125" s="39"/>
      <c r="ZI125" s="39"/>
      <c r="ZJ125" s="39"/>
      <c r="ZK125" s="39"/>
      <c r="ZL125" s="39"/>
      <c r="ZM125" s="39"/>
      <c r="ZN125" s="39"/>
      <c r="ZO125" s="39"/>
      <c r="ZP125" s="39"/>
      <c r="ZQ125" s="39"/>
      <c r="ZR125" s="39"/>
      <c r="ZS125" s="39"/>
      <c r="ZT125" s="39"/>
      <c r="ZU125" s="39"/>
      <c r="ZV125" s="39"/>
      <c r="ZW125" s="39"/>
      <c r="ZX125" s="39"/>
      <c r="ZY125" s="39"/>
      <c r="ZZ125" s="39"/>
      <c r="AAA125" s="39"/>
      <c r="AAB125" s="39"/>
      <c r="AAC125" s="39"/>
      <c r="AAD125" s="39"/>
      <c r="AAE125" s="39"/>
      <c r="AAF125" s="39"/>
      <c r="AAG125" s="39"/>
      <c r="AAH125" s="39"/>
      <c r="AAI125" s="39"/>
      <c r="AAJ125" s="39"/>
      <c r="AAK125" s="39"/>
      <c r="AAL125" s="39"/>
      <c r="AAM125" s="39"/>
      <c r="AAN125" s="39"/>
      <c r="AAO125" s="39"/>
      <c r="AAP125" s="39"/>
      <c r="AAQ125" s="39"/>
      <c r="AAR125" s="39"/>
      <c r="AAS125" s="39"/>
      <c r="AAT125" s="39"/>
      <c r="AAU125" s="39"/>
      <c r="AAV125" s="39"/>
      <c r="AAW125" s="39"/>
      <c r="AAX125" s="39"/>
      <c r="AAY125" s="39"/>
      <c r="AAZ125" s="39"/>
      <c r="ABA125" s="39"/>
      <c r="ABB125" s="39"/>
      <c r="ABC125" s="39"/>
      <c r="ABD125" s="39"/>
      <c r="ABE125" s="39"/>
      <c r="ABF125" s="39"/>
      <c r="ABG125" s="39"/>
      <c r="ABH125" s="39"/>
      <c r="ABI125" s="39"/>
      <c r="ABJ125" s="39"/>
      <c r="ABK125" s="39"/>
      <c r="ABL125" s="39"/>
      <c r="ABM125" s="39"/>
      <c r="ABN125" s="39"/>
      <c r="ABO125" s="39"/>
      <c r="ABP125" s="39"/>
      <c r="ABQ125" s="39"/>
      <c r="ABR125" s="39"/>
      <c r="ABS125" s="39"/>
      <c r="ABT125" s="39"/>
      <c r="ABU125" s="39"/>
      <c r="ABV125" s="39"/>
      <c r="ABW125" s="39"/>
      <c r="ABX125" s="39"/>
      <c r="ABY125" s="39"/>
      <c r="ABZ125" s="39"/>
      <c r="ACA125" s="39"/>
      <c r="ACB125" s="39"/>
      <c r="ACC125" s="39"/>
      <c r="ACD125" s="39"/>
      <c r="ACE125" s="39"/>
      <c r="ACF125" s="39"/>
      <c r="ACG125" s="39"/>
      <c r="ACH125" s="39"/>
      <c r="ACI125" s="39"/>
      <c r="ACJ125" s="39"/>
      <c r="ACK125" s="39"/>
      <c r="ACL125" s="39"/>
      <c r="ACM125" s="39"/>
      <c r="ACN125" s="39"/>
      <c r="ACO125" s="39"/>
      <c r="ACP125" s="39"/>
      <c r="ACQ125" s="39"/>
      <c r="ACR125" s="39"/>
      <c r="ACS125" s="39"/>
      <c r="ACT125" s="39"/>
      <c r="ACU125" s="39"/>
      <c r="ACV125" s="39"/>
      <c r="ACW125" s="39"/>
      <c r="ACX125" s="39"/>
      <c r="ACY125" s="39"/>
      <c r="ACZ125" s="39"/>
      <c r="ADA125" s="39"/>
      <c r="ADB125" s="39"/>
      <c r="ADC125" s="39"/>
      <c r="ADD125" s="39"/>
      <c r="ADE125" s="39"/>
      <c r="ADF125" s="39"/>
      <c r="ADG125" s="39"/>
      <c r="ADH125" s="39"/>
      <c r="ADI125" s="39"/>
      <c r="ADJ125" s="39"/>
      <c r="ADK125" s="39"/>
      <c r="ADL125" s="39"/>
      <c r="ADM125" s="39"/>
      <c r="ADN125" s="39"/>
      <c r="ADO125" s="39"/>
      <c r="ADP125" s="39"/>
      <c r="ADQ125" s="39"/>
      <c r="ADR125" s="39"/>
      <c r="ADS125" s="39"/>
      <c r="ADT125" s="39"/>
      <c r="ADU125" s="39"/>
      <c r="ADV125" s="39"/>
      <c r="ADW125" s="39"/>
      <c r="ADX125" s="39"/>
      <c r="ADY125" s="39"/>
      <c r="ADZ125" s="39"/>
      <c r="AEA125" s="39"/>
      <c r="AEB125" s="39"/>
      <c r="AEC125" s="39"/>
      <c r="AED125" s="39"/>
      <c r="AEE125" s="39"/>
      <c r="AEF125" s="39"/>
      <c r="AEG125" s="39"/>
      <c r="AEH125" s="39"/>
      <c r="AEI125" s="39"/>
      <c r="AEJ125" s="39"/>
      <c r="AEK125" s="39"/>
      <c r="AEL125" s="39"/>
      <c r="AEM125" s="39"/>
      <c r="AEN125" s="39"/>
      <c r="AEO125" s="39"/>
      <c r="AEP125" s="39"/>
      <c r="AEQ125" s="39"/>
      <c r="AER125" s="39"/>
      <c r="AES125" s="39"/>
      <c r="AET125" s="39"/>
      <c r="AEU125" s="39"/>
      <c r="AEV125" s="39"/>
      <c r="AEW125" s="39"/>
      <c r="AEX125" s="39"/>
      <c r="AEY125" s="39"/>
      <c r="AEZ125" s="39"/>
      <c r="AFA125" s="39"/>
      <c r="AFB125" s="39"/>
      <c r="AFC125" s="39"/>
      <c r="AFD125" s="39"/>
      <c r="AFE125" s="39"/>
      <c r="AFF125" s="39"/>
      <c r="AFG125" s="39"/>
      <c r="AFH125" s="39"/>
      <c r="AFI125" s="39"/>
      <c r="AFJ125" s="39"/>
      <c r="AFK125" s="39"/>
      <c r="AFL125" s="39"/>
      <c r="AFM125" s="39"/>
      <c r="AFN125" s="39"/>
      <c r="AFO125" s="39"/>
      <c r="AFP125" s="39"/>
      <c r="AFQ125" s="39"/>
      <c r="AFR125" s="39"/>
      <c r="AFS125" s="39"/>
      <c r="AFT125" s="39"/>
      <c r="AFU125" s="39"/>
      <c r="AFV125" s="39"/>
      <c r="AFW125" s="39"/>
      <c r="AFX125" s="39"/>
      <c r="AFY125" s="39"/>
      <c r="AFZ125" s="39"/>
      <c r="AGA125" s="39"/>
      <c r="AGB125" s="39"/>
      <c r="AGC125" s="39"/>
      <c r="AGD125" s="39"/>
      <c r="AGE125" s="39"/>
      <c r="AGF125" s="39"/>
      <c r="AGG125" s="39"/>
      <c r="AGH125" s="39"/>
      <c r="AGI125" s="39"/>
      <c r="AGJ125" s="39"/>
      <c r="AGK125" s="39"/>
      <c r="AGL125" s="39"/>
      <c r="AGM125" s="39"/>
      <c r="AGN125" s="39"/>
      <c r="AGO125" s="39"/>
      <c r="AGP125" s="39"/>
      <c r="AGQ125" s="39"/>
      <c r="AGR125" s="39"/>
      <c r="AGS125" s="39"/>
      <c r="AGT125" s="39"/>
      <c r="AGU125" s="39"/>
      <c r="AGV125" s="39"/>
      <c r="AGW125" s="39"/>
      <c r="AGX125" s="39"/>
      <c r="AGY125" s="39"/>
      <c r="AGZ125" s="39"/>
      <c r="AHA125" s="39"/>
      <c r="AHB125" s="39"/>
      <c r="AHC125" s="39"/>
      <c r="AHD125" s="39"/>
      <c r="AHE125" s="39"/>
      <c r="AHF125" s="39"/>
      <c r="AHG125" s="39"/>
      <c r="AHH125" s="39"/>
      <c r="AHI125" s="39"/>
      <c r="AHJ125" s="39"/>
      <c r="AHK125" s="39"/>
      <c r="AHL125" s="39"/>
      <c r="AHM125" s="39"/>
      <c r="AHN125" s="39"/>
      <c r="AHO125" s="39"/>
      <c r="AHP125" s="39"/>
      <c r="AHQ125" s="39"/>
      <c r="AHR125" s="39"/>
      <c r="AHS125" s="39"/>
      <c r="AHT125" s="39"/>
      <c r="AHU125" s="39"/>
      <c r="AHV125" s="39"/>
      <c r="AHW125" s="39"/>
      <c r="AHX125" s="39"/>
      <c r="AHY125" s="39"/>
      <c r="AHZ125" s="39"/>
      <c r="AIA125" s="39"/>
      <c r="AIB125" s="39"/>
      <c r="AIC125" s="39"/>
      <c r="AID125" s="39"/>
      <c r="AIE125" s="39"/>
      <c r="AIF125" s="39"/>
      <c r="AIG125" s="39"/>
      <c r="AIH125" s="39"/>
      <c r="AII125" s="39"/>
      <c r="AIJ125" s="39"/>
      <c r="AIK125" s="39"/>
      <c r="AIL125" s="39"/>
      <c r="AIM125" s="39"/>
      <c r="AIN125" s="39"/>
      <c r="AIO125" s="39"/>
      <c r="AIP125" s="39"/>
      <c r="AIQ125" s="39"/>
      <c r="AIR125" s="39"/>
      <c r="AIS125" s="39"/>
      <c r="AIT125" s="39"/>
      <c r="AIU125" s="39"/>
      <c r="AIV125" s="39"/>
      <c r="AIW125" s="39"/>
      <c r="AIX125" s="39"/>
      <c r="AIY125" s="39"/>
      <c r="AIZ125" s="39"/>
      <c r="AJA125" s="39"/>
      <c r="AJB125" s="39"/>
      <c r="AJC125" s="39"/>
      <c r="AJD125" s="39"/>
      <c r="AJE125" s="39"/>
      <c r="AJF125" s="39"/>
      <c r="AJG125" s="39"/>
      <c r="AJH125" s="39"/>
      <c r="AJI125" s="39"/>
      <c r="AJJ125" s="39"/>
      <c r="AJK125" s="39"/>
      <c r="AJL125" s="39"/>
      <c r="AJM125" s="39"/>
      <c r="AJN125" s="39"/>
      <c r="AJO125" s="39"/>
      <c r="AJP125" s="39"/>
      <c r="AJQ125" s="39"/>
      <c r="AJR125" s="39"/>
      <c r="AJS125" s="39"/>
      <c r="AJT125" s="39"/>
      <c r="AJU125" s="39"/>
      <c r="AJV125" s="39"/>
      <c r="AJW125" s="37"/>
      <c r="AJX125" s="37"/>
      <c r="AJY125" s="37"/>
      <c r="AJZ125" s="37"/>
      <c r="AKA125" s="37"/>
      <c r="AKB125" s="37"/>
      <c r="AKC125" s="37"/>
      <c r="AKD125" s="37"/>
      <c r="AKE125" s="37"/>
      <c r="AKF125" s="37"/>
      <c r="AKG125" s="37"/>
      <c r="AKH125" s="37"/>
      <c r="AKI125" s="37"/>
      <c r="AKJ125" s="37"/>
      <c r="AKK125" s="37"/>
      <c r="AKL125" s="37"/>
      <c r="AKM125" s="37"/>
      <c r="AKN125" s="37"/>
      <c r="AKO125" s="37"/>
      <c r="AKP125" s="37"/>
      <c r="AKQ125" s="37"/>
      <c r="AKR125" s="37"/>
      <c r="AKS125" s="37"/>
      <c r="AKT125" s="37"/>
      <c r="AKU125" s="37"/>
      <c r="AKV125" s="37"/>
      <c r="AKW125" s="37"/>
      <c r="AKX125" s="37"/>
      <c r="AKY125" s="37"/>
      <c r="AKZ125" s="37"/>
      <c r="ALA125" s="37"/>
      <c r="ALB125" s="37"/>
      <c r="ALC125" s="37"/>
      <c r="ALD125" s="37"/>
      <c r="ALE125" s="37"/>
      <c r="ALF125" s="37"/>
      <c r="ALG125" s="37"/>
      <c r="ALH125" s="37"/>
      <c r="ALI125" s="37"/>
      <c r="ALJ125" s="37"/>
      <c r="ALK125" s="37"/>
      <c r="ALL125" s="37"/>
      <c r="ALM125" s="37"/>
      <c r="ALN125" s="37"/>
      <c r="ALO125" s="37"/>
      <c r="ALP125" s="37"/>
      <c r="ALQ125" s="37"/>
      <c r="ALR125" s="37"/>
      <c r="ALS125" s="37"/>
      <c r="ALT125" s="37"/>
      <c r="ALU125" s="37"/>
      <c r="ALV125" s="37"/>
      <c r="ALW125" s="37"/>
      <c r="ALX125" s="37"/>
      <c r="ALY125" s="37"/>
      <c r="ALZ125" s="37"/>
      <c r="AMA125" s="37"/>
      <c r="AMB125" s="37"/>
      <c r="AMC125" s="37"/>
      <c r="AMD125" s="37"/>
      <c r="AME125" s="37"/>
      <c r="AMF125" s="37"/>
      <c r="AMG125" s="37"/>
      <c r="AMH125" s="37"/>
      <c r="AMI125" s="37"/>
      <c r="AMJ125" s="37"/>
      <c r="AMK125" s="37"/>
      <c r="AML125" s="37"/>
      <c r="AMM125" s="37"/>
      <c r="AMN125" s="37"/>
      <c r="AMO125" s="37"/>
      <c r="AMP125" s="37"/>
      <c r="AMQ125" s="37"/>
      <c r="AMR125" s="37"/>
      <c r="AMS125" s="37"/>
      <c r="AMT125" s="37"/>
      <c r="AMU125" s="37"/>
      <c r="AMV125" s="37"/>
      <c r="AMW125" s="37"/>
      <c r="AMX125" s="37"/>
      <c r="AMY125" s="37"/>
      <c r="AMZ125" s="37"/>
      <c r="ANA125" s="37"/>
      <c r="ANB125" s="37"/>
      <c r="ANC125" s="37"/>
      <c r="AND125" s="37"/>
      <c r="ANE125" s="37"/>
      <c r="ANF125" s="37"/>
      <c r="ANG125" s="37"/>
      <c r="ANH125" s="37"/>
      <c r="ANI125" s="37"/>
      <c r="ANJ125" s="37"/>
      <c r="ANK125" s="37"/>
      <c r="ANL125" s="37"/>
      <c r="ANM125" s="37"/>
      <c r="ANN125" s="37"/>
      <c r="ANO125" s="37"/>
      <c r="ANP125" s="37"/>
      <c r="ANQ125" s="37"/>
      <c r="ANR125" s="37"/>
      <c r="ANS125" s="37"/>
      <c r="ANT125" s="37"/>
      <c r="ANU125" s="37"/>
      <c r="ANV125" s="37"/>
      <c r="ANW125" s="37"/>
      <c r="ANX125" s="37"/>
      <c r="ANY125" s="37"/>
      <c r="ANZ125" s="37"/>
      <c r="AOA125" s="37"/>
      <c r="AOB125" s="37"/>
      <c r="AOC125" s="37"/>
      <c r="AOD125" s="37"/>
      <c r="AOE125" s="37"/>
      <c r="AOF125" s="37"/>
      <c r="AOG125" s="37"/>
      <c r="AOH125" s="37"/>
      <c r="AOI125" s="37"/>
      <c r="AOJ125" s="37"/>
      <c r="AOK125" s="37"/>
      <c r="AOL125" s="37"/>
      <c r="AOM125" s="37"/>
      <c r="AON125" s="37"/>
      <c r="AOO125" s="37"/>
      <c r="AOP125" s="37"/>
      <c r="AOQ125" s="37"/>
      <c r="AOR125" s="37"/>
      <c r="AOS125" s="37"/>
      <c r="AOT125" s="37"/>
      <c r="AOU125" s="37"/>
      <c r="AOV125" s="37"/>
      <c r="AOW125" s="37"/>
      <c r="AOX125" s="37"/>
      <c r="AOY125" s="37"/>
      <c r="AOZ125" s="37"/>
      <c r="APA125" s="37"/>
      <c r="APB125" s="37"/>
      <c r="APC125" s="37"/>
      <c r="APD125" s="37"/>
      <c r="APE125" s="37"/>
      <c r="APF125" s="37"/>
      <c r="APG125" s="37"/>
      <c r="APH125" s="37"/>
      <c r="API125" s="37"/>
      <c r="APJ125" s="37"/>
      <c r="APK125" s="37"/>
      <c r="APL125" s="37"/>
      <c r="APM125" s="37"/>
      <c r="APN125" s="37"/>
      <c r="APO125" s="37"/>
      <c r="APP125" s="37"/>
      <c r="APQ125" s="37"/>
      <c r="APR125" s="37"/>
      <c r="APS125" s="37"/>
      <c r="APT125" s="37"/>
      <c r="APU125" s="37"/>
      <c r="APV125" s="37"/>
      <c r="APW125" s="37"/>
      <c r="APX125" s="37"/>
      <c r="APY125" s="37"/>
      <c r="APZ125" s="37"/>
      <c r="AQA125" s="37"/>
      <c r="AQB125" s="37"/>
      <c r="AQC125" s="37"/>
      <c r="AQD125" s="37"/>
      <c r="AQE125" s="37"/>
      <c r="AQF125" s="37"/>
      <c r="AQG125" s="37"/>
      <c r="AQH125" s="37"/>
      <c r="AQI125" s="37"/>
      <c r="AQJ125" s="37"/>
      <c r="AQK125" s="37"/>
      <c r="AQL125" s="37"/>
      <c r="AQM125" s="37"/>
      <c r="AQN125" s="37"/>
      <c r="AQO125" s="37"/>
      <c r="AQP125" s="37"/>
      <c r="AQQ125" s="37"/>
      <c r="AQR125" s="37"/>
      <c r="AQS125" s="37"/>
      <c r="AQT125" s="37"/>
      <c r="AQU125" s="37"/>
      <c r="AQV125" s="37"/>
      <c r="AQW125" s="37"/>
      <c r="AQX125" s="37"/>
      <c r="AQY125" s="37"/>
      <c r="AQZ125" s="37"/>
      <c r="ARA125" s="37"/>
      <c r="ARB125" s="37"/>
      <c r="ARC125" s="37"/>
      <c r="ARD125" s="37"/>
      <c r="ARE125" s="37"/>
      <c r="ARF125" s="37"/>
      <c r="ARG125" s="37"/>
      <c r="ARH125" s="37"/>
      <c r="ARI125" s="37"/>
      <c r="ARJ125" s="37"/>
      <c r="ARK125" s="37"/>
      <c r="ARL125" s="37"/>
      <c r="ARM125" s="37"/>
      <c r="ARN125" s="37"/>
      <c r="ARO125" s="37"/>
      <c r="ARP125" s="37"/>
      <c r="ARQ125" s="37"/>
      <c r="ARR125" s="37"/>
      <c r="ARS125" s="37"/>
      <c r="ART125" s="37"/>
      <c r="ARU125" s="37"/>
      <c r="ARV125" s="37"/>
      <c r="ARW125" s="37"/>
      <c r="ARX125" s="37"/>
      <c r="ARY125" s="37"/>
      <c r="ARZ125" s="37"/>
      <c r="ASA125" s="37"/>
      <c r="ASB125" s="37"/>
      <c r="ASC125" s="37"/>
      <c r="ASD125" s="37"/>
      <c r="ASE125" s="37"/>
      <c r="ASF125" s="37"/>
      <c r="ASG125" s="37"/>
      <c r="ASH125" s="37"/>
      <c r="ASI125" s="37"/>
      <c r="ASJ125" s="37"/>
      <c r="ASK125" s="37"/>
      <c r="ASL125" s="37"/>
      <c r="ASM125" s="37"/>
      <c r="ASN125" s="37"/>
      <c r="ASO125" s="37"/>
      <c r="ASP125" s="37"/>
      <c r="ASQ125" s="37"/>
      <c r="ASR125" s="37"/>
      <c r="ASS125" s="37"/>
      <c r="AST125" s="37"/>
      <c r="ASU125" s="37"/>
      <c r="ASV125" s="37"/>
      <c r="ASW125" s="37"/>
      <c r="ASX125" s="37"/>
      <c r="ASY125" s="37"/>
      <c r="ASZ125" s="37"/>
      <c r="ATA125" s="37"/>
      <c r="ATB125" s="37"/>
      <c r="ATC125" s="37"/>
      <c r="ATD125" s="37"/>
      <c r="ATE125" s="37"/>
      <c r="ATF125" s="37"/>
      <c r="ATG125" s="37"/>
      <c r="ATH125" s="37"/>
      <c r="ATI125" s="37"/>
      <c r="ATJ125" s="37"/>
      <c r="ATK125" s="37"/>
      <c r="ATL125" s="37"/>
      <c r="ATM125" s="37"/>
      <c r="ATN125" s="37"/>
      <c r="ATO125" s="37"/>
      <c r="ATP125" s="37"/>
      <c r="ATQ125" s="37"/>
      <c r="ATR125" s="37"/>
      <c r="ATS125" s="37"/>
      <c r="ATT125" s="37"/>
      <c r="ATU125" s="37"/>
      <c r="ATV125" s="37"/>
      <c r="ATW125" s="37"/>
      <c r="ATX125" s="37"/>
      <c r="ATY125" s="37"/>
      <c r="ATZ125" s="37"/>
      <c r="AUA125" s="37"/>
      <c r="AUB125" s="37"/>
      <c r="AUC125" s="37"/>
      <c r="AUD125" s="37"/>
      <c r="AUE125" s="37"/>
      <c r="AUF125" s="37"/>
      <c r="AUG125" s="37"/>
      <c r="AUH125" s="37"/>
      <c r="AUI125" s="37"/>
      <c r="AUJ125" s="37"/>
      <c r="AUK125" s="37"/>
      <c r="AUL125" s="37"/>
      <c r="AUM125" s="37"/>
      <c r="AUN125" s="37"/>
      <c r="AUO125" s="37"/>
      <c r="AUP125" s="37"/>
      <c r="AUQ125" s="37"/>
      <c r="AUR125" s="37"/>
      <c r="AUS125" s="37"/>
      <c r="AUT125" s="37"/>
      <c r="AUU125" s="37"/>
      <c r="AUV125" s="37"/>
      <c r="AUW125" s="37"/>
      <c r="AUX125" s="37"/>
      <c r="AUY125" s="37"/>
      <c r="AUZ125" s="37"/>
      <c r="AVA125" s="37"/>
      <c r="AVB125" s="37"/>
      <c r="AVC125" s="37"/>
      <c r="AVD125" s="37"/>
      <c r="AVE125" s="37"/>
      <c r="AVF125" s="37"/>
      <c r="AVG125" s="37"/>
      <c r="AVH125" s="37"/>
      <c r="AVI125" s="37"/>
      <c r="AVJ125" s="37"/>
      <c r="AVK125" s="37"/>
      <c r="AVL125" s="37"/>
      <c r="AVM125" s="37"/>
      <c r="AVN125" s="37"/>
      <c r="AVO125" s="37"/>
      <c r="AVP125" s="37"/>
      <c r="AVQ125" s="37"/>
      <c r="AVR125" s="37"/>
      <c r="AVS125" s="37"/>
      <c r="AVT125" s="37"/>
      <c r="AVU125" s="37"/>
      <c r="AVV125" s="37"/>
      <c r="AVW125" s="37"/>
      <c r="AVX125" s="37"/>
      <c r="AVY125" s="37"/>
      <c r="AVZ125" s="37"/>
      <c r="AWA125" s="37"/>
      <c r="AWB125" s="37"/>
      <c r="AWC125" s="37"/>
      <c r="AWD125" s="37"/>
      <c r="AWE125" s="37"/>
      <c r="AWF125" s="37"/>
      <c r="AWG125" s="37"/>
      <c r="AWH125" s="37"/>
      <c r="AWI125" s="37"/>
      <c r="AWJ125" s="37"/>
      <c r="AWK125" s="37"/>
      <c r="AWL125" s="37"/>
      <c r="AWM125" s="37"/>
      <c r="AWN125" s="37"/>
      <c r="AWO125" s="37"/>
      <c r="AWP125" s="37"/>
      <c r="AWQ125" s="37"/>
      <c r="AWR125" s="37"/>
      <c r="AWS125" s="37"/>
      <c r="AWT125" s="37"/>
      <c r="AWU125" s="37"/>
      <c r="AWV125" s="37"/>
      <c r="AWW125" s="37"/>
      <c r="AWX125" s="37"/>
      <c r="AWY125" s="37"/>
      <c r="AWZ125" s="37"/>
      <c r="AXA125" s="37"/>
      <c r="AXB125" s="37"/>
      <c r="AXC125" s="37"/>
      <c r="AXD125" s="37"/>
      <c r="AXE125" s="37"/>
      <c r="AXF125" s="37"/>
      <c r="AXG125" s="37"/>
      <c r="AXH125" s="37"/>
      <c r="AXI125" s="37"/>
      <c r="AXJ125" s="37"/>
      <c r="AXK125" s="37"/>
      <c r="AXL125" s="37"/>
      <c r="AXM125" s="37"/>
      <c r="AXN125" s="37"/>
      <c r="AXO125" s="37"/>
      <c r="AXP125" s="37"/>
      <c r="AXQ125" s="37"/>
      <c r="AXR125" s="37"/>
      <c r="AXS125" s="37"/>
      <c r="AXT125" s="37"/>
      <c r="AXU125" s="37"/>
      <c r="AXV125" s="37"/>
      <c r="AXW125" s="37"/>
      <c r="AXX125" s="37"/>
      <c r="AXY125" s="37"/>
      <c r="AXZ125" s="37"/>
      <c r="AYA125" s="37"/>
      <c r="AYB125" s="37"/>
      <c r="AYC125" s="37"/>
      <c r="AYD125" s="37"/>
      <c r="AYE125" s="37"/>
      <c r="AYF125" s="37"/>
      <c r="AYG125" s="37"/>
      <c r="AYH125" s="37"/>
      <c r="AYI125" s="37"/>
      <c r="AYJ125" s="37"/>
      <c r="AYK125" s="37"/>
      <c r="AYL125" s="37"/>
      <c r="AYM125" s="37"/>
      <c r="AYN125" s="37"/>
      <c r="AYO125" s="37"/>
      <c r="AYP125" s="37"/>
      <c r="AYQ125" s="37"/>
      <c r="AYR125" s="37"/>
      <c r="AYS125" s="37"/>
      <c r="AYT125" s="37"/>
      <c r="AYU125" s="37"/>
      <c r="AYV125" s="37"/>
      <c r="AYW125" s="37"/>
      <c r="AYX125" s="37"/>
      <c r="AYY125" s="37"/>
      <c r="AYZ125" s="37"/>
      <c r="AZA125" s="37"/>
      <c r="AZB125" s="37"/>
      <c r="AZC125" s="37"/>
      <c r="AZD125" s="37"/>
      <c r="AZE125" s="37"/>
      <c r="AZF125" s="37"/>
      <c r="AZG125" s="37"/>
      <c r="AZH125" s="37"/>
      <c r="AZI125" s="37"/>
      <c r="AZJ125" s="37"/>
      <c r="AZK125" s="37"/>
      <c r="AZL125" s="37"/>
      <c r="AZM125" s="37"/>
      <c r="AZN125" s="37"/>
      <c r="AZO125" s="37"/>
      <c r="AZP125" s="37"/>
      <c r="AZQ125" s="37"/>
      <c r="AZR125" s="37"/>
      <c r="AZS125" s="37"/>
      <c r="AZT125" s="37"/>
      <c r="AZU125" s="37"/>
      <c r="AZV125" s="37"/>
      <c r="AZW125" s="37"/>
      <c r="AZX125" s="37"/>
      <c r="AZY125" s="37"/>
      <c r="AZZ125" s="37"/>
      <c r="BAA125" s="37"/>
      <c r="BAB125" s="37"/>
      <c r="BAC125" s="37"/>
      <c r="BAD125" s="37"/>
      <c r="BAE125" s="37"/>
      <c r="BAF125" s="37"/>
      <c r="BAG125" s="37"/>
      <c r="BAH125" s="37"/>
      <c r="BAI125" s="37"/>
      <c r="BAJ125" s="37"/>
      <c r="BAK125" s="37"/>
      <c r="BAL125" s="37"/>
      <c r="BAM125" s="37"/>
      <c r="BAN125" s="37"/>
      <c r="BAO125" s="37"/>
      <c r="BAP125" s="37"/>
      <c r="BAQ125" s="37"/>
      <c r="BAR125" s="37"/>
      <c r="BAS125" s="37"/>
      <c r="BAT125" s="37"/>
      <c r="BAU125" s="37"/>
      <c r="BAV125" s="37"/>
      <c r="BAW125" s="37"/>
      <c r="BAX125" s="37"/>
      <c r="BAY125" s="37"/>
      <c r="BAZ125" s="37"/>
      <c r="BBA125" s="37"/>
      <c r="BBB125" s="37"/>
      <c r="BBC125" s="37"/>
      <c r="BBD125" s="37"/>
      <c r="BBE125" s="37"/>
      <c r="BBF125" s="37"/>
      <c r="BBG125" s="37"/>
      <c r="BBH125" s="37"/>
      <c r="BBI125" s="37"/>
      <c r="BBJ125" s="37"/>
      <c r="BBK125" s="37"/>
      <c r="BBL125" s="37"/>
      <c r="BBM125" s="37"/>
      <c r="BBN125" s="37"/>
      <c r="BBO125" s="37"/>
      <c r="BBP125" s="37"/>
      <c r="BBQ125" s="37"/>
      <c r="BBR125" s="37"/>
      <c r="BBS125" s="37"/>
      <c r="BBT125" s="37"/>
      <c r="BBU125" s="37"/>
      <c r="BBV125" s="37"/>
      <c r="BBW125" s="37"/>
      <c r="BBX125" s="37"/>
      <c r="BBY125" s="37"/>
      <c r="BBZ125" s="37"/>
      <c r="BCA125" s="37"/>
      <c r="BCB125" s="37"/>
      <c r="BCC125" s="37"/>
      <c r="BCD125" s="37"/>
      <c r="BCE125" s="37"/>
      <c r="BCF125" s="37"/>
      <c r="BCG125" s="37"/>
      <c r="BCH125" s="37"/>
      <c r="BCI125" s="37"/>
      <c r="BCJ125" s="37"/>
      <c r="BCK125" s="37"/>
      <c r="BCL125" s="37"/>
      <c r="BCM125" s="37"/>
      <c r="BCN125" s="37"/>
      <c r="BCO125" s="37"/>
      <c r="BCP125" s="37"/>
      <c r="BCQ125" s="37"/>
      <c r="BCR125" s="37"/>
      <c r="BCS125" s="37"/>
      <c r="BCT125" s="37"/>
      <c r="BCU125" s="37"/>
      <c r="BCV125" s="37"/>
      <c r="BCW125" s="37"/>
      <c r="BCX125" s="37"/>
      <c r="BCY125" s="37"/>
      <c r="BCZ125" s="37"/>
      <c r="BDA125" s="37"/>
      <c r="BDB125" s="37"/>
      <c r="BDC125" s="37"/>
      <c r="BDD125" s="37"/>
      <c r="BDE125" s="37"/>
      <c r="BDF125" s="37"/>
      <c r="BDG125" s="37"/>
      <c r="BDH125" s="37"/>
      <c r="BDI125" s="37"/>
      <c r="BDJ125" s="37"/>
      <c r="BDK125" s="37"/>
      <c r="BDL125" s="37"/>
      <c r="BDM125" s="37"/>
      <c r="BDN125" s="37"/>
      <c r="BDO125" s="37"/>
      <c r="BDP125" s="37"/>
      <c r="BDQ125" s="37"/>
      <c r="BDR125" s="37"/>
      <c r="BDS125" s="37"/>
      <c r="BDT125" s="37"/>
      <c r="BDU125" s="37"/>
      <c r="BDV125" s="37"/>
      <c r="BDW125" s="37"/>
      <c r="BDX125" s="37"/>
      <c r="BDY125" s="37"/>
      <c r="BDZ125" s="37"/>
      <c r="BEA125" s="37"/>
      <c r="BEB125" s="37"/>
      <c r="BEC125" s="37"/>
      <c r="BED125" s="37"/>
      <c r="BEE125" s="37"/>
      <c r="BEF125" s="37"/>
      <c r="BEG125" s="37"/>
      <c r="BEH125" s="37"/>
      <c r="BEI125" s="37"/>
      <c r="BEJ125" s="37"/>
      <c r="BEK125" s="37"/>
      <c r="BEL125" s="37"/>
      <c r="BEM125" s="37"/>
      <c r="BEN125" s="37"/>
      <c r="BEO125" s="37"/>
      <c r="BEP125" s="37"/>
      <c r="BEQ125" s="37"/>
      <c r="BER125" s="37"/>
      <c r="BES125" s="37"/>
      <c r="BET125" s="37"/>
      <c r="BEU125" s="37"/>
      <c r="BEV125" s="37"/>
      <c r="BEW125" s="37"/>
      <c r="BEX125" s="37"/>
      <c r="BEY125" s="37"/>
      <c r="BEZ125" s="37"/>
      <c r="BFA125" s="37"/>
      <c r="BFB125" s="37"/>
      <c r="BFC125" s="37"/>
      <c r="BFD125" s="37"/>
      <c r="BFE125" s="37"/>
      <c r="BFF125" s="37"/>
      <c r="BFG125" s="37"/>
      <c r="BFH125" s="37"/>
      <c r="BFI125" s="37"/>
      <c r="BFJ125" s="37"/>
      <c r="BFK125" s="37"/>
      <c r="BFL125" s="37"/>
      <c r="BFM125" s="37"/>
      <c r="BFN125" s="37"/>
      <c r="BFO125" s="37"/>
      <c r="BFP125" s="37"/>
      <c r="BFQ125" s="37"/>
      <c r="BFR125" s="37"/>
      <c r="BFS125" s="37"/>
      <c r="BFT125" s="37"/>
      <c r="BFU125" s="37"/>
      <c r="BFV125" s="37"/>
      <c r="BFW125" s="37"/>
      <c r="BFX125" s="37"/>
      <c r="BFY125" s="37"/>
      <c r="BFZ125" s="37"/>
      <c r="BGA125" s="37"/>
      <c r="BGB125" s="37"/>
      <c r="BGC125" s="37"/>
      <c r="BGD125" s="37"/>
      <c r="BGE125" s="37"/>
      <c r="BGF125" s="37"/>
      <c r="BGG125" s="37"/>
      <c r="BGH125" s="37"/>
      <c r="BGI125" s="37"/>
      <c r="BGJ125" s="37"/>
      <c r="BGK125" s="37"/>
      <c r="BGL125" s="37"/>
      <c r="BGM125" s="37"/>
      <c r="BGN125" s="37"/>
      <c r="BGO125" s="37"/>
      <c r="BGP125" s="37"/>
      <c r="BGQ125" s="37"/>
      <c r="BGR125" s="37"/>
      <c r="BGS125" s="37"/>
      <c r="BGT125" s="37"/>
      <c r="BGU125" s="37"/>
      <c r="BGV125" s="37"/>
      <c r="BGW125" s="37"/>
      <c r="BGX125" s="37"/>
      <c r="BGY125" s="37"/>
      <c r="BGZ125" s="37"/>
      <c r="BHA125" s="37"/>
      <c r="BHB125" s="37"/>
      <c r="BHC125" s="37"/>
      <c r="BHD125" s="37"/>
      <c r="BHE125" s="37"/>
      <c r="BHF125" s="37"/>
      <c r="BHG125" s="37"/>
      <c r="BHH125" s="37"/>
      <c r="BHI125" s="37"/>
      <c r="BHJ125" s="37"/>
      <c r="BHK125" s="37"/>
      <c r="BHL125" s="37"/>
      <c r="BHM125" s="37"/>
      <c r="BHN125" s="37"/>
      <c r="BHO125" s="37"/>
      <c r="BHP125" s="37"/>
      <c r="BHQ125" s="37"/>
      <c r="BHR125" s="37"/>
      <c r="BHS125" s="37"/>
      <c r="BHT125" s="37"/>
      <c r="BHU125" s="37"/>
      <c r="BHV125" s="37"/>
      <c r="BHW125" s="37"/>
      <c r="BHX125" s="37"/>
      <c r="BHY125" s="37"/>
      <c r="BHZ125" s="37"/>
      <c r="BIA125" s="37"/>
      <c r="BIB125" s="37"/>
      <c r="BIC125" s="37"/>
      <c r="BID125" s="37"/>
      <c r="BIE125" s="37"/>
      <c r="BIF125" s="37"/>
      <c r="BIG125" s="37"/>
      <c r="BIH125" s="37"/>
      <c r="BII125" s="37"/>
      <c r="BIJ125" s="37"/>
      <c r="BIK125" s="37"/>
      <c r="BIL125" s="37"/>
      <c r="BIM125" s="37"/>
      <c r="BIN125" s="37"/>
      <c r="BIO125" s="37"/>
      <c r="BIP125" s="37"/>
      <c r="BIQ125" s="37"/>
      <c r="BIR125" s="37"/>
      <c r="BIS125" s="37"/>
      <c r="BIT125" s="37"/>
      <c r="BIU125" s="37"/>
      <c r="BIV125" s="37"/>
      <c r="BIW125" s="37"/>
      <c r="BIX125" s="37"/>
      <c r="BIY125" s="37"/>
      <c r="BIZ125" s="37"/>
      <c r="BJA125" s="37"/>
      <c r="BJB125" s="37"/>
      <c r="BJC125" s="37"/>
      <c r="BJD125" s="37"/>
      <c r="BJE125" s="37"/>
      <c r="BJF125" s="37"/>
      <c r="BJG125" s="37"/>
      <c r="BJH125" s="37"/>
      <c r="BJI125" s="37"/>
      <c r="BJJ125" s="37"/>
      <c r="BJK125" s="37"/>
      <c r="BJL125" s="37"/>
      <c r="BJM125" s="37"/>
      <c r="BJN125" s="37"/>
      <c r="BJO125" s="37"/>
      <c r="BJP125" s="37"/>
      <c r="BJQ125" s="37"/>
      <c r="BJR125" s="37"/>
      <c r="BJS125" s="37"/>
      <c r="BJT125" s="37"/>
      <c r="BJU125" s="37"/>
      <c r="BJV125" s="37"/>
      <c r="BJW125" s="37"/>
      <c r="BJX125" s="37"/>
      <c r="BJY125" s="37"/>
      <c r="BJZ125" s="37"/>
      <c r="BKA125" s="37"/>
      <c r="BKB125" s="37"/>
      <c r="BKC125" s="37"/>
      <c r="BKD125" s="37"/>
      <c r="BKE125" s="37"/>
      <c r="BKF125" s="37"/>
      <c r="BKG125" s="37"/>
      <c r="BKH125" s="37"/>
      <c r="BKI125" s="37"/>
      <c r="BKJ125" s="37"/>
      <c r="BKK125" s="37"/>
      <c r="BKL125" s="37"/>
      <c r="BKM125" s="37"/>
      <c r="BKN125" s="37"/>
      <c r="BKO125" s="37"/>
      <c r="BKP125" s="37"/>
      <c r="BKQ125" s="37"/>
      <c r="BKR125" s="37"/>
      <c r="BKS125" s="37"/>
      <c r="BKT125" s="37"/>
      <c r="BKU125" s="37"/>
      <c r="BKV125" s="37"/>
      <c r="BKW125" s="37"/>
      <c r="BKX125" s="37"/>
      <c r="BKY125" s="37"/>
      <c r="BKZ125" s="37"/>
      <c r="BLA125" s="37"/>
      <c r="BLB125" s="37"/>
      <c r="BLC125" s="37"/>
      <c r="BLD125" s="37"/>
      <c r="BLE125" s="37"/>
      <c r="BLF125" s="37"/>
      <c r="BLG125" s="37"/>
      <c r="BLH125" s="37"/>
      <c r="BLI125" s="37"/>
      <c r="BLJ125" s="37"/>
      <c r="BLK125" s="37"/>
      <c r="BLL125" s="37"/>
      <c r="BLM125" s="37"/>
      <c r="BLN125" s="37"/>
      <c r="BLO125" s="37"/>
      <c r="BLP125" s="37"/>
      <c r="BLQ125" s="37"/>
      <c r="BLR125" s="37"/>
      <c r="BLS125" s="37"/>
      <c r="BLT125" s="37"/>
      <c r="BLU125" s="37"/>
      <c r="BLV125" s="37"/>
      <c r="BLW125" s="37"/>
      <c r="BLX125" s="37"/>
      <c r="BLY125" s="37"/>
      <c r="BLZ125" s="37"/>
      <c r="BMA125" s="37"/>
      <c r="BMB125" s="37"/>
      <c r="BMC125" s="37"/>
      <c r="BMD125" s="37"/>
      <c r="BME125" s="37"/>
      <c r="BMF125" s="37"/>
      <c r="BMG125" s="37"/>
      <c r="BMH125" s="37"/>
      <c r="BMI125" s="37"/>
      <c r="BMJ125" s="37"/>
      <c r="BMK125" s="37"/>
      <c r="BML125" s="37"/>
      <c r="BMM125" s="37"/>
      <c r="BMN125" s="37"/>
      <c r="BMO125" s="37"/>
      <c r="BMP125" s="37"/>
      <c r="BMQ125" s="37"/>
      <c r="BMR125" s="37"/>
      <c r="BMS125" s="37"/>
      <c r="BMT125" s="37"/>
      <c r="BMU125" s="37"/>
      <c r="BMV125" s="37"/>
      <c r="BMW125" s="37"/>
      <c r="BMX125" s="37"/>
      <c r="BMY125" s="37"/>
      <c r="BMZ125" s="37"/>
      <c r="BNA125" s="37"/>
      <c r="BNB125" s="37"/>
      <c r="BNC125" s="37"/>
      <c r="BND125" s="37"/>
      <c r="BNE125" s="37"/>
      <c r="BNF125" s="37"/>
      <c r="BNG125" s="37"/>
      <c r="BNH125" s="37"/>
      <c r="BNI125" s="37"/>
      <c r="BNJ125" s="37"/>
      <c r="BNK125" s="37"/>
      <c r="BNL125" s="37"/>
      <c r="BNM125" s="37"/>
      <c r="BNN125" s="37"/>
      <c r="BNO125" s="37"/>
      <c r="BNP125" s="37"/>
      <c r="BNQ125" s="37"/>
      <c r="BNR125" s="37"/>
      <c r="BNS125" s="37"/>
      <c r="BNT125" s="37"/>
      <c r="BNU125" s="37"/>
      <c r="BNV125" s="37"/>
      <c r="BNW125" s="37"/>
      <c r="BNX125" s="37"/>
      <c r="BNY125" s="37"/>
      <c r="BNZ125" s="37"/>
      <c r="BOA125" s="37"/>
      <c r="BOB125" s="37"/>
      <c r="BOC125" s="37"/>
      <c r="BOD125" s="37"/>
      <c r="BOE125" s="37"/>
      <c r="BOF125" s="37"/>
      <c r="BOG125" s="37"/>
      <c r="BOH125" s="37"/>
      <c r="BOI125" s="37"/>
      <c r="BOJ125" s="37"/>
      <c r="BOK125" s="37"/>
      <c r="BOL125" s="37"/>
      <c r="BOM125" s="37"/>
      <c r="BON125" s="37"/>
      <c r="BOO125" s="37"/>
      <c r="BOP125" s="37"/>
      <c r="BOQ125" s="37"/>
      <c r="BOR125" s="37"/>
      <c r="BOS125" s="37"/>
      <c r="BOT125" s="37"/>
      <c r="BOU125" s="37"/>
      <c r="BOV125" s="37"/>
      <c r="BOW125" s="37"/>
      <c r="BOX125" s="37"/>
      <c r="BOY125" s="37"/>
      <c r="BOZ125" s="37"/>
      <c r="BPA125" s="37"/>
      <c r="BPB125" s="37"/>
      <c r="BPC125" s="37"/>
      <c r="BPD125" s="37"/>
      <c r="BPE125" s="37"/>
      <c r="BPF125" s="37"/>
      <c r="BPG125" s="37"/>
      <c r="BPH125" s="37"/>
      <c r="BPI125" s="37"/>
      <c r="BPJ125" s="37"/>
      <c r="BPK125" s="37"/>
      <c r="BPL125" s="37"/>
      <c r="BPM125" s="37"/>
      <c r="BPN125" s="37"/>
      <c r="BPO125" s="37"/>
      <c r="BPP125" s="37"/>
      <c r="BPQ125" s="37"/>
      <c r="BPR125" s="37"/>
      <c r="BPS125" s="37"/>
      <c r="BPT125" s="37"/>
      <c r="BPU125" s="37"/>
      <c r="BPV125" s="37"/>
      <c r="BPW125" s="37"/>
      <c r="BPX125" s="37"/>
      <c r="BPY125" s="37"/>
      <c r="BPZ125" s="37"/>
      <c r="BQA125" s="37"/>
      <c r="BQB125" s="37"/>
      <c r="BQC125" s="37"/>
      <c r="BQD125" s="37"/>
      <c r="BQE125" s="37"/>
      <c r="BQF125" s="37"/>
      <c r="BQG125" s="37"/>
      <c r="BQH125" s="37"/>
      <c r="BQI125" s="37"/>
      <c r="BQJ125" s="37"/>
      <c r="BQK125" s="37"/>
      <c r="BQL125" s="37"/>
      <c r="BQM125" s="37"/>
      <c r="BQN125" s="37"/>
      <c r="BQO125" s="37"/>
      <c r="BQP125" s="37"/>
      <c r="BQQ125" s="37"/>
      <c r="BQR125" s="37"/>
      <c r="BQS125" s="37"/>
      <c r="BQT125" s="37"/>
      <c r="BQU125" s="37"/>
      <c r="BQV125" s="37"/>
      <c r="BQW125" s="37"/>
      <c r="BQX125" s="37"/>
      <c r="BQY125" s="37"/>
      <c r="BQZ125" s="37"/>
      <c r="BRA125" s="37"/>
      <c r="BRB125" s="37"/>
      <c r="BRC125" s="37"/>
      <c r="BRD125" s="37"/>
      <c r="BRE125" s="37"/>
      <c r="BRF125" s="37"/>
      <c r="BRG125" s="37"/>
      <c r="BRH125" s="37"/>
      <c r="BRI125" s="37"/>
      <c r="BRJ125" s="37"/>
      <c r="BRK125" s="37"/>
      <c r="BRL125" s="37"/>
      <c r="BRM125" s="37"/>
      <c r="BRN125" s="37"/>
      <c r="BRO125" s="37"/>
      <c r="BRP125" s="37"/>
      <c r="BRQ125" s="37"/>
      <c r="BRR125" s="37"/>
      <c r="BRS125" s="37"/>
      <c r="BRT125" s="37"/>
      <c r="BRU125" s="37"/>
      <c r="BRV125" s="37"/>
      <c r="BRW125" s="37"/>
      <c r="BRX125" s="37"/>
      <c r="BRY125" s="37"/>
      <c r="BRZ125" s="37"/>
      <c r="BSA125" s="37"/>
      <c r="BSB125" s="37"/>
      <c r="BSC125" s="37"/>
      <c r="BSD125" s="37"/>
      <c r="BSE125" s="37"/>
      <c r="BSF125" s="37"/>
      <c r="BSG125" s="37"/>
      <c r="BSH125" s="37"/>
      <c r="BSI125" s="37"/>
      <c r="BSJ125" s="37"/>
      <c r="BSK125" s="37"/>
      <c r="BSL125" s="37"/>
      <c r="BSM125" s="37"/>
      <c r="BSN125" s="37"/>
      <c r="BSO125" s="37"/>
      <c r="BSP125" s="37"/>
      <c r="BSQ125" s="37"/>
      <c r="BSR125" s="37"/>
      <c r="BSS125" s="37"/>
      <c r="BST125" s="37"/>
      <c r="BSU125" s="37"/>
      <c r="BSV125" s="37"/>
      <c r="BSW125" s="37"/>
      <c r="BSX125" s="37"/>
      <c r="BSY125" s="37"/>
      <c r="BSZ125" s="37"/>
      <c r="BTA125" s="37"/>
      <c r="BTB125" s="37"/>
      <c r="BTC125" s="37"/>
      <c r="BTD125" s="37"/>
      <c r="BTE125" s="37"/>
      <c r="BTF125" s="37"/>
      <c r="BTG125" s="37"/>
      <c r="BTH125" s="37"/>
      <c r="BTI125" s="37"/>
      <c r="BTJ125" s="37"/>
      <c r="BTK125" s="37"/>
      <c r="BTL125" s="37"/>
      <c r="BTM125" s="37"/>
      <c r="BTN125" s="37"/>
      <c r="BTO125" s="37"/>
      <c r="BTP125" s="37"/>
      <c r="BTQ125" s="37"/>
      <c r="BTR125" s="37"/>
      <c r="BTS125" s="37"/>
      <c r="BTT125" s="37"/>
      <c r="BTU125" s="37"/>
      <c r="BTV125" s="37"/>
      <c r="BTW125" s="37"/>
      <c r="BTX125" s="37"/>
      <c r="BTY125" s="37"/>
      <c r="BTZ125" s="37"/>
      <c r="BUA125" s="37"/>
      <c r="BUB125" s="37"/>
      <c r="BUC125" s="37"/>
      <c r="BUD125" s="37"/>
      <c r="BUE125" s="37"/>
      <c r="BUF125" s="37"/>
      <c r="BUG125" s="37"/>
      <c r="BUH125" s="37"/>
      <c r="BUI125" s="37"/>
      <c r="BUJ125" s="37"/>
      <c r="BUK125" s="37"/>
      <c r="BUL125" s="37"/>
      <c r="BUM125" s="37"/>
      <c r="BUN125" s="37"/>
      <c r="BUO125" s="37"/>
      <c r="BUP125" s="37"/>
      <c r="BUQ125" s="37"/>
      <c r="BUR125" s="37"/>
      <c r="BUS125" s="37"/>
      <c r="BUT125" s="37"/>
      <c r="BUU125" s="37"/>
      <c r="BUV125" s="37"/>
      <c r="BUW125" s="37"/>
      <c r="BUX125" s="37"/>
      <c r="BUY125" s="37"/>
      <c r="BUZ125" s="37"/>
      <c r="BVA125" s="37"/>
      <c r="BVB125" s="37"/>
      <c r="BVC125" s="37"/>
      <c r="BVD125" s="37"/>
      <c r="BVE125" s="37"/>
      <c r="BVF125" s="37"/>
      <c r="BVG125" s="37"/>
      <c r="BVH125" s="37"/>
      <c r="BVI125" s="37"/>
      <c r="BVJ125" s="37"/>
      <c r="BVK125" s="37"/>
      <c r="BVL125" s="37"/>
      <c r="BVM125" s="37"/>
      <c r="BVN125" s="37"/>
      <c r="BVO125" s="37"/>
      <c r="BVP125" s="37"/>
      <c r="BVQ125" s="37"/>
      <c r="BVR125" s="37"/>
      <c r="BVS125" s="37"/>
      <c r="BVT125" s="37"/>
      <c r="BVU125" s="37"/>
      <c r="BVV125" s="37"/>
      <c r="BVW125" s="37"/>
      <c r="BVX125" s="37"/>
      <c r="BVY125" s="37"/>
      <c r="BVZ125" s="37"/>
      <c r="BWA125" s="37"/>
      <c r="BWB125" s="37"/>
      <c r="BWC125" s="37"/>
      <c r="BWD125" s="37"/>
      <c r="BWE125" s="37"/>
      <c r="BWF125" s="37"/>
      <c r="BWG125" s="37"/>
      <c r="BWH125" s="37"/>
      <c r="BWI125" s="37"/>
      <c r="BWJ125" s="37"/>
      <c r="BWK125" s="37"/>
      <c r="BWL125" s="37"/>
      <c r="BWM125" s="37"/>
      <c r="BWN125" s="37"/>
      <c r="BWO125" s="37"/>
      <c r="BWP125" s="37"/>
      <c r="BWQ125" s="37"/>
      <c r="BWR125" s="37"/>
      <c r="BWS125" s="37"/>
      <c r="BWT125" s="37"/>
      <c r="BWU125" s="37"/>
      <c r="BWV125" s="37"/>
      <c r="BWW125" s="37"/>
      <c r="BWX125" s="37"/>
      <c r="BWY125" s="37"/>
      <c r="BWZ125" s="37"/>
      <c r="BXA125" s="37"/>
      <c r="BXB125" s="37"/>
      <c r="BXC125" s="37"/>
      <c r="BXD125" s="37"/>
      <c r="BXE125" s="37"/>
      <c r="BXF125" s="37"/>
      <c r="BXG125" s="37"/>
      <c r="BXH125" s="37"/>
      <c r="BXI125" s="37"/>
      <c r="BXJ125" s="37"/>
      <c r="BXK125" s="37"/>
      <c r="BXL125" s="37"/>
      <c r="BXM125" s="37"/>
      <c r="BXN125" s="37"/>
      <c r="BXO125" s="37"/>
      <c r="BXP125" s="37"/>
      <c r="BXQ125" s="37"/>
      <c r="BXR125" s="37"/>
      <c r="BXS125" s="37"/>
      <c r="BXT125" s="37"/>
      <c r="BXU125" s="37"/>
      <c r="BXV125" s="37"/>
      <c r="BXW125" s="37"/>
      <c r="BXX125" s="37"/>
      <c r="BXY125" s="37"/>
      <c r="BXZ125" s="37"/>
      <c r="BYA125" s="37"/>
      <c r="BYB125" s="37"/>
      <c r="BYC125" s="37"/>
      <c r="BYD125" s="37"/>
      <c r="BYE125" s="37"/>
      <c r="BYF125" s="37"/>
      <c r="BYG125" s="37"/>
      <c r="BYH125" s="37"/>
      <c r="BYI125" s="37"/>
      <c r="BYJ125" s="37"/>
      <c r="BYK125" s="37"/>
      <c r="BYL125" s="37"/>
      <c r="BYM125" s="37"/>
      <c r="BYN125" s="37"/>
      <c r="BYO125" s="37"/>
      <c r="BYP125" s="37"/>
      <c r="BYQ125" s="37"/>
      <c r="BYR125" s="37"/>
      <c r="BYS125" s="37"/>
      <c r="BYT125" s="37"/>
      <c r="BYU125" s="37"/>
      <c r="BYV125" s="37"/>
      <c r="BYW125" s="37"/>
      <c r="BYX125" s="37"/>
      <c r="BYY125" s="37"/>
      <c r="BYZ125" s="37"/>
      <c r="BZA125" s="37"/>
      <c r="BZB125" s="37"/>
      <c r="BZC125" s="37"/>
      <c r="BZD125" s="37"/>
      <c r="BZE125" s="37"/>
      <c r="BZF125" s="37"/>
      <c r="BZG125" s="37"/>
      <c r="BZH125" s="37"/>
      <c r="BZI125" s="37"/>
      <c r="BZJ125" s="37"/>
      <c r="BZK125" s="37"/>
      <c r="BZL125" s="37"/>
      <c r="BZM125" s="37"/>
      <c r="BZN125" s="37"/>
      <c r="BZO125" s="37"/>
      <c r="BZP125" s="37"/>
      <c r="BZQ125" s="37"/>
      <c r="BZR125" s="37"/>
      <c r="BZS125" s="37"/>
      <c r="BZT125" s="37"/>
      <c r="BZU125" s="37"/>
      <c r="BZV125" s="37"/>
      <c r="BZW125" s="37"/>
      <c r="BZX125" s="37"/>
      <c r="BZY125" s="37"/>
      <c r="BZZ125" s="37"/>
      <c r="CAA125" s="37"/>
      <c r="CAB125" s="37"/>
      <c r="CAC125" s="37"/>
      <c r="CAD125" s="37"/>
      <c r="CAE125" s="37"/>
      <c r="CAF125" s="37"/>
      <c r="CAG125" s="37"/>
      <c r="CAH125" s="37"/>
      <c r="CAI125" s="37"/>
      <c r="CAJ125" s="37"/>
      <c r="CAK125" s="37"/>
      <c r="CAL125" s="37"/>
      <c r="CAM125" s="37"/>
      <c r="CAN125" s="37"/>
      <c r="CAO125" s="37"/>
      <c r="CAP125" s="37"/>
      <c r="CAQ125" s="37"/>
      <c r="CAR125" s="37"/>
      <c r="CAS125" s="37"/>
      <c r="CAT125" s="37"/>
      <c r="CAU125" s="37"/>
      <c r="CAV125" s="37"/>
      <c r="CAW125" s="37"/>
      <c r="CAX125" s="37"/>
      <c r="CAY125" s="37"/>
      <c r="CAZ125" s="37"/>
      <c r="CBA125" s="37"/>
      <c r="CBB125" s="37"/>
      <c r="CBC125" s="37"/>
      <c r="CBD125" s="37"/>
      <c r="CBE125" s="37"/>
      <c r="CBF125" s="37"/>
      <c r="CBG125" s="37"/>
      <c r="CBH125" s="37"/>
      <c r="CBI125" s="37"/>
      <c r="CBJ125" s="37"/>
      <c r="CBK125" s="37"/>
      <c r="CBL125" s="37"/>
      <c r="CBM125" s="37"/>
      <c r="CBN125" s="37"/>
      <c r="CBO125" s="37"/>
      <c r="CBP125" s="37"/>
      <c r="CBQ125" s="37"/>
      <c r="CBR125" s="37"/>
      <c r="CBS125" s="37"/>
      <c r="CBT125" s="37"/>
      <c r="CBU125" s="37"/>
      <c r="CBV125" s="37"/>
      <c r="CBW125" s="37"/>
      <c r="CBX125" s="37"/>
      <c r="CBY125" s="37"/>
      <c r="CBZ125" s="37"/>
      <c r="CCA125" s="37"/>
      <c r="CCB125" s="37"/>
      <c r="CCC125" s="37"/>
      <c r="CCD125" s="37"/>
      <c r="CCE125" s="37"/>
      <c r="CCF125" s="37"/>
      <c r="CCG125" s="37"/>
      <c r="CCH125" s="37"/>
      <c r="CCI125" s="37"/>
      <c r="CCJ125" s="37"/>
      <c r="CCK125" s="37"/>
      <c r="CCL125" s="37"/>
      <c r="CCM125" s="37"/>
      <c r="CCN125" s="37"/>
      <c r="CCO125" s="37"/>
      <c r="CCP125" s="37"/>
      <c r="CCQ125" s="37"/>
      <c r="CCR125" s="37"/>
      <c r="CCS125" s="37"/>
      <c r="CCT125" s="37"/>
      <c r="CCU125" s="37"/>
      <c r="CCV125" s="37"/>
      <c r="CCW125" s="37"/>
      <c r="CCX125" s="37"/>
      <c r="CCY125" s="37"/>
      <c r="CCZ125" s="37"/>
      <c r="CDA125" s="37"/>
      <c r="CDB125" s="37"/>
      <c r="CDC125" s="37"/>
      <c r="CDD125" s="37"/>
      <c r="CDE125" s="37"/>
      <c r="CDF125" s="37"/>
      <c r="CDG125" s="37"/>
      <c r="CDH125" s="37"/>
      <c r="CDI125" s="37"/>
      <c r="CDJ125" s="37"/>
      <c r="CDK125" s="37"/>
      <c r="CDL125" s="37"/>
      <c r="CDM125" s="37"/>
      <c r="CDN125" s="37"/>
      <c r="CDO125" s="37"/>
      <c r="CDP125" s="37"/>
      <c r="CDQ125" s="37"/>
      <c r="CDR125" s="37"/>
      <c r="CDS125" s="37"/>
      <c r="CDT125" s="37"/>
      <c r="CDU125" s="37"/>
      <c r="CDV125" s="37"/>
      <c r="CDW125" s="37"/>
      <c r="CDX125" s="37"/>
      <c r="CDY125" s="37"/>
      <c r="CDZ125" s="37"/>
      <c r="CEA125" s="37"/>
      <c r="CEB125" s="37"/>
      <c r="CEC125" s="37"/>
      <c r="CED125" s="37"/>
      <c r="CEE125" s="37"/>
      <c r="CEF125" s="37"/>
      <c r="CEG125" s="37"/>
      <c r="CEH125" s="37"/>
      <c r="CEI125" s="37"/>
      <c r="CEJ125" s="37"/>
      <c r="CEK125" s="37"/>
      <c r="CEL125" s="37"/>
      <c r="CEM125" s="37"/>
      <c r="CEN125" s="37"/>
      <c r="CEO125" s="37"/>
      <c r="CEP125" s="37"/>
      <c r="CEQ125" s="37"/>
      <c r="CER125" s="37"/>
      <c r="CES125" s="37"/>
      <c r="CET125" s="37"/>
      <c r="CEU125" s="37"/>
      <c r="CEV125" s="37"/>
      <c r="CEW125" s="37"/>
      <c r="CEX125" s="37"/>
      <c r="CEY125" s="37"/>
      <c r="CEZ125" s="37"/>
      <c r="CFA125" s="37"/>
      <c r="CFB125" s="37"/>
      <c r="CFC125" s="37"/>
      <c r="CFD125" s="37"/>
      <c r="CFE125" s="37"/>
      <c r="CFF125" s="37"/>
      <c r="CFG125" s="37"/>
      <c r="CFH125" s="37"/>
      <c r="CFI125" s="37"/>
      <c r="CFJ125" s="37"/>
      <c r="CFK125" s="37"/>
      <c r="CFL125" s="37"/>
      <c r="CFM125" s="37"/>
      <c r="CFN125" s="37"/>
      <c r="CFO125" s="37"/>
      <c r="CFP125" s="37"/>
      <c r="CFQ125" s="37"/>
      <c r="CFR125" s="37"/>
      <c r="CFS125" s="37"/>
      <c r="CFT125" s="37"/>
      <c r="CFU125" s="37"/>
      <c r="CFV125" s="37"/>
      <c r="CFW125" s="37"/>
      <c r="CFX125" s="37"/>
      <c r="CFY125" s="37"/>
      <c r="CFZ125" s="37"/>
      <c r="CGA125" s="37"/>
      <c r="CGB125" s="37"/>
      <c r="CGC125" s="37"/>
      <c r="CGD125" s="37"/>
      <c r="CGE125" s="37"/>
      <c r="CGF125" s="37"/>
      <c r="CGG125" s="37"/>
      <c r="CGH125" s="37"/>
      <c r="CGI125" s="37"/>
      <c r="CGJ125" s="37"/>
      <c r="CGK125" s="37"/>
      <c r="CGL125" s="37"/>
      <c r="CGM125" s="37"/>
      <c r="CGN125" s="37"/>
      <c r="CGO125" s="37"/>
      <c r="CGP125" s="37"/>
      <c r="CGQ125" s="37"/>
      <c r="CGR125" s="37"/>
      <c r="CGS125" s="37"/>
      <c r="CGT125" s="37"/>
      <c r="CGU125" s="37"/>
      <c r="CGV125" s="37"/>
      <c r="CGW125" s="37"/>
      <c r="CGX125" s="37"/>
      <c r="CGY125" s="37"/>
      <c r="CGZ125" s="37"/>
      <c r="CHA125" s="37"/>
      <c r="CHB125" s="37"/>
      <c r="CHC125" s="37"/>
      <c r="CHD125" s="37"/>
      <c r="CHE125" s="37"/>
      <c r="CHF125" s="37"/>
      <c r="CHG125" s="37"/>
      <c r="CHH125" s="37"/>
      <c r="CHI125" s="37"/>
      <c r="CHJ125" s="37"/>
      <c r="CHK125" s="37"/>
      <c r="CHL125" s="37"/>
      <c r="CHM125" s="37"/>
      <c r="CHN125" s="37"/>
      <c r="CHO125" s="37"/>
      <c r="CHP125" s="37"/>
      <c r="CHQ125" s="37"/>
      <c r="CHR125" s="37"/>
      <c r="CHS125" s="37"/>
      <c r="CHT125" s="37"/>
      <c r="CHU125" s="37"/>
      <c r="CHV125" s="37"/>
      <c r="CHW125" s="37"/>
      <c r="CHX125" s="37"/>
      <c r="CHY125" s="37"/>
      <c r="CHZ125" s="37"/>
      <c r="CIA125" s="37"/>
      <c r="CIB125" s="37"/>
      <c r="CIC125" s="37"/>
      <c r="CID125" s="37"/>
      <c r="CIE125" s="37"/>
      <c r="CIF125" s="37"/>
      <c r="CIG125" s="37"/>
      <c r="CIH125" s="37"/>
      <c r="CII125" s="37"/>
      <c r="CIJ125" s="37"/>
      <c r="CIK125" s="37"/>
      <c r="CIL125" s="37"/>
      <c r="CIM125" s="37"/>
      <c r="CIN125" s="37"/>
      <c r="CIO125" s="37"/>
      <c r="CIP125" s="37"/>
      <c r="CIQ125" s="37"/>
      <c r="CIR125" s="37"/>
      <c r="CIS125" s="37"/>
      <c r="CIT125" s="37"/>
      <c r="CIU125" s="37"/>
      <c r="CIV125" s="37"/>
      <c r="CIW125" s="37"/>
      <c r="CIX125" s="37"/>
      <c r="CIY125" s="37"/>
      <c r="CIZ125" s="37"/>
      <c r="CJA125" s="37"/>
      <c r="CJB125" s="37"/>
      <c r="CJC125" s="37"/>
      <c r="CJD125" s="37"/>
      <c r="CJE125" s="37"/>
      <c r="CJF125" s="37"/>
      <c r="CJG125" s="37"/>
      <c r="CJH125" s="37"/>
      <c r="CJI125" s="37"/>
      <c r="CJJ125" s="37"/>
      <c r="CJK125" s="37"/>
      <c r="CJL125" s="37"/>
      <c r="CJM125" s="37"/>
      <c r="CJN125" s="37"/>
      <c r="CJO125" s="37"/>
      <c r="CJP125" s="37"/>
      <c r="CJQ125" s="37"/>
      <c r="CJR125" s="37"/>
      <c r="CJS125" s="37"/>
      <c r="CJT125" s="37"/>
      <c r="CJU125" s="37"/>
      <c r="CJV125" s="37"/>
      <c r="CJW125" s="37"/>
      <c r="CJX125" s="37"/>
      <c r="CJY125" s="37"/>
      <c r="CJZ125" s="37"/>
      <c r="CKA125" s="37"/>
      <c r="CKB125" s="37"/>
      <c r="CKC125" s="37"/>
      <c r="CKD125" s="37"/>
      <c r="CKE125" s="37"/>
      <c r="CKF125" s="37"/>
      <c r="CKG125" s="37"/>
      <c r="CKH125" s="37"/>
      <c r="CKI125" s="37"/>
      <c r="CKJ125" s="37"/>
      <c r="CKK125" s="37"/>
      <c r="CKL125" s="37"/>
      <c r="CKM125" s="37"/>
      <c r="CKN125" s="37"/>
      <c r="CKO125" s="37"/>
      <c r="CKP125" s="37"/>
      <c r="CKQ125" s="37"/>
      <c r="CKR125" s="37"/>
      <c r="CKS125" s="37"/>
      <c r="CKT125" s="37"/>
      <c r="CKU125" s="37"/>
      <c r="CKV125" s="37"/>
      <c r="CKW125" s="37"/>
      <c r="CKX125" s="37"/>
      <c r="CKY125" s="37"/>
      <c r="CKZ125" s="37"/>
      <c r="CLA125" s="37"/>
      <c r="CLB125" s="37"/>
      <c r="CLC125" s="37"/>
      <c r="CLD125" s="37"/>
      <c r="CLE125" s="37"/>
      <c r="CLF125" s="37"/>
      <c r="CLG125" s="37"/>
      <c r="CLH125" s="37"/>
      <c r="CLI125" s="37"/>
      <c r="CLJ125" s="37"/>
      <c r="CLK125" s="37"/>
      <c r="CLL125" s="37"/>
      <c r="CLM125" s="37"/>
      <c r="CLN125" s="37"/>
      <c r="CLO125" s="37"/>
      <c r="CLP125" s="37"/>
      <c r="CLQ125" s="37"/>
      <c r="CLR125" s="37"/>
      <c r="CLS125" s="37"/>
      <c r="CLT125" s="37"/>
      <c r="CLU125" s="37"/>
      <c r="CLV125" s="37"/>
      <c r="CLW125" s="37"/>
      <c r="CLX125" s="37"/>
      <c r="CLY125" s="37"/>
      <c r="CLZ125" s="37"/>
      <c r="CMA125" s="37"/>
      <c r="CMB125" s="37"/>
      <c r="CMC125" s="37"/>
      <c r="CMD125" s="37"/>
      <c r="CME125" s="37"/>
      <c r="CMF125" s="37"/>
      <c r="CMG125" s="37"/>
      <c r="CMH125" s="37"/>
      <c r="CMI125" s="37"/>
      <c r="CMJ125" s="37"/>
      <c r="CMK125" s="37"/>
      <c r="CML125" s="37"/>
      <c r="CMM125" s="37"/>
      <c r="CMN125" s="37"/>
      <c r="CMO125" s="37"/>
      <c r="CMP125" s="37"/>
      <c r="CMQ125" s="37"/>
      <c r="CMR125" s="37"/>
      <c r="CMS125" s="37"/>
      <c r="CMT125" s="37"/>
      <c r="CMU125" s="37"/>
      <c r="CMV125" s="37"/>
      <c r="CMW125" s="37"/>
      <c r="CMX125" s="37"/>
      <c r="CMY125" s="37"/>
      <c r="CMZ125" s="37"/>
      <c r="CNA125" s="37"/>
      <c r="CNB125" s="37"/>
      <c r="CNC125" s="37"/>
      <c r="CND125" s="37"/>
      <c r="CNE125" s="37"/>
      <c r="CNF125" s="37"/>
      <c r="CNG125" s="37"/>
      <c r="CNH125" s="37"/>
      <c r="CNI125" s="37"/>
      <c r="CNJ125" s="37"/>
      <c r="CNK125" s="37"/>
      <c r="CNL125" s="37"/>
      <c r="CNM125" s="37"/>
      <c r="CNN125" s="37"/>
      <c r="CNO125" s="37"/>
      <c r="CNP125" s="37"/>
      <c r="CNQ125" s="37"/>
      <c r="CNR125" s="37"/>
      <c r="CNS125" s="37"/>
      <c r="CNT125" s="37"/>
      <c r="CNU125" s="37"/>
      <c r="CNV125" s="37"/>
      <c r="CNW125" s="37"/>
      <c r="CNX125" s="37"/>
      <c r="CNY125" s="37"/>
      <c r="CNZ125" s="37"/>
      <c r="COA125" s="37"/>
      <c r="COB125" s="37"/>
      <c r="COC125" s="37"/>
      <c r="COD125" s="37"/>
      <c r="COE125" s="37"/>
      <c r="COF125" s="37"/>
      <c r="COG125" s="37"/>
      <c r="COH125" s="37"/>
      <c r="COI125" s="37"/>
      <c r="COJ125" s="37"/>
      <c r="COK125" s="37"/>
      <c r="COL125" s="37"/>
      <c r="COM125" s="37"/>
      <c r="CON125" s="37"/>
      <c r="COO125" s="37"/>
      <c r="COP125" s="37"/>
      <c r="COQ125" s="37"/>
      <c r="COR125" s="37"/>
      <c r="COS125" s="37"/>
      <c r="COT125" s="37"/>
      <c r="COU125" s="37"/>
      <c r="COV125" s="37"/>
      <c r="COW125" s="37"/>
      <c r="COX125" s="37"/>
      <c r="COY125" s="37"/>
      <c r="COZ125" s="37"/>
      <c r="CPA125" s="37"/>
      <c r="CPB125" s="37"/>
      <c r="CPC125" s="37"/>
      <c r="CPD125" s="37"/>
      <c r="CPE125" s="37"/>
      <c r="CPF125" s="37"/>
      <c r="CPG125" s="37"/>
      <c r="CPH125" s="37"/>
      <c r="CPI125" s="37"/>
      <c r="CPJ125" s="37"/>
      <c r="CPK125" s="37"/>
      <c r="CPL125" s="37"/>
      <c r="CPM125" s="37"/>
      <c r="CPN125" s="37"/>
      <c r="CPO125" s="37"/>
      <c r="CPP125" s="37"/>
      <c r="CPQ125" s="37"/>
      <c r="CPR125" s="37"/>
      <c r="CPS125" s="37"/>
      <c r="CPT125" s="37"/>
      <c r="CPU125" s="37"/>
      <c r="CPV125" s="37"/>
      <c r="CPW125" s="37"/>
      <c r="CPX125" s="37"/>
      <c r="CPY125" s="37"/>
      <c r="CPZ125" s="37"/>
      <c r="CQA125" s="37"/>
      <c r="CQB125" s="37"/>
      <c r="CQC125" s="37"/>
      <c r="CQD125" s="37"/>
      <c r="CQE125" s="37"/>
      <c r="CQF125" s="37"/>
      <c r="CQG125" s="37"/>
      <c r="CQH125" s="37"/>
      <c r="CQI125" s="37"/>
      <c r="CQJ125" s="37"/>
      <c r="CQK125" s="37"/>
      <c r="CQL125" s="37"/>
      <c r="CQM125" s="37"/>
      <c r="CQN125" s="37"/>
      <c r="CQO125" s="37"/>
      <c r="CQP125" s="37"/>
      <c r="CQQ125" s="37"/>
      <c r="CQR125" s="37"/>
      <c r="CQS125" s="37"/>
      <c r="CQT125" s="37"/>
      <c r="CQU125" s="37"/>
      <c r="CQV125" s="37"/>
      <c r="CQW125" s="37"/>
      <c r="CQX125" s="37"/>
      <c r="CQY125" s="37"/>
      <c r="CQZ125" s="37"/>
      <c r="CRA125" s="37"/>
      <c r="CRB125" s="37"/>
      <c r="CRC125" s="37"/>
      <c r="CRD125" s="37"/>
      <c r="CRE125" s="37"/>
      <c r="CRF125" s="37"/>
      <c r="CRG125" s="37"/>
      <c r="CRH125" s="37"/>
      <c r="CRI125" s="37"/>
      <c r="CRJ125" s="37"/>
      <c r="CRK125" s="37"/>
      <c r="CRL125" s="37"/>
      <c r="CRM125" s="37"/>
      <c r="CRN125" s="37"/>
      <c r="CRO125" s="37"/>
      <c r="CRP125" s="37"/>
      <c r="CRQ125" s="37"/>
      <c r="CRR125" s="37"/>
      <c r="CRS125" s="37"/>
      <c r="CRT125" s="37"/>
      <c r="CRU125" s="37"/>
      <c r="CRV125" s="37"/>
      <c r="CRW125" s="37"/>
      <c r="CRX125" s="37"/>
      <c r="CRY125" s="37"/>
      <c r="CRZ125" s="37"/>
      <c r="CSA125" s="37"/>
      <c r="CSB125" s="37"/>
      <c r="CSC125" s="37"/>
      <c r="CSD125" s="37"/>
      <c r="CSE125" s="37"/>
      <c r="CSF125" s="37"/>
      <c r="CSG125" s="37"/>
      <c r="CSH125" s="37"/>
      <c r="CSI125" s="37"/>
      <c r="CSJ125" s="37"/>
      <c r="CSK125" s="37"/>
      <c r="CSL125" s="37"/>
      <c r="CSM125" s="37"/>
      <c r="CSN125" s="37"/>
      <c r="CSO125" s="37"/>
      <c r="CSP125" s="37"/>
      <c r="CSQ125" s="37"/>
      <c r="CSR125" s="37"/>
      <c r="CSS125" s="37"/>
      <c r="CST125" s="37"/>
      <c r="CSU125" s="37"/>
      <c r="CSV125" s="37"/>
      <c r="CSW125" s="37"/>
      <c r="CSX125" s="37"/>
      <c r="CSY125" s="37"/>
      <c r="CSZ125" s="37"/>
      <c r="CTA125" s="37"/>
      <c r="CTB125" s="37"/>
      <c r="CTC125" s="37"/>
      <c r="CTD125" s="37"/>
      <c r="CTE125" s="37"/>
      <c r="CTF125" s="37"/>
      <c r="CTG125" s="37"/>
      <c r="CTH125" s="37"/>
      <c r="CTI125" s="37"/>
      <c r="CTJ125" s="37"/>
      <c r="CTK125" s="37"/>
      <c r="CTL125" s="37"/>
      <c r="CTM125" s="37"/>
      <c r="CTN125" s="37"/>
      <c r="CTO125" s="37"/>
      <c r="CTP125" s="37"/>
      <c r="CTQ125" s="37"/>
      <c r="CTR125" s="37"/>
      <c r="CTS125" s="37"/>
      <c r="CTT125" s="37"/>
      <c r="CTU125" s="37"/>
      <c r="CTV125" s="37"/>
      <c r="CTW125" s="37"/>
      <c r="CTX125" s="37"/>
      <c r="CTY125" s="37"/>
      <c r="CTZ125" s="37"/>
      <c r="CUA125" s="37"/>
      <c r="CUB125" s="37"/>
      <c r="CUC125" s="37"/>
      <c r="CUD125" s="37"/>
      <c r="CUE125" s="37"/>
      <c r="CUF125" s="37"/>
      <c r="CUG125" s="37"/>
      <c r="CUH125" s="37"/>
      <c r="CUI125" s="37"/>
      <c r="CUJ125" s="37"/>
      <c r="CUK125" s="37"/>
      <c r="CUL125" s="37"/>
      <c r="CUM125" s="37"/>
      <c r="CUN125" s="37"/>
      <c r="CUO125" s="37"/>
      <c r="CUP125" s="37"/>
      <c r="CUQ125" s="37"/>
      <c r="CUR125" s="37"/>
      <c r="CUS125" s="37"/>
      <c r="CUT125" s="37"/>
      <c r="CUU125" s="37"/>
      <c r="CUV125" s="37"/>
      <c r="CUW125" s="37"/>
      <c r="CUX125" s="37"/>
      <c r="CUY125" s="37"/>
      <c r="CUZ125" s="37"/>
      <c r="CVA125" s="37"/>
      <c r="CVB125" s="37"/>
      <c r="CVC125" s="37"/>
      <c r="CVD125" s="37"/>
      <c r="CVE125" s="37"/>
      <c r="CVF125" s="37"/>
      <c r="CVG125" s="37"/>
      <c r="CVH125" s="37"/>
      <c r="CVI125" s="37"/>
      <c r="CVJ125" s="37"/>
      <c r="CVK125" s="37"/>
      <c r="CVL125" s="37"/>
      <c r="CVM125" s="37"/>
      <c r="CVN125" s="37"/>
      <c r="CVO125" s="37"/>
      <c r="CVP125" s="37"/>
      <c r="CVQ125" s="37"/>
      <c r="CVR125" s="37"/>
      <c r="CVS125" s="37"/>
      <c r="CVT125" s="37"/>
      <c r="CVU125" s="37"/>
      <c r="CVV125" s="37"/>
      <c r="CVW125" s="37"/>
      <c r="CVX125" s="37"/>
      <c r="CVY125" s="37"/>
      <c r="CVZ125" s="37"/>
      <c r="CWA125" s="37"/>
      <c r="CWB125" s="37"/>
      <c r="CWC125" s="37"/>
      <c r="CWD125" s="37"/>
      <c r="CWE125" s="37"/>
      <c r="CWF125" s="37"/>
      <c r="CWG125" s="37"/>
      <c r="CWH125" s="37"/>
      <c r="CWI125" s="37"/>
      <c r="CWJ125" s="37"/>
      <c r="CWK125" s="37"/>
      <c r="CWL125" s="37"/>
      <c r="CWM125" s="37"/>
      <c r="CWN125" s="37"/>
      <c r="CWO125" s="37"/>
      <c r="CWP125" s="37"/>
      <c r="CWQ125" s="37"/>
      <c r="CWR125" s="37"/>
      <c r="CWS125" s="37"/>
      <c r="CWT125" s="37"/>
      <c r="CWU125" s="37"/>
      <c r="CWV125" s="37"/>
      <c r="CWW125" s="37"/>
      <c r="CWX125" s="37"/>
      <c r="CWY125" s="37"/>
      <c r="CWZ125" s="37"/>
      <c r="CXA125" s="37"/>
      <c r="CXB125" s="37"/>
      <c r="CXC125" s="37"/>
      <c r="CXD125" s="37"/>
      <c r="CXE125" s="37"/>
      <c r="CXF125" s="37"/>
      <c r="CXG125" s="37"/>
      <c r="CXH125" s="37"/>
      <c r="CXI125" s="37"/>
      <c r="CXJ125" s="37"/>
      <c r="CXK125" s="37"/>
      <c r="CXL125" s="37"/>
      <c r="CXM125" s="37"/>
      <c r="CXN125" s="37"/>
      <c r="CXO125" s="37"/>
      <c r="CXP125" s="37"/>
      <c r="CXQ125" s="37"/>
      <c r="CXR125" s="37"/>
      <c r="CXS125" s="37"/>
      <c r="CXT125" s="37"/>
      <c r="CXU125" s="37"/>
      <c r="CXV125" s="37"/>
      <c r="CXW125" s="37"/>
      <c r="CXX125" s="37"/>
      <c r="CXY125" s="37"/>
      <c r="CXZ125" s="37"/>
      <c r="CYA125" s="37"/>
      <c r="CYB125" s="37"/>
      <c r="CYC125" s="37"/>
      <c r="CYD125" s="37"/>
      <c r="CYE125" s="37"/>
      <c r="CYF125" s="37"/>
      <c r="CYG125" s="37"/>
      <c r="CYH125" s="37"/>
      <c r="CYI125" s="37"/>
      <c r="CYJ125" s="37"/>
      <c r="CYK125" s="37"/>
      <c r="CYL125" s="37"/>
      <c r="CYM125" s="37"/>
      <c r="CYN125" s="37"/>
      <c r="CYO125" s="37"/>
      <c r="CYP125" s="37"/>
      <c r="CYQ125" s="37"/>
      <c r="CYR125" s="37"/>
      <c r="CYS125" s="37"/>
      <c r="CYT125" s="37"/>
      <c r="CYU125" s="37"/>
      <c r="CYV125" s="37"/>
      <c r="CYW125" s="37"/>
      <c r="CYX125" s="37"/>
      <c r="CYY125" s="37"/>
      <c r="CYZ125" s="37"/>
      <c r="CZA125" s="37"/>
      <c r="CZB125" s="37"/>
      <c r="CZC125" s="37"/>
      <c r="CZD125" s="37"/>
      <c r="CZE125" s="37"/>
      <c r="CZF125" s="37"/>
      <c r="CZG125" s="37"/>
      <c r="CZH125" s="37"/>
      <c r="CZI125" s="37"/>
      <c r="CZJ125" s="37"/>
      <c r="CZK125" s="37"/>
      <c r="CZL125" s="37"/>
      <c r="CZM125" s="37"/>
      <c r="CZN125" s="37"/>
      <c r="CZO125" s="37"/>
      <c r="CZP125" s="37"/>
      <c r="CZQ125" s="37"/>
      <c r="CZR125" s="37"/>
      <c r="CZS125" s="37"/>
      <c r="CZT125" s="37"/>
      <c r="CZU125" s="37"/>
      <c r="CZV125" s="37"/>
      <c r="CZW125" s="37"/>
      <c r="CZX125" s="37"/>
      <c r="CZY125" s="37"/>
      <c r="CZZ125" s="37"/>
      <c r="DAA125" s="37"/>
      <c r="DAB125" s="37"/>
      <c r="DAC125" s="37"/>
      <c r="DAD125" s="37"/>
      <c r="DAE125" s="37"/>
      <c r="DAF125" s="37"/>
      <c r="DAG125" s="37"/>
      <c r="DAH125" s="37"/>
      <c r="DAI125" s="37"/>
      <c r="DAJ125" s="37"/>
      <c r="DAK125" s="37"/>
      <c r="DAL125" s="37"/>
      <c r="DAM125" s="37"/>
      <c r="DAN125" s="37"/>
      <c r="DAO125" s="37"/>
      <c r="DAP125" s="37"/>
      <c r="DAQ125" s="37"/>
      <c r="DAR125" s="37"/>
      <c r="DAS125" s="37"/>
      <c r="DAT125" s="37"/>
      <c r="DAU125" s="37"/>
      <c r="DAV125" s="37"/>
      <c r="DAW125" s="37"/>
      <c r="DAX125" s="37"/>
      <c r="DAY125" s="37"/>
      <c r="DAZ125" s="37"/>
      <c r="DBA125" s="37"/>
      <c r="DBB125" s="37"/>
      <c r="DBC125" s="37"/>
      <c r="DBD125" s="37"/>
      <c r="DBE125" s="37"/>
      <c r="DBF125" s="37"/>
      <c r="DBG125" s="37"/>
      <c r="DBH125" s="37"/>
      <c r="DBI125" s="37"/>
      <c r="DBJ125" s="37"/>
      <c r="DBK125" s="37"/>
      <c r="DBL125" s="37"/>
      <c r="DBM125" s="37"/>
      <c r="DBN125" s="37"/>
      <c r="DBO125" s="37"/>
      <c r="DBP125" s="37"/>
      <c r="DBQ125" s="37"/>
      <c r="DBR125" s="37"/>
      <c r="DBS125" s="37"/>
      <c r="DBT125" s="37"/>
      <c r="DBU125" s="37"/>
      <c r="DBV125" s="37"/>
      <c r="DBW125" s="37"/>
      <c r="DBX125" s="37"/>
      <c r="DBY125" s="37"/>
      <c r="DBZ125" s="37"/>
      <c r="DCA125" s="37"/>
      <c r="DCB125" s="37"/>
      <c r="DCC125" s="37"/>
      <c r="DCD125" s="37"/>
      <c r="DCE125" s="37"/>
      <c r="DCF125" s="37"/>
      <c r="DCG125" s="37"/>
      <c r="DCH125" s="37"/>
      <c r="DCI125" s="37"/>
      <c r="DCJ125" s="37"/>
      <c r="DCK125" s="37"/>
      <c r="DCL125" s="37"/>
      <c r="DCM125" s="37"/>
      <c r="DCN125" s="37"/>
      <c r="DCO125" s="37"/>
      <c r="DCP125" s="37"/>
      <c r="DCQ125" s="37"/>
      <c r="DCR125" s="37"/>
      <c r="DCS125" s="37"/>
      <c r="DCT125" s="37"/>
      <c r="DCU125" s="37"/>
      <c r="DCV125" s="37"/>
      <c r="DCW125" s="37"/>
      <c r="DCX125" s="37"/>
      <c r="DCY125" s="37"/>
      <c r="DCZ125" s="37"/>
      <c r="DDA125" s="37"/>
      <c r="DDB125" s="37"/>
      <c r="DDC125" s="37"/>
      <c r="DDD125" s="37"/>
      <c r="DDE125" s="37"/>
      <c r="DDF125" s="37"/>
      <c r="DDG125" s="37"/>
      <c r="DDH125" s="37"/>
      <c r="DDI125" s="37"/>
      <c r="DDJ125" s="37"/>
      <c r="DDK125" s="37"/>
      <c r="DDL125" s="37"/>
      <c r="DDM125" s="37"/>
      <c r="DDN125" s="37"/>
      <c r="DDO125" s="37"/>
      <c r="DDP125" s="37"/>
      <c r="DDQ125" s="37"/>
      <c r="DDR125" s="37"/>
      <c r="DDS125" s="37"/>
      <c r="DDT125" s="37"/>
      <c r="DDU125" s="37"/>
      <c r="DDV125" s="37"/>
      <c r="DDW125" s="37"/>
      <c r="DDX125" s="37"/>
      <c r="DDY125" s="37"/>
      <c r="DDZ125" s="37"/>
      <c r="DEA125" s="37"/>
      <c r="DEB125" s="37"/>
      <c r="DEC125" s="37"/>
      <c r="DED125" s="37"/>
      <c r="DEE125" s="37"/>
      <c r="DEF125" s="37"/>
      <c r="DEG125" s="37"/>
      <c r="DEH125" s="37"/>
      <c r="DEI125" s="37"/>
      <c r="DEJ125" s="37"/>
      <c r="DEK125" s="37"/>
      <c r="DEL125" s="37"/>
      <c r="DEM125" s="37"/>
      <c r="DEN125" s="37"/>
      <c r="DEO125" s="37"/>
      <c r="DEP125" s="37"/>
      <c r="DEQ125" s="37"/>
      <c r="DER125" s="37"/>
      <c r="DES125" s="37"/>
      <c r="DET125" s="37"/>
      <c r="DEU125" s="37"/>
      <c r="DEV125" s="37"/>
      <c r="DEW125" s="37"/>
      <c r="DEX125" s="37"/>
      <c r="DEY125" s="37"/>
      <c r="DEZ125" s="37"/>
      <c r="DFA125" s="37"/>
      <c r="DFB125" s="37"/>
      <c r="DFC125" s="37"/>
      <c r="DFD125" s="37"/>
      <c r="DFE125" s="37"/>
      <c r="DFF125" s="37"/>
      <c r="DFG125" s="37"/>
      <c r="DFH125" s="37"/>
      <c r="DFI125" s="37"/>
      <c r="DFJ125" s="37"/>
      <c r="DFK125" s="37"/>
      <c r="DFL125" s="37"/>
      <c r="DFM125" s="37"/>
      <c r="DFN125" s="37"/>
      <c r="DFO125" s="37"/>
      <c r="DFP125" s="37"/>
      <c r="DFQ125" s="37"/>
      <c r="DFR125" s="37"/>
      <c r="DFS125" s="37"/>
      <c r="DFT125" s="37"/>
      <c r="DFU125" s="37"/>
      <c r="DFV125" s="37"/>
      <c r="DFW125" s="37"/>
      <c r="DFX125" s="37"/>
      <c r="DFY125" s="37"/>
      <c r="DFZ125" s="37"/>
      <c r="DGA125" s="37"/>
      <c r="DGB125" s="37"/>
      <c r="DGC125" s="37"/>
      <c r="DGD125" s="37"/>
      <c r="DGE125" s="37"/>
      <c r="DGF125" s="37"/>
      <c r="DGG125" s="37"/>
      <c r="DGH125" s="37"/>
      <c r="DGI125" s="37"/>
      <c r="DGJ125" s="37"/>
      <c r="DGK125" s="37"/>
      <c r="DGL125" s="37"/>
      <c r="DGM125" s="37"/>
      <c r="DGN125" s="37"/>
      <c r="DGO125" s="37"/>
      <c r="DGP125" s="37"/>
      <c r="DGQ125" s="37"/>
      <c r="DGR125" s="37"/>
      <c r="DGS125" s="37"/>
      <c r="DGT125" s="37"/>
      <c r="DGU125" s="37"/>
      <c r="DGV125" s="37"/>
      <c r="DGW125" s="37"/>
      <c r="DGX125" s="37"/>
      <c r="DGY125" s="37"/>
      <c r="DGZ125" s="37"/>
      <c r="DHA125" s="37"/>
      <c r="DHB125" s="37"/>
      <c r="DHC125" s="37"/>
      <c r="DHD125" s="37"/>
      <c r="DHE125" s="37"/>
      <c r="DHF125" s="37"/>
      <c r="DHG125" s="37"/>
      <c r="DHH125" s="37"/>
      <c r="DHI125" s="37"/>
      <c r="DHJ125" s="37"/>
      <c r="DHK125" s="37"/>
      <c r="DHL125" s="37"/>
      <c r="DHM125" s="37"/>
      <c r="DHN125" s="37"/>
      <c r="DHO125" s="37"/>
      <c r="DHP125" s="37"/>
      <c r="DHQ125" s="37"/>
      <c r="DHR125" s="37"/>
      <c r="DHS125" s="37"/>
      <c r="DHT125" s="37"/>
      <c r="DHU125" s="37"/>
      <c r="DHV125" s="37"/>
      <c r="DHW125" s="37"/>
      <c r="DHX125" s="37"/>
      <c r="DHY125" s="37"/>
      <c r="DHZ125" s="37"/>
      <c r="DIA125" s="37"/>
      <c r="DIB125" s="37"/>
      <c r="DIC125" s="37"/>
      <c r="DID125" s="37"/>
      <c r="DIE125" s="37"/>
      <c r="DIF125" s="37"/>
      <c r="DIG125" s="37"/>
      <c r="DIH125" s="37"/>
      <c r="DII125" s="37"/>
      <c r="DIJ125" s="37"/>
      <c r="DIK125" s="37"/>
      <c r="DIL125" s="37"/>
      <c r="DIM125" s="37"/>
      <c r="DIN125" s="37"/>
      <c r="DIO125" s="37"/>
      <c r="DIP125" s="37"/>
      <c r="DIQ125" s="37"/>
      <c r="DIR125" s="37"/>
      <c r="DIS125" s="37"/>
      <c r="DIT125" s="37"/>
      <c r="DIU125" s="37"/>
      <c r="DIV125" s="37"/>
      <c r="DIW125" s="37"/>
      <c r="DIX125" s="37"/>
      <c r="DIY125" s="37"/>
      <c r="DIZ125" s="37"/>
      <c r="DJA125" s="37"/>
      <c r="DJB125" s="37"/>
      <c r="DJC125" s="37"/>
      <c r="DJD125" s="37"/>
      <c r="DJE125" s="37"/>
      <c r="DJF125" s="37"/>
      <c r="DJG125" s="37"/>
      <c r="DJH125" s="37"/>
      <c r="DJI125" s="37"/>
      <c r="DJJ125" s="37"/>
      <c r="DJK125" s="37"/>
      <c r="DJL125" s="37"/>
      <c r="DJM125" s="37"/>
      <c r="DJN125" s="37"/>
      <c r="DJO125" s="37"/>
      <c r="DJP125" s="37"/>
      <c r="DJQ125" s="37"/>
      <c r="DJR125" s="37"/>
      <c r="DJS125" s="37"/>
      <c r="DJT125" s="37"/>
      <c r="DJU125" s="37"/>
      <c r="DJV125" s="37"/>
      <c r="DJW125" s="37"/>
      <c r="DJX125" s="37"/>
      <c r="DJY125" s="37"/>
      <c r="DJZ125" s="37"/>
      <c r="DKA125" s="37"/>
      <c r="DKB125" s="37"/>
      <c r="DKC125" s="37"/>
      <c r="DKD125" s="37"/>
      <c r="DKE125" s="37"/>
      <c r="DKF125" s="37"/>
      <c r="DKG125" s="37"/>
      <c r="DKH125" s="37"/>
      <c r="DKI125" s="37"/>
      <c r="DKJ125" s="37"/>
      <c r="DKK125" s="37"/>
      <c r="DKL125" s="37"/>
      <c r="DKM125" s="37"/>
      <c r="DKN125" s="37"/>
      <c r="DKO125" s="37"/>
      <c r="DKP125" s="37"/>
      <c r="DKQ125" s="37"/>
      <c r="DKR125" s="37"/>
      <c r="DKS125" s="37"/>
      <c r="DKT125" s="37"/>
      <c r="DKU125" s="37"/>
      <c r="DKV125" s="37"/>
      <c r="DKW125" s="37"/>
      <c r="DKX125" s="37"/>
      <c r="DKY125" s="37"/>
      <c r="DKZ125" s="37"/>
      <c r="DLA125" s="37"/>
      <c r="DLB125" s="37"/>
      <c r="DLC125" s="37"/>
      <c r="DLD125" s="37"/>
      <c r="DLE125" s="37"/>
      <c r="DLF125" s="37"/>
      <c r="DLG125" s="37"/>
      <c r="DLH125" s="37"/>
      <c r="DLI125" s="37"/>
      <c r="DLJ125" s="37"/>
      <c r="DLK125" s="37"/>
      <c r="DLL125" s="37"/>
      <c r="DLM125" s="37"/>
      <c r="DLN125" s="37"/>
      <c r="DLO125" s="37"/>
      <c r="DLP125" s="37"/>
      <c r="DLQ125" s="37"/>
      <c r="DLR125" s="37"/>
      <c r="DLS125" s="37"/>
      <c r="DLT125" s="37"/>
      <c r="DLU125" s="37"/>
      <c r="DLV125" s="37"/>
      <c r="DLW125" s="37"/>
      <c r="DLX125" s="37"/>
      <c r="DLY125" s="37"/>
      <c r="DLZ125" s="37"/>
      <c r="DMA125" s="37"/>
      <c r="DMB125" s="37"/>
      <c r="DMC125" s="37"/>
      <c r="DMD125" s="37"/>
      <c r="DME125" s="37"/>
      <c r="DMF125" s="37"/>
      <c r="DMG125" s="37"/>
      <c r="DMH125" s="37"/>
      <c r="DMI125" s="37"/>
      <c r="DMJ125" s="37"/>
      <c r="DMK125" s="37"/>
      <c r="DML125" s="37"/>
      <c r="DMM125" s="37"/>
      <c r="DMN125" s="37"/>
      <c r="DMO125" s="37"/>
      <c r="DMP125" s="37"/>
      <c r="DMQ125" s="37"/>
      <c r="DMR125" s="37"/>
      <c r="DMS125" s="37"/>
      <c r="DMT125" s="37"/>
      <c r="DMU125" s="37"/>
      <c r="DMV125" s="37"/>
      <c r="DMW125" s="37"/>
      <c r="DMX125" s="37"/>
      <c r="DMY125" s="37"/>
      <c r="DMZ125" s="37"/>
      <c r="DNA125" s="37"/>
      <c r="DNB125" s="37"/>
      <c r="DNC125" s="37"/>
      <c r="DND125" s="37"/>
      <c r="DNE125" s="37"/>
      <c r="DNF125" s="37"/>
      <c r="DNG125" s="37"/>
      <c r="DNH125" s="37"/>
      <c r="DNI125" s="37"/>
      <c r="DNJ125" s="37"/>
      <c r="DNK125" s="37"/>
      <c r="DNL125" s="37"/>
      <c r="DNM125" s="37"/>
      <c r="DNN125" s="37"/>
      <c r="DNO125" s="37"/>
      <c r="DNP125" s="37"/>
      <c r="DNQ125" s="37"/>
      <c r="DNR125" s="37"/>
      <c r="DNS125" s="37"/>
      <c r="DNT125" s="37"/>
      <c r="DNU125" s="37"/>
      <c r="DNV125" s="37"/>
      <c r="DNW125" s="37"/>
      <c r="DNX125" s="37"/>
      <c r="DNY125" s="37"/>
      <c r="DNZ125" s="37"/>
      <c r="DOA125" s="37"/>
      <c r="DOB125" s="37"/>
      <c r="DOC125" s="37"/>
      <c r="DOD125" s="37"/>
      <c r="DOE125" s="37"/>
      <c r="DOF125" s="37"/>
      <c r="DOG125" s="37"/>
      <c r="DOH125" s="37"/>
      <c r="DOI125" s="37"/>
      <c r="DOJ125" s="37"/>
      <c r="DOK125" s="37"/>
      <c r="DOL125" s="37"/>
      <c r="DOM125" s="37"/>
      <c r="DON125" s="37"/>
      <c r="DOO125" s="37"/>
      <c r="DOP125" s="37"/>
      <c r="DOQ125" s="37"/>
      <c r="DOR125" s="37"/>
      <c r="DOS125" s="37"/>
      <c r="DOT125" s="37"/>
      <c r="DOU125" s="37"/>
      <c r="DOV125" s="37"/>
      <c r="DOW125" s="37"/>
      <c r="DOX125" s="37"/>
      <c r="DOY125" s="37"/>
      <c r="DOZ125" s="37"/>
      <c r="DPA125" s="37"/>
      <c r="DPB125" s="37"/>
      <c r="DPC125" s="37"/>
      <c r="DPD125" s="37"/>
      <c r="DPE125" s="37"/>
      <c r="DPF125" s="37"/>
      <c r="DPG125" s="37"/>
      <c r="DPH125" s="37"/>
      <c r="DPI125" s="37"/>
      <c r="DPJ125" s="37"/>
      <c r="DPK125" s="37"/>
      <c r="DPL125" s="37"/>
      <c r="DPM125" s="37"/>
      <c r="DPN125" s="37"/>
      <c r="DPO125" s="37"/>
      <c r="DPP125" s="37"/>
      <c r="DPQ125" s="37"/>
      <c r="DPR125" s="37"/>
      <c r="DPS125" s="37"/>
      <c r="DPT125" s="37"/>
      <c r="DPU125" s="37"/>
      <c r="DPV125" s="37"/>
      <c r="DPW125" s="37"/>
      <c r="DPX125" s="37"/>
      <c r="DPY125" s="37"/>
      <c r="DPZ125" s="37"/>
      <c r="DQA125" s="37"/>
      <c r="DQB125" s="37"/>
      <c r="DQC125" s="37"/>
      <c r="DQD125" s="37"/>
      <c r="DQE125" s="37"/>
      <c r="DQF125" s="37"/>
      <c r="DQG125" s="37"/>
      <c r="DQH125" s="37"/>
      <c r="DQI125" s="37"/>
      <c r="DQJ125" s="37"/>
      <c r="DQK125" s="37"/>
      <c r="DQL125" s="37"/>
      <c r="DQM125" s="37"/>
      <c r="DQN125" s="37"/>
      <c r="DQO125" s="37"/>
      <c r="DQP125" s="37"/>
      <c r="DQQ125" s="37"/>
      <c r="DQR125" s="37"/>
      <c r="DQS125" s="37"/>
      <c r="DQT125" s="37"/>
      <c r="DQU125" s="37"/>
      <c r="DQV125" s="37"/>
      <c r="DQW125" s="37"/>
      <c r="DQX125" s="37"/>
      <c r="DQY125" s="37"/>
      <c r="DQZ125" s="37"/>
      <c r="DRA125" s="37"/>
      <c r="DRB125" s="37"/>
      <c r="DRC125" s="37"/>
      <c r="DRD125" s="37"/>
      <c r="DRE125" s="37"/>
      <c r="DRF125" s="37"/>
      <c r="DRG125" s="37"/>
      <c r="DRH125" s="37"/>
      <c r="DRI125" s="37"/>
      <c r="DRJ125" s="37"/>
      <c r="DRK125" s="37"/>
      <c r="DRL125" s="37"/>
      <c r="DRM125" s="37"/>
      <c r="DRN125" s="37"/>
      <c r="DRO125" s="37"/>
      <c r="DRP125" s="37"/>
      <c r="DRQ125" s="37"/>
      <c r="DRR125" s="37"/>
      <c r="DRS125" s="37"/>
      <c r="DRT125" s="37"/>
      <c r="DRU125" s="37"/>
      <c r="DRV125" s="37"/>
      <c r="DRW125" s="37"/>
      <c r="DRX125" s="37"/>
      <c r="DRY125" s="37"/>
      <c r="DRZ125" s="37"/>
      <c r="DSA125" s="37"/>
      <c r="DSB125" s="37"/>
      <c r="DSC125" s="37"/>
      <c r="DSD125" s="37"/>
      <c r="DSE125" s="37"/>
      <c r="DSF125" s="37"/>
      <c r="DSG125" s="37"/>
      <c r="DSH125" s="37"/>
      <c r="DSI125" s="37"/>
      <c r="DSJ125" s="37"/>
      <c r="DSK125" s="37"/>
      <c r="DSL125" s="37"/>
      <c r="DSM125" s="37"/>
      <c r="DSN125" s="37"/>
      <c r="DSO125" s="37"/>
      <c r="DSP125" s="37"/>
      <c r="DSQ125" s="37"/>
      <c r="DSR125" s="37"/>
      <c r="DSS125" s="37"/>
      <c r="DST125" s="37"/>
      <c r="DSU125" s="37"/>
      <c r="DSV125" s="37"/>
      <c r="DSW125" s="37"/>
      <c r="DSX125" s="37"/>
      <c r="DSY125" s="37"/>
      <c r="DSZ125" s="37"/>
      <c r="DTA125" s="37"/>
      <c r="DTB125" s="37"/>
      <c r="DTC125" s="37"/>
      <c r="DTD125" s="37"/>
      <c r="DTE125" s="37"/>
      <c r="DTF125" s="37"/>
      <c r="DTG125" s="37"/>
      <c r="DTH125" s="37"/>
      <c r="DTI125" s="37"/>
      <c r="DTJ125" s="37"/>
      <c r="DTK125" s="37"/>
      <c r="DTL125" s="37"/>
      <c r="DTM125" s="37"/>
      <c r="DTN125" s="37"/>
      <c r="DTO125" s="37"/>
      <c r="DTP125" s="37"/>
      <c r="DTQ125" s="37"/>
      <c r="DTR125" s="37"/>
      <c r="DTS125" s="37"/>
      <c r="DTT125" s="37"/>
      <c r="DTU125" s="37"/>
      <c r="DTV125" s="37"/>
      <c r="DTW125" s="37"/>
      <c r="DTX125" s="37"/>
      <c r="DTY125" s="37"/>
      <c r="DTZ125" s="37"/>
      <c r="DUA125" s="37"/>
      <c r="DUB125" s="37"/>
      <c r="DUC125" s="37"/>
      <c r="DUD125" s="37"/>
      <c r="DUE125" s="37"/>
      <c r="DUF125" s="37"/>
      <c r="DUG125" s="37"/>
      <c r="DUH125" s="37"/>
      <c r="DUI125" s="37"/>
      <c r="DUJ125" s="37"/>
      <c r="DUK125" s="37"/>
      <c r="DUL125" s="37"/>
      <c r="DUM125" s="37"/>
      <c r="DUN125" s="37"/>
      <c r="DUO125" s="37"/>
      <c r="DUP125" s="37"/>
      <c r="DUQ125" s="37"/>
      <c r="DUR125" s="37"/>
      <c r="DUS125" s="37"/>
      <c r="DUT125" s="37"/>
      <c r="DUU125" s="37"/>
      <c r="DUV125" s="37"/>
      <c r="DUW125" s="37"/>
      <c r="DUX125" s="37"/>
      <c r="DUY125" s="37"/>
      <c r="DUZ125" s="37"/>
      <c r="DVA125" s="37"/>
      <c r="DVB125" s="37"/>
      <c r="DVC125" s="37"/>
      <c r="DVD125" s="37"/>
      <c r="DVE125" s="37"/>
      <c r="DVF125" s="37"/>
      <c r="DVG125" s="37"/>
      <c r="DVH125" s="37"/>
      <c r="DVI125" s="37"/>
      <c r="DVJ125" s="37"/>
      <c r="DVK125" s="37"/>
      <c r="DVL125" s="37"/>
      <c r="DVM125" s="37"/>
      <c r="DVN125" s="37"/>
      <c r="DVO125" s="37"/>
      <c r="DVP125" s="37"/>
      <c r="DVQ125" s="37"/>
      <c r="DVR125" s="37"/>
      <c r="DVS125" s="37"/>
      <c r="DVT125" s="37"/>
      <c r="DVU125" s="37"/>
      <c r="DVV125" s="37"/>
      <c r="DVW125" s="37"/>
      <c r="DVX125" s="37"/>
      <c r="DVY125" s="37"/>
      <c r="DVZ125" s="37"/>
      <c r="DWA125" s="37"/>
      <c r="DWB125" s="37"/>
      <c r="DWC125" s="37"/>
      <c r="DWD125" s="37"/>
      <c r="DWE125" s="37"/>
      <c r="DWF125" s="37"/>
      <c r="DWG125" s="37"/>
      <c r="DWH125" s="37"/>
      <c r="DWI125" s="37"/>
      <c r="DWJ125" s="37"/>
      <c r="DWK125" s="37"/>
      <c r="DWL125" s="37"/>
      <c r="DWM125" s="37"/>
      <c r="DWN125" s="37"/>
      <c r="DWO125" s="37"/>
      <c r="DWP125" s="37"/>
      <c r="DWQ125" s="37"/>
      <c r="DWR125" s="37"/>
      <c r="DWS125" s="37"/>
      <c r="DWT125" s="37"/>
      <c r="DWU125" s="37"/>
      <c r="DWV125" s="37"/>
      <c r="DWW125" s="37"/>
      <c r="DWX125" s="37"/>
      <c r="DWY125" s="37"/>
      <c r="DWZ125" s="37"/>
      <c r="DXA125" s="37"/>
      <c r="DXB125" s="37"/>
      <c r="DXC125" s="37"/>
      <c r="DXD125" s="37"/>
      <c r="DXE125" s="37"/>
      <c r="DXF125" s="37"/>
      <c r="DXG125" s="37"/>
      <c r="DXH125" s="37"/>
      <c r="DXI125" s="37"/>
      <c r="DXJ125" s="37"/>
      <c r="DXK125" s="37"/>
      <c r="DXL125" s="37"/>
      <c r="DXM125" s="37"/>
      <c r="DXN125" s="37"/>
      <c r="DXO125" s="37"/>
      <c r="DXP125" s="37"/>
      <c r="DXQ125" s="37"/>
      <c r="DXR125" s="37"/>
      <c r="DXS125" s="37"/>
      <c r="DXT125" s="37"/>
      <c r="DXU125" s="37"/>
      <c r="DXV125" s="37"/>
      <c r="DXW125" s="37"/>
      <c r="DXX125" s="37"/>
      <c r="DXY125" s="37"/>
      <c r="DXZ125" s="37"/>
      <c r="DYA125" s="37"/>
      <c r="DYB125" s="37"/>
      <c r="DYC125" s="37"/>
      <c r="DYD125" s="37"/>
      <c r="DYE125" s="37"/>
      <c r="DYF125" s="37"/>
      <c r="DYG125" s="37"/>
      <c r="DYH125" s="37"/>
      <c r="DYI125" s="37"/>
      <c r="DYJ125" s="37"/>
      <c r="DYK125" s="37"/>
      <c r="DYL125" s="37"/>
      <c r="DYM125" s="37"/>
      <c r="DYN125" s="37"/>
      <c r="DYO125" s="37"/>
      <c r="DYP125" s="37"/>
      <c r="DYQ125" s="37"/>
      <c r="DYR125" s="37"/>
      <c r="DYS125" s="37"/>
      <c r="DYT125" s="37"/>
      <c r="DYU125" s="37"/>
      <c r="DYV125" s="37"/>
      <c r="DYW125" s="37"/>
      <c r="DYX125" s="37"/>
      <c r="DYY125" s="37"/>
      <c r="DYZ125" s="37"/>
      <c r="DZA125" s="37"/>
      <c r="DZB125" s="37"/>
      <c r="DZC125" s="37"/>
      <c r="DZD125" s="37"/>
      <c r="DZE125" s="37"/>
      <c r="DZF125" s="37"/>
      <c r="DZG125" s="37"/>
      <c r="DZH125" s="37"/>
      <c r="DZI125" s="37"/>
      <c r="DZJ125" s="37"/>
      <c r="DZK125" s="37"/>
      <c r="DZL125" s="37"/>
      <c r="DZM125" s="37"/>
      <c r="DZN125" s="37"/>
      <c r="DZO125" s="37"/>
      <c r="DZP125" s="37"/>
      <c r="DZQ125" s="37"/>
      <c r="DZR125" s="37"/>
      <c r="DZS125" s="37"/>
      <c r="DZT125" s="37"/>
      <c r="DZU125" s="37"/>
      <c r="DZV125" s="37"/>
      <c r="DZW125" s="37"/>
      <c r="DZX125" s="37"/>
      <c r="DZY125" s="37"/>
      <c r="DZZ125" s="37"/>
      <c r="EAA125" s="37"/>
      <c r="EAB125" s="37"/>
      <c r="EAC125" s="37"/>
      <c r="EAD125" s="37"/>
      <c r="EAE125" s="37"/>
      <c r="EAF125" s="37"/>
      <c r="EAG125" s="37"/>
      <c r="EAH125" s="37"/>
      <c r="EAI125" s="37"/>
      <c r="EAJ125" s="37"/>
      <c r="EAK125" s="37"/>
      <c r="EAL125" s="37"/>
      <c r="EAM125" s="37"/>
      <c r="EAN125" s="37"/>
      <c r="EAO125" s="37"/>
      <c r="EAP125" s="37"/>
      <c r="EAQ125" s="37"/>
      <c r="EAR125" s="37"/>
      <c r="EAS125" s="37"/>
      <c r="EAT125" s="37"/>
      <c r="EAU125" s="37"/>
      <c r="EAV125" s="37"/>
      <c r="EAW125" s="37"/>
      <c r="EAX125" s="37"/>
      <c r="EAY125" s="37"/>
      <c r="EAZ125" s="37"/>
      <c r="EBA125" s="37"/>
      <c r="EBB125" s="37"/>
      <c r="EBC125" s="37"/>
      <c r="EBD125" s="37"/>
      <c r="EBE125" s="37"/>
      <c r="EBF125" s="37"/>
      <c r="EBG125" s="37"/>
      <c r="EBH125" s="37"/>
      <c r="EBI125" s="37"/>
      <c r="EBJ125" s="37"/>
      <c r="EBK125" s="37"/>
      <c r="EBL125" s="37"/>
      <c r="EBM125" s="37"/>
      <c r="EBN125" s="37"/>
      <c r="EBO125" s="37"/>
      <c r="EBP125" s="37"/>
      <c r="EBQ125" s="37"/>
      <c r="EBR125" s="37"/>
      <c r="EBS125" s="37"/>
      <c r="EBT125" s="37"/>
      <c r="EBU125" s="37"/>
      <c r="EBV125" s="37"/>
      <c r="EBW125" s="37"/>
      <c r="EBX125" s="37"/>
      <c r="EBY125" s="37"/>
      <c r="EBZ125" s="37"/>
      <c r="ECA125" s="37"/>
      <c r="ECB125" s="37"/>
      <c r="ECC125" s="37"/>
      <c r="ECD125" s="37"/>
      <c r="ECE125" s="37"/>
      <c r="ECF125" s="37"/>
      <c r="ECG125" s="37"/>
      <c r="ECH125" s="37"/>
      <c r="ECI125" s="37"/>
      <c r="ECJ125" s="37"/>
      <c r="ECK125" s="37"/>
      <c r="ECL125" s="37"/>
      <c r="ECM125" s="37"/>
      <c r="ECN125" s="37"/>
      <c r="ECO125" s="37"/>
      <c r="ECP125" s="37"/>
      <c r="ECQ125" s="37"/>
      <c r="ECR125" s="37"/>
      <c r="ECS125" s="37"/>
      <c r="ECT125" s="37"/>
      <c r="ECU125" s="37"/>
      <c r="ECV125" s="37"/>
      <c r="ECW125" s="37"/>
      <c r="ECX125" s="37"/>
      <c r="ECY125" s="37"/>
      <c r="ECZ125" s="37"/>
      <c r="EDA125" s="37"/>
      <c r="EDB125" s="37"/>
      <c r="EDC125" s="37"/>
      <c r="EDD125" s="37"/>
      <c r="EDE125" s="37"/>
      <c r="EDF125" s="37"/>
      <c r="EDG125" s="37"/>
      <c r="EDH125" s="37"/>
      <c r="EDI125" s="37"/>
      <c r="EDJ125" s="37"/>
      <c r="EDK125" s="37"/>
      <c r="EDL125" s="37"/>
      <c r="EDM125" s="37"/>
      <c r="EDN125" s="37"/>
      <c r="EDO125" s="37"/>
      <c r="EDP125" s="37"/>
      <c r="EDQ125" s="37"/>
      <c r="EDR125" s="37"/>
      <c r="EDS125" s="37"/>
      <c r="EDT125" s="37"/>
      <c r="EDU125" s="37"/>
      <c r="EDV125" s="37"/>
      <c r="EDW125" s="37"/>
      <c r="EDX125" s="37"/>
      <c r="EDY125" s="37"/>
      <c r="EDZ125" s="37"/>
      <c r="EEA125" s="37"/>
      <c r="EEB125" s="37"/>
      <c r="EEC125" s="37"/>
      <c r="EED125" s="37"/>
      <c r="EEE125" s="37"/>
      <c r="EEF125" s="37"/>
      <c r="EEG125" s="37"/>
      <c r="EEH125" s="37"/>
      <c r="EEI125" s="37"/>
      <c r="EEJ125" s="37"/>
      <c r="EEK125" s="37"/>
      <c r="EEL125" s="37"/>
      <c r="EEM125" s="37"/>
      <c r="EEN125" s="37"/>
      <c r="EEO125" s="37"/>
      <c r="EEP125" s="37"/>
      <c r="EEQ125" s="37"/>
      <c r="EER125" s="37"/>
      <c r="EES125" s="37"/>
      <c r="EET125" s="37"/>
      <c r="EEU125" s="37"/>
      <c r="EEV125" s="37"/>
      <c r="EEW125" s="37"/>
      <c r="EEX125" s="37"/>
      <c r="EEY125" s="37"/>
      <c r="EEZ125" s="37"/>
      <c r="EFA125" s="37"/>
      <c r="EFB125" s="37"/>
      <c r="EFC125" s="37"/>
      <c r="EFD125" s="37"/>
      <c r="EFE125" s="37"/>
      <c r="EFF125" s="37"/>
      <c r="EFG125" s="37"/>
      <c r="EFH125" s="37"/>
      <c r="EFI125" s="37"/>
      <c r="EFJ125" s="37"/>
      <c r="EFK125" s="37"/>
      <c r="EFL125" s="37"/>
      <c r="EFM125" s="37"/>
      <c r="EFN125" s="37"/>
      <c r="EFO125" s="37"/>
      <c r="EFP125" s="37"/>
      <c r="EFQ125" s="37"/>
      <c r="EFR125" s="37"/>
      <c r="EFS125" s="37"/>
      <c r="EFT125" s="37"/>
      <c r="EFU125" s="37"/>
      <c r="EFV125" s="37"/>
      <c r="EFW125" s="37"/>
      <c r="EFX125" s="37"/>
      <c r="EFY125" s="37"/>
      <c r="EFZ125" s="37"/>
      <c r="EGA125" s="37"/>
      <c r="EGB125" s="37"/>
      <c r="EGC125" s="37"/>
      <c r="EGD125" s="37"/>
      <c r="EGE125" s="37"/>
      <c r="EGF125" s="37"/>
      <c r="EGG125" s="37"/>
      <c r="EGH125" s="37"/>
      <c r="EGI125" s="37"/>
      <c r="EGJ125" s="37"/>
      <c r="EGK125" s="37"/>
      <c r="EGL125" s="37"/>
      <c r="EGM125" s="37"/>
      <c r="EGN125" s="37"/>
      <c r="EGO125" s="37"/>
      <c r="EGP125" s="37"/>
      <c r="EGQ125" s="37"/>
      <c r="EGR125" s="37"/>
      <c r="EGS125" s="37"/>
      <c r="EGT125" s="37"/>
      <c r="EGU125" s="37"/>
      <c r="EGV125" s="37"/>
      <c r="EGW125" s="37"/>
      <c r="EGX125" s="37"/>
      <c r="EGY125" s="37"/>
      <c r="EGZ125" s="37"/>
      <c r="EHA125" s="37"/>
      <c r="EHB125" s="37"/>
      <c r="EHC125" s="37"/>
      <c r="EHD125" s="37"/>
      <c r="EHE125" s="37"/>
      <c r="EHF125" s="37"/>
      <c r="EHG125" s="37"/>
      <c r="EHH125" s="37"/>
      <c r="EHI125" s="37"/>
      <c r="EHJ125" s="37"/>
      <c r="EHK125" s="37"/>
      <c r="EHL125" s="37"/>
      <c r="EHM125" s="37"/>
      <c r="EHN125" s="37"/>
      <c r="EHO125" s="37"/>
      <c r="EHP125" s="37"/>
      <c r="EHQ125" s="37"/>
      <c r="EHR125" s="37"/>
      <c r="EHS125" s="37"/>
      <c r="EHT125" s="37"/>
      <c r="EHU125" s="37"/>
      <c r="EHV125" s="37"/>
      <c r="EHW125" s="37"/>
      <c r="EHX125" s="37"/>
      <c r="EHY125" s="37"/>
      <c r="EHZ125" s="37"/>
      <c r="EIA125" s="37"/>
      <c r="EIB125" s="37"/>
      <c r="EIC125" s="37"/>
      <c r="EID125" s="37"/>
      <c r="EIE125" s="37"/>
      <c r="EIF125" s="37"/>
      <c r="EIG125" s="37"/>
      <c r="EIH125" s="37"/>
      <c r="EII125" s="37"/>
      <c r="EIJ125" s="37"/>
      <c r="EIK125" s="37"/>
      <c r="EIL125" s="37"/>
      <c r="EIM125" s="37"/>
      <c r="EIN125" s="37"/>
      <c r="EIO125" s="37"/>
      <c r="EIP125" s="37"/>
      <c r="EIQ125" s="37"/>
      <c r="EIR125" s="37"/>
      <c r="EIS125" s="37"/>
      <c r="EIT125" s="37"/>
      <c r="EIU125" s="37"/>
      <c r="EIV125" s="37"/>
      <c r="EIW125" s="37"/>
      <c r="EIX125" s="37"/>
      <c r="EIY125" s="37"/>
      <c r="EIZ125" s="37"/>
      <c r="EJA125" s="37"/>
      <c r="EJB125" s="37"/>
      <c r="EJC125" s="37"/>
      <c r="EJD125" s="37"/>
      <c r="EJE125" s="37"/>
      <c r="EJF125" s="37"/>
      <c r="EJG125" s="37"/>
      <c r="EJH125" s="37"/>
      <c r="EJI125" s="37"/>
      <c r="EJJ125" s="37"/>
      <c r="EJK125" s="37"/>
      <c r="EJL125" s="37"/>
      <c r="EJM125" s="37"/>
      <c r="EJN125" s="37"/>
      <c r="EJO125" s="37"/>
      <c r="EJP125" s="37"/>
      <c r="EJQ125" s="37"/>
      <c r="EJR125" s="37"/>
      <c r="EJS125" s="37"/>
      <c r="EJT125" s="37"/>
      <c r="EJU125" s="37"/>
      <c r="EJV125" s="37"/>
      <c r="EJW125" s="37"/>
      <c r="EJX125" s="37"/>
      <c r="EJY125" s="37"/>
      <c r="EJZ125" s="37"/>
      <c r="EKA125" s="37"/>
      <c r="EKB125" s="37"/>
      <c r="EKC125" s="37"/>
      <c r="EKD125" s="37"/>
      <c r="EKE125" s="37"/>
      <c r="EKF125" s="37"/>
      <c r="EKG125" s="37"/>
      <c r="EKH125" s="37"/>
      <c r="EKI125" s="37"/>
      <c r="EKJ125" s="37"/>
      <c r="EKK125" s="37"/>
      <c r="EKL125" s="37"/>
      <c r="EKM125" s="37"/>
      <c r="EKN125" s="37"/>
      <c r="EKO125" s="37"/>
      <c r="EKP125" s="37"/>
      <c r="EKQ125" s="37"/>
      <c r="EKR125" s="37"/>
      <c r="EKS125" s="37"/>
      <c r="EKT125" s="37"/>
      <c r="EKU125" s="37"/>
      <c r="EKV125" s="37"/>
      <c r="EKW125" s="37"/>
      <c r="EKX125" s="37"/>
      <c r="EKY125" s="37"/>
      <c r="EKZ125" s="37"/>
      <c r="ELA125" s="37"/>
      <c r="ELB125" s="37"/>
      <c r="ELC125" s="37"/>
      <c r="ELD125" s="37"/>
      <c r="ELE125" s="37"/>
      <c r="ELF125" s="37"/>
      <c r="ELG125" s="37"/>
      <c r="ELH125" s="37"/>
      <c r="ELI125" s="37"/>
      <c r="ELJ125" s="37"/>
      <c r="ELK125" s="37"/>
      <c r="ELL125" s="37"/>
      <c r="ELM125" s="37"/>
      <c r="ELN125" s="37"/>
      <c r="ELO125" s="37"/>
      <c r="ELP125" s="37"/>
      <c r="ELQ125" s="37"/>
      <c r="ELR125" s="37"/>
      <c r="ELS125" s="37"/>
      <c r="ELT125" s="37"/>
      <c r="ELU125" s="37"/>
      <c r="ELV125" s="37"/>
      <c r="ELW125" s="37"/>
      <c r="ELX125" s="37"/>
      <c r="ELY125" s="37"/>
      <c r="ELZ125" s="37"/>
      <c r="EMA125" s="37"/>
      <c r="EMB125" s="37"/>
      <c r="EMC125" s="37"/>
      <c r="EMD125" s="37"/>
      <c r="EME125" s="37"/>
      <c r="EMF125" s="37"/>
      <c r="EMG125" s="37"/>
      <c r="EMH125" s="37"/>
      <c r="EMI125" s="37"/>
      <c r="EMJ125" s="37"/>
      <c r="EMK125" s="37"/>
      <c r="EML125" s="37"/>
      <c r="EMM125" s="37"/>
      <c r="EMN125" s="37"/>
      <c r="EMO125" s="37"/>
      <c r="EMP125" s="37"/>
      <c r="EMQ125" s="37"/>
      <c r="EMR125" s="37"/>
      <c r="EMS125" s="37"/>
      <c r="EMT125" s="37"/>
      <c r="EMU125" s="37"/>
      <c r="EMV125" s="37"/>
      <c r="EMW125" s="37"/>
      <c r="EMX125" s="37"/>
      <c r="EMY125" s="37"/>
      <c r="EMZ125" s="37"/>
      <c r="ENA125" s="37"/>
      <c r="ENB125" s="37"/>
      <c r="ENC125" s="37"/>
      <c r="END125" s="37"/>
      <c r="ENE125" s="37"/>
      <c r="ENF125" s="37"/>
      <c r="ENG125" s="37"/>
      <c r="ENH125" s="37"/>
      <c r="ENI125" s="37"/>
      <c r="ENJ125" s="37"/>
      <c r="ENK125" s="37"/>
      <c r="ENL125" s="37"/>
      <c r="ENM125" s="37"/>
      <c r="ENN125" s="37"/>
      <c r="ENO125" s="37"/>
      <c r="ENP125" s="37"/>
      <c r="ENQ125" s="37"/>
      <c r="ENR125" s="37"/>
      <c r="ENS125" s="37"/>
      <c r="ENT125" s="37"/>
      <c r="ENU125" s="37"/>
      <c r="ENV125" s="37"/>
      <c r="ENW125" s="37"/>
      <c r="ENX125" s="37"/>
      <c r="ENY125" s="37"/>
      <c r="ENZ125" s="37"/>
      <c r="EOA125" s="37"/>
      <c r="EOB125" s="37"/>
      <c r="EOC125" s="37"/>
      <c r="EOD125" s="37"/>
      <c r="EOE125" s="37"/>
      <c r="EOF125" s="37"/>
      <c r="EOG125" s="37"/>
      <c r="EOH125" s="37"/>
      <c r="EOI125" s="37"/>
      <c r="EOJ125" s="37"/>
      <c r="EOK125" s="37"/>
      <c r="EOL125" s="37"/>
      <c r="EOM125" s="37"/>
      <c r="EON125" s="37"/>
      <c r="EOO125" s="37"/>
      <c r="EOP125" s="37"/>
      <c r="EOQ125" s="37"/>
      <c r="EOR125" s="37"/>
      <c r="EOS125" s="37"/>
      <c r="EOT125" s="37"/>
      <c r="EOU125" s="37"/>
      <c r="EOV125" s="37"/>
      <c r="EOW125" s="37"/>
      <c r="EOX125" s="37"/>
      <c r="EOY125" s="37"/>
      <c r="EOZ125" s="37"/>
      <c r="EPA125" s="37"/>
      <c r="EPB125" s="37"/>
      <c r="EPC125" s="37"/>
      <c r="EPD125" s="37"/>
      <c r="EPE125" s="37"/>
      <c r="EPF125" s="37"/>
      <c r="EPG125" s="37"/>
      <c r="EPH125" s="37"/>
      <c r="EPI125" s="37"/>
      <c r="EPJ125" s="37"/>
      <c r="EPK125" s="37"/>
      <c r="EPL125" s="37"/>
      <c r="EPM125" s="37"/>
      <c r="EPN125" s="37"/>
      <c r="EPO125" s="37"/>
      <c r="EPP125" s="37"/>
      <c r="EPQ125" s="37"/>
      <c r="EPR125" s="37"/>
      <c r="EPS125" s="37"/>
      <c r="EPT125" s="37"/>
      <c r="EPU125" s="37"/>
      <c r="EPV125" s="37"/>
      <c r="EPW125" s="37"/>
      <c r="EPX125" s="37"/>
      <c r="EPY125" s="37"/>
      <c r="EPZ125" s="37"/>
      <c r="EQA125" s="37"/>
      <c r="EQB125" s="37"/>
      <c r="EQC125" s="37"/>
      <c r="EQD125" s="37"/>
      <c r="EQE125" s="37"/>
      <c r="EQF125" s="37"/>
      <c r="EQG125" s="37"/>
      <c r="EQH125" s="37"/>
      <c r="EQI125" s="37"/>
      <c r="EQJ125" s="37"/>
      <c r="EQK125" s="37"/>
      <c r="EQL125" s="37"/>
      <c r="EQM125" s="37"/>
      <c r="EQN125" s="37"/>
      <c r="EQO125" s="37"/>
      <c r="EQP125" s="37"/>
      <c r="EQQ125" s="37"/>
      <c r="EQR125" s="37"/>
      <c r="EQS125" s="37"/>
      <c r="EQT125" s="37"/>
      <c r="EQU125" s="37"/>
      <c r="EQV125" s="37"/>
      <c r="EQW125" s="37"/>
      <c r="EQX125" s="37"/>
      <c r="EQY125" s="37"/>
      <c r="EQZ125" s="37"/>
      <c r="ERA125" s="37"/>
      <c r="ERB125" s="37"/>
      <c r="ERC125" s="37"/>
      <c r="ERD125" s="37"/>
      <c r="ERE125" s="37"/>
      <c r="ERF125" s="37"/>
      <c r="ERG125" s="37"/>
      <c r="ERH125" s="37"/>
      <c r="ERI125" s="37"/>
      <c r="ERJ125" s="37"/>
      <c r="ERK125" s="37"/>
      <c r="ERL125" s="37"/>
      <c r="ERM125" s="37"/>
      <c r="ERN125" s="37"/>
      <c r="ERO125" s="37"/>
      <c r="ERP125" s="37"/>
      <c r="ERQ125" s="37"/>
      <c r="ERR125" s="37"/>
      <c r="ERS125" s="37"/>
      <c r="ERT125" s="37"/>
      <c r="ERU125" s="37"/>
      <c r="ERV125" s="37"/>
      <c r="ERW125" s="37"/>
      <c r="ERX125" s="37"/>
      <c r="ERY125" s="37"/>
      <c r="ERZ125" s="37"/>
      <c r="ESA125" s="37"/>
      <c r="ESB125" s="37"/>
      <c r="ESC125" s="37"/>
      <c r="ESD125" s="37"/>
      <c r="ESE125" s="37"/>
      <c r="ESF125" s="37"/>
      <c r="ESG125" s="37"/>
      <c r="ESH125" s="37"/>
      <c r="ESI125" s="37"/>
      <c r="ESJ125" s="37"/>
      <c r="ESK125" s="37"/>
      <c r="ESL125" s="37"/>
      <c r="ESM125" s="37"/>
      <c r="ESN125" s="37"/>
      <c r="ESO125" s="37"/>
      <c r="ESP125" s="37"/>
      <c r="ESQ125" s="37"/>
      <c r="ESR125" s="37"/>
      <c r="ESS125" s="37"/>
      <c r="EST125" s="37"/>
      <c r="ESU125" s="37"/>
      <c r="ESV125" s="37"/>
      <c r="ESW125" s="37"/>
      <c r="ESX125" s="37"/>
      <c r="ESY125" s="37"/>
      <c r="ESZ125" s="37"/>
      <c r="ETA125" s="37"/>
      <c r="ETB125" s="37"/>
      <c r="ETC125" s="37"/>
      <c r="ETD125" s="37"/>
      <c r="ETE125" s="37"/>
      <c r="ETF125" s="37"/>
      <c r="ETG125" s="37"/>
      <c r="ETH125" s="37"/>
      <c r="ETI125" s="37"/>
      <c r="ETJ125" s="37"/>
      <c r="ETK125" s="37"/>
      <c r="ETL125" s="37"/>
      <c r="ETM125" s="37"/>
      <c r="ETN125" s="37"/>
      <c r="ETO125" s="37"/>
      <c r="ETP125" s="37"/>
      <c r="ETQ125" s="37"/>
      <c r="ETR125" s="37"/>
      <c r="ETS125" s="37"/>
      <c r="ETT125" s="37"/>
      <c r="ETU125" s="37"/>
      <c r="ETV125" s="37"/>
      <c r="ETW125" s="37"/>
      <c r="ETX125" s="37"/>
      <c r="ETY125" s="37"/>
      <c r="ETZ125" s="37"/>
      <c r="EUA125" s="37"/>
      <c r="EUB125" s="37"/>
      <c r="EUC125" s="37"/>
      <c r="EUD125" s="37"/>
      <c r="EUE125" s="37"/>
      <c r="EUF125" s="37"/>
      <c r="EUG125" s="37"/>
      <c r="EUH125" s="37"/>
      <c r="EUI125" s="37"/>
      <c r="EUJ125" s="37"/>
      <c r="EUK125" s="37"/>
      <c r="EUL125" s="37"/>
      <c r="EUM125" s="37"/>
      <c r="EUN125" s="37"/>
      <c r="EUO125" s="37"/>
      <c r="EUP125" s="37"/>
      <c r="EUQ125" s="37"/>
      <c r="EUR125" s="37"/>
      <c r="EUS125" s="37"/>
      <c r="EUT125" s="37"/>
      <c r="EUU125" s="37"/>
      <c r="EUV125" s="37"/>
      <c r="EUW125" s="37"/>
      <c r="EUX125" s="37"/>
      <c r="EUY125" s="37"/>
      <c r="EUZ125" s="37"/>
      <c r="EVA125" s="37"/>
      <c r="EVB125" s="37"/>
      <c r="EVC125" s="37"/>
      <c r="EVD125" s="37"/>
      <c r="EVE125" s="37"/>
      <c r="EVF125" s="37"/>
      <c r="EVG125" s="37"/>
      <c r="EVH125" s="37"/>
      <c r="EVI125" s="37"/>
      <c r="EVJ125" s="37"/>
      <c r="EVK125" s="37"/>
      <c r="EVL125" s="37"/>
      <c r="EVM125" s="37"/>
      <c r="EVN125" s="37"/>
      <c r="EVO125" s="37"/>
      <c r="EVP125" s="37"/>
      <c r="EVQ125" s="37"/>
      <c r="EVR125" s="37"/>
      <c r="EVS125" s="37"/>
      <c r="EVT125" s="37"/>
      <c r="EVU125" s="37"/>
      <c r="EVV125" s="37"/>
      <c r="EVW125" s="37"/>
      <c r="EVX125" s="37"/>
      <c r="EVY125" s="37"/>
      <c r="EVZ125" s="37"/>
      <c r="EWA125" s="37"/>
      <c r="EWB125" s="37"/>
      <c r="EWC125" s="37"/>
      <c r="EWD125" s="37"/>
      <c r="EWE125" s="37"/>
      <c r="EWF125" s="37"/>
      <c r="EWG125" s="37"/>
      <c r="EWH125" s="37"/>
      <c r="EWI125" s="37"/>
      <c r="EWJ125" s="37"/>
      <c r="EWK125" s="37"/>
      <c r="EWL125" s="37"/>
      <c r="EWM125" s="37"/>
      <c r="EWN125" s="37"/>
      <c r="EWO125" s="37"/>
      <c r="EWP125" s="37"/>
      <c r="EWQ125" s="37"/>
      <c r="EWR125" s="37"/>
      <c r="EWS125" s="37"/>
      <c r="EWT125" s="37"/>
      <c r="EWU125" s="37"/>
      <c r="EWV125" s="37"/>
      <c r="EWW125" s="37"/>
      <c r="EWX125" s="37"/>
      <c r="EWY125" s="37"/>
      <c r="EWZ125" s="37"/>
      <c r="EXA125" s="37"/>
      <c r="EXB125" s="37"/>
      <c r="EXC125" s="37"/>
      <c r="EXD125" s="37"/>
      <c r="EXE125" s="37"/>
      <c r="EXF125" s="37"/>
      <c r="EXG125" s="37"/>
      <c r="EXH125" s="37"/>
      <c r="EXI125" s="37"/>
      <c r="EXJ125" s="37"/>
      <c r="EXK125" s="37"/>
      <c r="EXL125" s="37"/>
      <c r="EXM125" s="37"/>
      <c r="EXN125" s="37"/>
      <c r="EXO125" s="37"/>
      <c r="EXP125" s="37"/>
      <c r="EXQ125" s="37"/>
      <c r="EXR125" s="37"/>
      <c r="EXS125" s="37"/>
      <c r="EXT125" s="37"/>
      <c r="EXU125" s="37"/>
      <c r="EXV125" s="37"/>
      <c r="EXW125" s="37"/>
      <c r="EXX125" s="37"/>
      <c r="EXY125" s="37"/>
      <c r="EXZ125" s="37"/>
      <c r="EYA125" s="37"/>
      <c r="EYB125" s="37"/>
      <c r="EYC125" s="37"/>
      <c r="EYD125" s="37"/>
      <c r="EYE125" s="37"/>
      <c r="EYF125" s="37"/>
      <c r="EYG125" s="37"/>
      <c r="EYH125" s="37"/>
      <c r="EYI125" s="37"/>
      <c r="EYJ125" s="37"/>
      <c r="EYK125" s="37"/>
      <c r="EYL125" s="37"/>
      <c r="EYM125" s="37"/>
      <c r="EYN125" s="37"/>
      <c r="EYO125" s="37"/>
      <c r="EYP125" s="37"/>
      <c r="EYQ125" s="37"/>
      <c r="EYR125" s="37"/>
      <c r="EYS125" s="37"/>
      <c r="EYT125" s="37"/>
      <c r="EYU125" s="37"/>
      <c r="EYV125" s="37"/>
      <c r="EYW125" s="37"/>
      <c r="EYX125" s="37"/>
      <c r="EYY125" s="37"/>
      <c r="EYZ125" s="37"/>
      <c r="EZA125" s="37"/>
      <c r="EZB125" s="37"/>
      <c r="EZC125" s="37"/>
      <c r="EZD125" s="37"/>
      <c r="EZE125" s="37"/>
      <c r="EZF125" s="37"/>
      <c r="EZG125" s="37"/>
      <c r="EZH125" s="37"/>
      <c r="EZI125" s="37"/>
      <c r="EZJ125" s="37"/>
      <c r="EZK125" s="37"/>
      <c r="EZL125" s="37"/>
      <c r="EZM125" s="37"/>
      <c r="EZN125" s="37"/>
      <c r="EZO125" s="37"/>
      <c r="EZP125" s="37"/>
      <c r="EZQ125" s="37"/>
      <c r="EZR125" s="37"/>
      <c r="EZS125" s="37"/>
      <c r="EZT125" s="37"/>
      <c r="EZU125" s="37"/>
      <c r="EZV125" s="37"/>
      <c r="EZW125" s="37"/>
      <c r="EZX125" s="37"/>
      <c r="EZY125" s="37"/>
      <c r="EZZ125" s="37"/>
      <c r="FAA125" s="37"/>
      <c r="FAB125" s="37"/>
      <c r="FAC125" s="37"/>
      <c r="FAD125" s="37"/>
      <c r="FAE125" s="37"/>
      <c r="FAF125" s="37"/>
      <c r="FAG125" s="37"/>
      <c r="FAH125" s="37"/>
      <c r="FAI125" s="37"/>
      <c r="FAJ125" s="37"/>
      <c r="FAK125" s="37"/>
      <c r="FAL125" s="37"/>
      <c r="FAM125" s="37"/>
      <c r="FAN125" s="37"/>
      <c r="FAO125" s="37"/>
      <c r="FAP125" s="37"/>
      <c r="FAQ125" s="37"/>
      <c r="FAR125" s="37"/>
      <c r="FAS125" s="37"/>
      <c r="FAT125" s="37"/>
      <c r="FAU125" s="37"/>
      <c r="FAV125" s="37"/>
      <c r="FAW125" s="37"/>
      <c r="FAX125" s="37"/>
      <c r="FAY125" s="37"/>
      <c r="FAZ125" s="37"/>
      <c r="FBA125" s="37"/>
      <c r="FBB125" s="37"/>
      <c r="FBC125" s="37"/>
      <c r="FBD125" s="37"/>
      <c r="FBE125" s="37"/>
      <c r="FBF125" s="37"/>
      <c r="FBG125" s="37"/>
      <c r="FBH125" s="37"/>
      <c r="FBI125" s="37"/>
      <c r="FBJ125" s="37"/>
      <c r="FBK125" s="37"/>
      <c r="FBL125" s="37"/>
      <c r="FBM125" s="37"/>
      <c r="FBN125" s="37"/>
      <c r="FBO125" s="37"/>
      <c r="FBP125" s="37"/>
      <c r="FBQ125" s="37"/>
      <c r="FBR125" s="37"/>
      <c r="FBS125" s="37"/>
      <c r="FBT125" s="37"/>
      <c r="FBU125" s="37"/>
      <c r="FBV125" s="37"/>
      <c r="FBW125" s="37"/>
      <c r="FBX125" s="37"/>
      <c r="FBY125" s="37"/>
      <c r="FBZ125" s="37"/>
      <c r="FCA125" s="37"/>
      <c r="FCB125" s="37"/>
      <c r="FCC125" s="37"/>
      <c r="FCD125" s="37"/>
      <c r="FCE125" s="37"/>
      <c r="FCF125" s="37"/>
      <c r="FCG125" s="37"/>
      <c r="FCH125" s="37"/>
      <c r="FCI125" s="37"/>
      <c r="FCJ125" s="37"/>
      <c r="FCK125" s="37"/>
      <c r="FCL125" s="37"/>
      <c r="FCM125" s="37"/>
      <c r="FCN125" s="37"/>
      <c r="FCO125" s="37"/>
      <c r="FCP125" s="37"/>
      <c r="FCQ125" s="37"/>
      <c r="FCR125" s="37"/>
      <c r="FCS125" s="37"/>
      <c r="FCT125" s="37"/>
      <c r="FCU125" s="37"/>
      <c r="FCV125" s="37"/>
      <c r="FCW125" s="37"/>
      <c r="FCX125" s="37"/>
      <c r="FCY125" s="37"/>
      <c r="FCZ125" s="37"/>
      <c r="FDA125" s="37"/>
      <c r="FDB125" s="37"/>
      <c r="FDC125" s="37"/>
      <c r="FDD125" s="37"/>
      <c r="FDE125" s="37"/>
      <c r="FDF125" s="37"/>
      <c r="FDG125" s="37"/>
      <c r="FDH125" s="37"/>
      <c r="FDI125" s="37"/>
      <c r="FDJ125" s="37"/>
      <c r="FDK125" s="37"/>
      <c r="FDL125" s="37"/>
      <c r="FDM125" s="37"/>
      <c r="FDN125" s="37"/>
      <c r="FDO125" s="37"/>
      <c r="FDP125" s="37"/>
      <c r="FDQ125" s="37"/>
      <c r="FDR125" s="37"/>
      <c r="FDS125" s="37"/>
      <c r="FDT125" s="37"/>
      <c r="FDU125" s="37"/>
      <c r="FDV125" s="37"/>
      <c r="FDW125" s="37"/>
      <c r="FDX125" s="37"/>
      <c r="FDY125" s="37"/>
      <c r="FDZ125" s="37"/>
      <c r="FEA125" s="37"/>
      <c r="FEB125" s="37"/>
      <c r="FEC125" s="37"/>
      <c r="FED125" s="37"/>
      <c r="FEE125" s="37"/>
      <c r="FEF125" s="37"/>
      <c r="FEG125" s="37"/>
      <c r="FEH125" s="37"/>
      <c r="FEI125" s="37"/>
      <c r="FEJ125" s="37"/>
      <c r="FEK125" s="37"/>
      <c r="FEL125" s="37"/>
      <c r="FEM125" s="37"/>
      <c r="FEN125" s="37"/>
      <c r="FEO125" s="37"/>
      <c r="FEP125" s="37"/>
      <c r="FEQ125" s="37"/>
      <c r="FER125" s="37"/>
      <c r="FES125" s="37"/>
      <c r="FET125" s="37"/>
      <c r="FEU125" s="37"/>
      <c r="FEV125" s="37"/>
      <c r="FEW125" s="37"/>
      <c r="FEX125" s="37"/>
      <c r="FEY125" s="37"/>
      <c r="FEZ125" s="37"/>
      <c r="FFA125" s="37"/>
      <c r="FFB125" s="37"/>
      <c r="FFC125" s="37"/>
      <c r="FFD125" s="37"/>
      <c r="FFE125" s="37"/>
      <c r="FFF125" s="37"/>
      <c r="FFG125" s="37"/>
      <c r="FFH125" s="37"/>
      <c r="FFI125" s="37"/>
      <c r="FFJ125" s="37"/>
      <c r="FFK125" s="37"/>
      <c r="FFL125" s="37"/>
      <c r="FFM125" s="37"/>
      <c r="FFN125" s="37"/>
      <c r="FFO125" s="37"/>
      <c r="FFP125" s="37"/>
      <c r="FFQ125" s="37"/>
      <c r="FFR125" s="37"/>
      <c r="FFS125" s="37"/>
      <c r="FFT125" s="37"/>
      <c r="FFU125" s="37"/>
      <c r="FFV125" s="37"/>
      <c r="FFW125" s="37"/>
      <c r="FFX125" s="37"/>
      <c r="FFY125" s="37"/>
      <c r="FFZ125" s="37"/>
      <c r="FGA125" s="37"/>
      <c r="FGB125" s="37"/>
      <c r="FGC125" s="37"/>
      <c r="FGD125" s="37"/>
      <c r="FGE125" s="37"/>
      <c r="FGF125" s="37"/>
      <c r="FGG125" s="37"/>
      <c r="FGH125" s="37"/>
      <c r="FGI125" s="37"/>
      <c r="FGJ125" s="37"/>
      <c r="FGK125" s="37"/>
      <c r="FGL125" s="37"/>
      <c r="FGM125" s="37"/>
      <c r="FGN125" s="37"/>
      <c r="FGO125" s="37"/>
      <c r="FGP125" s="37"/>
      <c r="FGQ125" s="37"/>
      <c r="FGR125" s="37"/>
      <c r="FGS125" s="37"/>
      <c r="FGT125" s="37"/>
      <c r="FGU125" s="37"/>
      <c r="FGV125" s="37"/>
      <c r="FGW125" s="37"/>
      <c r="FGX125" s="37"/>
      <c r="FGY125" s="37"/>
      <c r="FGZ125" s="37"/>
      <c r="FHA125" s="37"/>
      <c r="FHB125" s="37"/>
      <c r="FHC125" s="37"/>
      <c r="FHD125" s="37"/>
      <c r="FHE125" s="37"/>
      <c r="FHF125" s="37"/>
      <c r="FHG125" s="37"/>
      <c r="FHH125" s="37"/>
      <c r="FHI125" s="37"/>
      <c r="FHJ125" s="37"/>
      <c r="FHK125" s="37"/>
      <c r="FHL125" s="37"/>
      <c r="FHM125" s="37"/>
      <c r="FHN125" s="37"/>
      <c r="FHO125" s="37"/>
      <c r="FHP125" s="37"/>
      <c r="FHQ125" s="37"/>
      <c r="FHR125" s="37"/>
      <c r="FHS125" s="37"/>
      <c r="FHT125" s="37"/>
      <c r="FHU125" s="37"/>
      <c r="FHV125" s="37"/>
      <c r="FHW125" s="37"/>
      <c r="FHX125" s="37"/>
      <c r="FHY125" s="37"/>
      <c r="FHZ125" s="37"/>
      <c r="FIA125" s="37"/>
      <c r="FIB125" s="37"/>
      <c r="FIC125" s="37"/>
      <c r="FID125" s="37"/>
      <c r="FIE125" s="37"/>
      <c r="FIF125" s="37"/>
      <c r="FIG125" s="37"/>
      <c r="FIH125" s="37"/>
      <c r="FII125" s="37"/>
      <c r="FIJ125" s="37"/>
      <c r="FIK125" s="37"/>
      <c r="FIL125" s="37"/>
      <c r="FIM125" s="37"/>
      <c r="FIN125" s="37"/>
      <c r="FIO125" s="37"/>
      <c r="FIP125" s="37"/>
      <c r="FIQ125" s="37"/>
      <c r="FIR125" s="37"/>
      <c r="FIS125" s="37"/>
      <c r="FIT125" s="37"/>
      <c r="FIU125" s="37"/>
      <c r="FIV125" s="37"/>
      <c r="FIW125" s="37"/>
      <c r="FIX125" s="37"/>
      <c r="FIY125" s="37"/>
      <c r="FIZ125" s="37"/>
      <c r="FJA125" s="37"/>
      <c r="FJB125" s="37"/>
      <c r="FJC125" s="37"/>
      <c r="FJD125" s="37"/>
      <c r="FJE125" s="37"/>
      <c r="FJF125" s="37"/>
      <c r="FJG125" s="37"/>
      <c r="FJH125" s="37"/>
      <c r="FJI125" s="37"/>
      <c r="FJJ125" s="37"/>
      <c r="FJK125" s="37"/>
      <c r="FJL125" s="37"/>
      <c r="FJM125" s="37"/>
      <c r="FJN125" s="37"/>
      <c r="FJO125" s="37"/>
      <c r="FJP125" s="37"/>
      <c r="FJQ125" s="37"/>
      <c r="FJR125" s="37"/>
      <c r="FJS125" s="37"/>
      <c r="FJT125" s="37"/>
      <c r="FJU125" s="37"/>
      <c r="FJV125" s="37"/>
      <c r="FJW125" s="37"/>
      <c r="FJX125" s="37"/>
      <c r="FJY125" s="37"/>
      <c r="FJZ125" s="37"/>
      <c r="FKA125" s="37"/>
      <c r="FKB125" s="37"/>
      <c r="FKC125" s="37"/>
      <c r="FKD125" s="37"/>
      <c r="FKE125" s="37"/>
      <c r="FKF125" s="37"/>
      <c r="FKG125" s="37"/>
      <c r="FKH125" s="37"/>
      <c r="FKI125" s="37"/>
      <c r="FKJ125" s="37"/>
      <c r="FKK125" s="37"/>
      <c r="FKL125" s="37"/>
      <c r="FKM125" s="37"/>
      <c r="FKN125" s="37"/>
      <c r="FKO125" s="37"/>
      <c r="FKP125" s="37"/>
      <c r="FKQ125" s="37"/>
      <c r="FKR125" s="37"/>
      <c r="FKS125" s="37"/>
      <c r="FKT125" s="37"/>
      <c r="FKU125" s="37"/>
      <c r="FKV125" s="37"/>
      <c r="FKW125" s="37"/>
      <c r="FKX125" s="37"/>
      <c r="FKY125" s="37"/>
      <c r="FKZ125" s="37"/>
      <c r="FLA125" s="37"/>
      <c r="FLB125" s="37"/>
      <c r="FLC125" s="37"/>
      <c r="FLD125" s="37"/>
      <c r="FLE125" s="37"/>
      <c r="FLF125" s="37"/>
      <c r="FLG125" s="37"/>
      <c r="FLH125" s="37"/>
      <c r="FLI125" s="37"/>
      <c r="FLJ125" s="37"/>
      <c r="FLK125" s="37"/>
      <c r="FLL125" s="37"/>
      <c r="FLM125" s="37"/>
      <c r="FLN125" s="37"/>
      <c r="FLO125" s="37"/>
      <c r="FLP125" s="37"/>
      <c r="FLQ125" s="37"/>
      <c r="FLR125" s="37"/>
      <c r="FLS125" s="37"/>
      <c r="FLT125" s="37"/>
      <c r="FLU125" s="37"/>
      <c r="FLV125" s="37"/>
      <c r="FLW125" s="37"/>
      <c r="FLX125" s="37"/>
      <c r="FLY125" s="37"/>
      <c r="FLZ125" s="37"/>
      <c r="FMA125" s="37"/>
      <c r="FMB125" s="37"/>
      <c r="FMC125" s="37"/>
      <c r="FMD125" s="37"/>
      <c r="FME125" s="37"/>
      <c r="FMF125" s="37"/>
      <c r="FMG125" s="37"/>
      <c r="FMH125" s="37"/>
      <c r="FMI125" s="37"/>
      <c r="FMJ125" s="37"/>
      <c r="FMK125" s="37"/>
      <c r="FML125" s="37"/>
      <c r="FMM125" s="37"/>
      <c r="FMN125" s="37"/>
      <c r="FMO125" s="37"/>
      <c r="FMP125" s="37"/>
      <c r="FMQ125" s="37"/>
      <c r="FMR125" s="37"/>
      <c r="FMS125" s="37"/>
      <c r="FMT125" s="37"/>
      <c r="FMU125" s="37"/>
      <c r="FMV125" s="37"/>
      <c r="FMW125" s="37"/>
      <c r="FMX125" s="37"/>
      <c r="FMY125" s="37"/>
      <c r="FMZ125" s="37"/>
      <c r="FNA125" s="37"/>
      <c r="FNB125" s="37"/>
      <c r="FNC125" s="37"/>
      <c r="FND125" s="37"/>
      <c r="FNE125" s="37"/>
      <c r="FNF125" s="37"/>
      <c r="FNG125" s="37"/>
      <c r="FNH125" s="37"/>
      <c r="FNI125" s="37"/>
      <c r="FNJ125" s="37"/>
      <c r="FNK125" s="37"/>
      <c r="FNL125" s="37"/>
      <c r="FNM125" s="37"/>
      <c r="FNN125" s="37"/>
      <c r="FNO125" s="37"/>
      <c r="FNP125" s="37"/>
      <c r="FNQ125" s="37"/>
      <c r="FNR125" s="37"/>
      <c r="FNS125" s="37"/>
      <c r="FNT125" s="37"/>
      <c r="FNU125" s="37"/>
      <c r="FNV125" s="37"/>
      <c r="FNW125" s="37"/>
      <c r="FNX125" s="37"/>
      <c r="FNY125" s="37"/>
      <c r="FNZ125" s="37"/>
      <c r="FOA125" s="37"/>
      <c r="FOB125" s="37"/>
      <c r="FOC125" s="37"/>
      <c r="FOD125" s="37"/>
      <c r="FOE125" s="37"/>
      <c r="FOF125" s="37"/>
      <c r="FOG125" s="37"/>
      <c r="FOH125" s="37"/>
      <c r="FOI125" s="37"/>
      <c r="FOJ125" s="37"/>
      <c r="FOK125" s="37"/>
      <c r="FOL125" s="37"/>
      <c r="FOM125" s="37"/>
      <c r="FON125" s="37"/>
      <c r="FOO125" s="37"/>
      <c r="FOP125" s="37"/>
      <c r="FOQ125" s="37"/>
      <c r="FOR125" s="37"/>
      <c r="FOS125" s="37"/>
      <c r="FOT125" s="37"/>
      <c r="FOU125" s="37"/>
      <c r="FOV125" s="37"/>
      <c r="FOW125" s="37"/>
      <c r="FOX125" s="37"/>
      <c r="FOY125" s="37"/>
      <c r="FOZ125" s="37"/>
      <c r="FPA125" s="37"/>
      <c r="FPB125" s="37"/>
      <c r="FPC125" s="37"/>
      <c r="FPD125" s="37"/>
      <c r="FPE125" s="37"/>
      <c r="FPF125" s="37"/>
      <c r="FPG125" s="37"/>
      <c r="FPH125" s="37"/>
      <c r="FPI125" s="37"/>
      <c r="FPJ125" s="37"/>
      <c r="FPK125" s="37"/>
      <c r="FPL125" s="37"/>
      <c r="FPM125" s="37"/>
      <c r="FPN125" s="37"/>
      <c r="FPO125" s="37"/>
      <c r="FPP125" s="37"/>
      <c r="FPQ125" s="37"/>
      <c r="FPR125" s="37"/>
      <c r="FPS125" s="37"/>
      <c r="FPT125" s="37"/>
      <c r="FPU125" s="37"/>
      <c r="FPV125" s="37"/>
      <c r="FPW125" s="37"/>
      <c r="FPX125" s="37"/>
      <c r="FPY125" s="37"/>
      <c r="FPZ125" s="37"/>
      <c r="FQA125" s="37"/>
      <c r="FQB125" s="37"/>
      <c r="FQC125" s="37"/>
      <c r="FQD125" s="37"/>
      <c r="FQE125" s="37"/>
      <c r="FQF125" s="37"/>
      <c r="FQG125" s="37"/>
      <c r="FQH125" s="37"/>
      <c r="FQI125" s="37"/>
      <c r="FQJ125" s="37"/>
      <c r="FQK125" s="37"/>
      <c r="FQL125" s="37"/>
      <c r="FQM125" s="37"/>
      <c r="FQN125" s="37"/>
      <c r="FQO125" s="37"/>
      <c r="FQP125" s="37"/>
      <c r="FQQ125" s="37"/>
      <c r="FQR125" s="37"/>
      <c r="FQS125" s="37"/>
      <c r="FQT125" s="37"/>
      <c r="FQU125" s="37"/>
      <c r="FQV125" s="37"/>
      <c r="FQW125" s="37"/>
      <c r="FQX125" s="37"/>
      <c r="FQY125" s="37"/>
      <c r="FQZ125" s="37"/>
      <c r="FRA125" s="37"/>
      <c r="FRB125" s="37"/>
      <c r="FRC125" s="37"/>
      <c r="FRD125" s="37"/>
      <c r="FRE125" s="37"/>
      <c r="FRF125" s="37"/>
      <c r="FRG125" s="37"/>
      <c r="FRH125" s="37"/>
      <c r="FRI125" s="37"/>
      <c r="FRJ125" s="37"/>
      <c r="FRK125" s="37"/>
      <c r="FRL125" s="37"/>
      <c r="FRM125" s="37"/>
      <c r="FRN125" s="37"/>
      <c r="FRO125" s="37"/>
      <c r="FRP125" s="37"/>
      <c r="FRQ125" s="37"/>
      <c r="FRR125" s="37"/>
      <c r="FRS125" s="37"/>
      <c r="FRT125" s="37"/>
      <c r="FRU125" s="37"/>
      <c r="FRV125" s="37"/>
      <c r="FRW125" s="37"/>
      <c r="FRX125" s="37"/>
      <c r="FRY125" s="37"/>
      <c r="FRZ125" s="37"/>
      <c r="FSA125" s="37"/>
      <c r="FSB125" s="37"/>
      <c r="FSC125" s="37"/>
      <c r="FSD125" s="37"/>
      <c r="FSE125" s="37"/>
      <c r="FSF125" s="37"/>
      <c r="FSG125" s="37"/>
      <c r="FSH125" s="37"/>
      <c r="FSI125" s="37"/>
      <c r="FSJ125" s="37"/>
      <c r="FSK125" s="37"/>
      <c r="FSL125" s="37"/>
      <c r="FSM125" s="37"/>
      <c r="FSN125" s="37"/>
      <c r="FSO125" s="37"/>
      <c r="FSP125" s="37"/>
      <c r="FSQ125" s="37"/>
      <c r="FSR125" s="37"/>
      <c r="FSS125" s="37"/>
      <c r="FST125" s="37"/>
      <c r="FSU125" s="37"/>
      <c r="FSV125" s="37"/>
      <c r="FSW125" s="37"/>
      <c r="FSX125" s="37"/>
      <c r="FSY125" s="37"/>
      <c r="FSZ125" s="37"/>
      <c r="FTA125" s="37"/>
      <c r="FTB125" s="37"/>
      <c r="FTC125" s="37"/>
      <c r="FTD125" s="37"/>
      <c r="FTE125" s="37"/>
      <c r="FTF125" s="37"/>
      <c r="FTG125" s="37"/>
      <c r="FTH125" s="37"/>
      <c r="FTI125" s="37"/>
      <c r="FTJ125" s="37"/>
      <c r="FTK125" s="37"/>
      <c r="FTL125" s="37"/>
      <c r="FTM125" s="37"/>
      <c r="FTN125" s="37"/>
      <c r="FTO125" s="37"/>
      <c r="FTP125" s="37"/>
      <c r="FTQ125" s="37"/>
      <c r="FTR125" s="37"/>
      <c r="FTS125" s="37"/>
      <c r="FTT125" s="37"/>
      <c r="FTU125" s="37"/>
      <c r="FTV125" s="37"/>
      <c r="FTW125" s="37"/>
      <c r="FTX125" s="37"/>
      <c r="FTY125" s="37"/>
      <c r="FTZ125" s="37"/>
      <c r="FUA125" s="37"/>
      <c r="FUB125" s="37"/>
      <c r="FUC125" s="37"/>
      <c r="FUD125" s="37"/>
      <c r="FUE125" s="37"/>
      <c r="FUF125" s="37"/>
      <c r="FUG125" s="37"/>
      <c r="FUH125" s="37"/>
      <c r="FUI125" s="37"/>
      <c r="FUJ125" s="37"/>
      <c r="FUK125" s="37"/>
      <c r="FUL125" s="37"/>
      <c r="FUM125" s="37"/>
      <c r="FUN125" s="37"/>
      <c r="FUO125" s="37"/>
      <c r="FUP125" s="37"/>
      <c r="FUQ125" s="37"/>
      <c r="FUR125" s="37"/>
      <c r="FUS125" s="37"/>
      <c r="FUT125" s="37"/>
      <c r="FUU125" s="37"/>
      <c r="FUV125" s="37"/>
      <c r="FUW125" s="37"/>
      <c r="FUX125" s="37"/>
      <c r="FUY125" s="37"/>
      <c r="FUZ125" s="37"/>
      <c r="FVA125" s="37"/>
      <c r="FVB125" s="37"/>
      <c r="FVC125" s="37"/>
      <c r="FVD125" s="37"/>
      <c r="FVE125" s="37"/>
      <c r="FVF125" s="37"/>
      <c r="FVG125" s="37"/>
      <c r="FVH125" s="37"/>
      <c r="FVI125" s="37"/>
      <c r="FVJ125" s="37"/>
      <c r="FVK125" s="37"/>
      <c r="FVL125" s="37"/>
      <c r="FVM125" s="37"/>
      <c r="FVN125" s="37"/>
      <c r="FVO125" s="37"/>
      <c r="FVP125" s="37"/>
      <c r="FVQ125" s="37"/>
      <c r="FVR125" s="37"/>
      <c r="FVS125" s="37"/>
      <c r="FVT125" s="37"/>
      <c r="FVU125" s="37"/>
      <c r="FVV125" s="37"/>
      <c r="FVW125" s="37"/>
      <c r="FVX125" s="37"/>
      <c r="FVY125" s="37"/>
      <c r="FVZ125" s="37"/>
      <c r="FWA125" s="37"/>
      <c r="FWB125" s="37"/>
      <c r="FWC125" s="37"/>
      <c r="FWD125" s="37"/>
      <c r="FWE125" s="37"/>
      <c r="FWF125" s="37"/>
      <c r="FWG125" s="37"/>
      <c r="FWH125" s="37"/>
      <c r="FWI125" s="37"/>
      <c r="FWJ125" s="37"/>
      <c r="FWK125" s="37"/>
      <c r="FWL125" s="37"/>
      <c r="FWM125" s="37"/>
      <c r="FWN125" s="37"/>
      <c r="FWO125" s="37"/>
      <c r="FWP125" s="37"/>
      <c r="FWQ125" s="37"/>
      <c r="FWR125" s="37"/>
      <c r="FWS125" s="37"/>
      <c r="FWT125" s="37"/>
      <c r="FWU125" s="37"/>
      <c r="FWV125" s="37"/>
      <c r="FWW125" s="37"/>
      <c r="FWX125" s="37"/>
      <c r="FWY125" s="37"/>
      <c r="FWZ125" s="37"/>
      <c r="FXA125" s="37"/>
      <c r="FXB125" s="37"/>
      <c r="FXC125" s="37"/>
      <c r="FXD125" s="37"/>
      <c r="FXE125" s="37"/>
      <c r="FXF125" s="37"/>
      <c r="FXG125" s="37"/>
      <c r="FXH125" s="37"/>
      <c r="FXI125" s="37"/>
      <c r="FXJ125" s="37"/>
      <c r="FXK125" s="37"/>
      <c r="FXL125" s="37"/>
      <c r="FXM125" s="37"/>
      <c r="FXN125" s="37"/>
      <c r="FXO125" s="37"/>
      <c r="FXP125" s="37"/>
      <c r="FXQ125" s="37"/>
      <c r="FXR125" s="37"/>
      <c r="FXS125" s="37"/>
      <c r="FXT125" s="37"/>
      <c r="FXU125" s="37"/>
      <c r="FXV125" s="37"/>
      <c r="FXW125" s="37"/>
      <c r="FXX125" s="37"/>
      <c r="FXY125" s="37"/>
      <c r="FXZ125" s="37"/>
      <c r="FYA125" s="37"/>
      <c r="FYB125" s="37"/>
      <c r="FYC125" s="37"/>
      <c r="FYD125" s="37"/>
      <c r="FYE125" s="37"/>
      <c r="FYF125" s="37"/>
      <c r="FYG125" s="37"/>
      <c r="FYH125" s="37"/>
      <c r="FYI125" s="37"/>
      <c r="FYJ125" s="37"/>
      <c r="FYK125" s="37"/>
      <c r="FYL125" s="37"/>
      <c r="FYM125" s="37"/>
      <c r="FYN125" s="37"/>
      <c r="FYO125" s="37"/>
      <c r="FYP125" s="37"/>
      <c r="FYQ125" s="37"/>
      <c r="FYR125" s="37"/>
      <c r="FYS125" s="37"/>
      <c r="FYT125" s="37"/>
      <c r="FYU125" s="37"/>
      <c r="FYV125" s="37"/>
      <c r="FYW125" s="37"/>
      <c r="FYX125" s="37"/>
      <c r="FYY125" s="37"/>
      <c r="FYZ125" s="37"/>
      <c r="FZA125" s="37"/>
      <c r="FZB125" s="37"/>
      <c r="FZC125" s="37"/>
      <c r="FZD125" s="37"/>
      <c r="FZE125" s="37"/>
      <c r="FZF125" s="37"/>
      <c r="FZG125" s="37"/>
      <c r="FZH125" s="37"/>
      <c r="FZI125" s="37"/>
      <c r="FZJ125" s="37"/>
      <c r="FZK125" s="37"/>
      <c r="FZL125" s="37"/>
      <c r="FZM125" s="37"/>
      <c r="FZN125" s="37"/>
      <c r="FZO125" s="37"/>
      <c r="FZP125" s="37"/>
      <c r="FZQ125" s="37"/>
      <c r="FZR125" s="37"/>
      <c r="FZS125" s="37"/>
      <c r="FZT125" s="37"/>
      <c r="FZU125" s="37"/>
      <c r="FZV125" s="37"/>
      <c r="FZW125" s="37"/>
      <c r="FZX125" s="37"/>
      <c r="FZY125" s="37"/>
      <c r="FZZ125" s="37"/>
      <c r="GAA125" s="37"/>
      <c r="GAB125" s="37"/>
      <c r="GAC125" s="37"/>
      <c r="GAD125" s="37"/>
      <c r="GAE125" s="37"/>
      <c r="GAF125" s="37"/>
      <c r="GAG125" s="37"/>
      <c r="GAH125" s="37"/>
      <c r="GAI125" s="37"/>
      <c r="GAJ125" s="37"/>
      <c r="GAK125" s="37"/>
      <c r="GAL125" s="37"/>
      <c r="GAM125" s="37"/>
      <c r="GAN125" s="37"/>
      <c r="GAO125" s="37"/>
      <c r="GAP125" s="37"/>
      <c r="GAQ125" s="37"/>
      <c r="GAR125" s="37"/>
      <c r="GAS125" s="37"/>
      <c r="GAT125" s="37"/>
      <c r="GAU125" s="37"/>
      <c r="GAV125" s="37"/>
      <c r="GAW125" s="37"/>
      <c r="GAX125" s="37"/>
      <c r="GAY125" s="37"/>
      <c r="GAZ125" s="37"/>
      <c r="GBA125" s="37"/>
      <c r="GBB125" s="37"/>
      <c r="GBC125" s="37"/>
      <c r="GBD125" s="37"/>
      <c r="GBE125" s="37"/>
      <c r="GBF125" s="37"/>
      <c r="GBG125" s="37"/>
      <c r="GBH125" s="37"/>
      <c r="GBI125" s="37"/>
      <c r="GBJ125" s="37"/>
      <c r="GBK125" s="37"/>
      <c r="GBL125" s="37"/>
      <c r="GBM125" s="37"/>
      <c r="GBN125" s="37"/>
      <c r="GBO125" s="37"/>
      <c r="GBP125" s="37"/>
      <c r="GBQ125" s="37"/>
      <c r="GBR125" s="37"/>
      <c r="GBS125" s="37"/>
      <c r="GBT125" s="37"/>
      <c r="GBU125" s="37"/>
      <c r="GBV125" s="37"/>
      <c r="GBW125" s="37"/>
      <c r="GBX125" s="37"/>
      <c r="GBY125" s="37"/>
      <c r="GBZ125" s="37"/>
      <c r="GCA125" s="37"/>
      <c r="GCB125" s="37"/>
      <c r="GCC125" s="37"/>
      <c r="GCD125" s="37"/>
      <c r="GCE125" s="37"/>
      <c r="GCF125" s="37"/>
      <c r="GCG125" s="37"/>
      <c r="GCH125" s="37"/>
      <c r="GCI125" s="37"/>
      <c r="GCJ125" s="37"/>
      <c r="GCK125" s="37"/>
      <c r="GCL125" s="37"/>
      <c r="GCM125" s="37"/>
      <c r="GCN125" s="37"/>
      <c r="GCO125" s="37"/>
      <c r="GCP125" s="37"/>
      <c r="GCQ125" s="37"/>
      <c r="GCR125" s="37"/>
      <c r="GCS125" s="37"/>
      <c r="GCT125" s="37"/>
      <c r="GCU125" s="37"/>
      <c r="GCV125" s="37"/>
      <c r="GCW125" s="37"/>
      <c r="GCX125" s="37"/>
      <c r="GCY125" s="37"/>
      <c r="GCZ125" s="37"/>
      <c r="GDA125" s="37"/>
      <c r="GDB125" s="37"/>
      <c r="GDC125" s="37"/>
      <c r="GDD125" s="37"/>
      <c r="GDE125" s="37"/>
      <c r="GDF125" s="37"/>
      <c r="GDG125" s="37"/>
      <c r="GDH125" s="37"/>
      <c r="GDI125" s="37"/>
      <c r="GDJ125" s="37"/>
      <c r="GDK125" s="37"/>
      <c r="GDL125" s="37"/>
      <c r="GDM125" s="37"/>
      <c r="GDN125" s="37"/>
      <c r="GDO125" s="37"/>
      <c r="GDP125" s="37"/>
      <c r="GDQ125" s="37"/>
      <c r="GDR125" s="37"/>
      <c r="GDS125" s="37"/>
      <c r="GDT125" s="37"/>
      <c r="GDU125" s="37"/>
      <c r="GDV125" s="37"/>
      <c r="GDW125" s="37"/>
      <c r="GDX125" s="37"/>
      <c r="GDY125" s="37"/>
      <c r="GDZ125" s="37"/>
      <c r="GEA125" s="37"/>
      <c r="GEB125" s="37"/>
      <c r="GEC125" s="37"/>
      <c r="GED125" s="37"/>
      <c r="GEE125" s="37"/>
      <c r="GEF125" s="37"/>
      <c r="GEG125" s="37"/>
      <c r="GEH125" s="37"/>
      <c r="GEI125" s="37"/>
      <c r="GEJ125" s="37"/>
      <c r="GEK125" s="37"/>
      <c r="GEL125" s="37"/>
      <c r="GEM125" s="37"/>
      <c r="GEN125" s="37"/>
      <c r="GEO125" s="37"/>
      <c r="GEP125" s="37"/>
      <c r="GEQ125" s="37"/>
      <c r="GER125" s="37"/>
      <c r="GES125" s="37"/>
      <c r="GET125" s="37"/>
      <c r="GEU125" s="37"/>
      <c r="GEV125" s="37"/>
      <c r="GEW125" s="37"/>
      <c r="GEX125" s="37"/>
      <c r="GEY125" s="37"/>
      <c r="GEZ125" s="37"/>
      <c r="GFA125" s="37"/>
      <c r="GFB125" s="37"/>
      <c r="GFC125" s="37"/>
      <c r="GFD125" s="37"/>
      <c r="GFE125" s="37"/>
      <c r="GFF125" s="37"/>
      <c r="GFG125" s="37"/>
      <c r="GFH125" s="37"/>
      <c r="GFI125" s="37"/>
      <c r="GFJ125" s="37"/>
      <c r="GFK125" s="37"/>
      <c r="GFL125" s="37"/>
      <c r="GFM125" s="37"/>
      <c r="GFN125" s="37"/>
      <c r="GFO125" s="37"/>
      <c r="GFP125" s="37"/>
      <c r="GFQ125" s="37"/>
      <c r="GFR125" s="37"/>
      <c r="GFS125" s="37"/>
      <c r="GFT125" s="37"/>
      <c r="GFU125" s="37"/>
      <c r="GFV125" s="37"/>
      <c r="GFW125" s="37"/>
      <c r="GFX125" s="37"/>
      <c r="GFY125" s="37"/>
      <c r="GFZ125" s="37"/>
      <c r="GGA125" s="37"/>
      <c r="GGB125" s="37"/>
      <c r="GGC125" s="37"/>
      <c r="GGD125" s="37"/>
      <c r="GGE125" s="37"/>
      <c r="GGF125" s="37"/>
      <c r="GGG125" s="37"/>
      <c r="GGH125" s="37"/>
      <c r="GGI125" s="37"/>
      <c r="GGJ125" s="37"/>
      <c r="GGK125" s="37"/>
      <c r="GGL125" s="37"/>
      <c r="GGM125" s="37"/>
      <c r="GGN125" s="37"/>
      <c r="GGO125" s="37"/>
      <c r="GGP125" s="37"/>
      <c r="GGQ125" s="37"/>
      <c r="GGR125" s="37"/>
      <c r="GGS125" s="37"/>
      <c r="GGT125" s="37"/>
      <c r="GGU125" s="37"/>
      <c r="GGV125" s="37"/>
      <c r="GGW125" s="37"/>
      <c r="GGX125" s="37"/>
      <c r="GGY125" s="37"/>
      <c r="GGZ125" s="37"/>
      <c r="GHA125" s="37"/>
      <c r="GHB125" s="37"/>
      <c r="GHC125" s="37"/>
      <c r="GHD125" s="37"/>
      <c r="GHE125" s="37"/>
      <c r="GHF125" s="37"/>
      <c r="GHG125" s="37"/>
      <c r="GHH125" s="37"/>
      <c r="GHI125" s="37"/>
      <c r="GHJ125" s="37"/>
      <c r="GHK125" s="37"/>
      <c r="GHL125" s="37"/>
      <c r="GHM125" s="37"/>
      <c r="GHN125" s="37"/>
      <c r="GHO125" s="37"/>
      <c r="GHP125" s="37"/>
      <c r="GHQ125" s="37"/>
      <c r="GHR125" s="37"/>
      <c r="GHS125" s="37"/>
      <c r="GHT125" s="37"/>
      <c r="GHU125" s="37"/>
      <c r="GHV125" s="37"/>
      <c r="GHW125" s="37"/>
      <c r="GHX125" s="37"/>
      <c r="GHY125" s="37"/>
      <c r="GHZ125" s="37"/>
      <c r="GIA125" s="37"/>
      <c r="GIB125" s="37"/>
      <c r="GIC125" s="37"/>
      <c r="GID125" s="37"/>
      <c r="GIE125" s="37"/>
      <c r="GIF125" s="37"/>
      <c r="GIG125" s="37"/>
      <c r="GIH125" s="37"/>
      <c r="GII125" s="37"/>
      <c r="GIJ125" s="37"/>
      <c r="GIK125" s="37"/>
      <c r="GIL125" s="37"/>
      <c r="GIM125" s="37"/>
      <c r="GIN125" s="37"/>
      <c r="GIO125" s="37"/>
      <c r="GIP125" s="37"/>
      <c r="GIQ125" s="37"/>
      <c r="GIR125" s="37"/>
      <c r="GIS125" s="37"/>
      <c r="GIT125" s="37"/>
      <c r="GIU125" s="37"/>
      <c r="GIV125" s="37"/>
      <c r="GIW125" s="37"/>
      <c r="GIX125" s="37"/>
      <c r="GIY125" s="37"/>
      <c r="GIZ125" s="37"/>
      <c r="GJA125" s="37"/>
      <c r="GJB125" s="37"/>
      <c r="GJC125" s="37"/>
      <c r="GJD125" s="37"/>
      <c r="GJE125" s="37"/>
      <c r="GJF125" s="37"/>
      <c r="GJG125" s="37"/>
      <c r="GJH125" s="37"/>
      <c r="GJI125" s="37"/>
      <c r="GJJ125" s="37"/>
      <c r="GJK125" s="37"/>
      <c r="GJL125" s="37"/>
      <c r="GJM125" s="37"/>
      <c r="GJN125" s="37"/>
      <c r="GJO125" s="37"/>
      <c r="GJP125" s="37"/>
      <c r="GJQ125" s="37"/>
      <c r="GJR125" s="37"/>
      <c r="GJS125" s="37"/>
      <c r="GJT125" s="37"/>
      <c r="GJU125" s="37"/>
      <c r="GJV125" s="37"/>
      <c r="GJW125" s="37"/>
      <c r="GJX125" s="37"/>
      <c r="GJY125" s="37"/>
      <c r="GJZ125" s="37"/>
      <c r="GKA125" s="37"/>
      <c r="GKB125" s="37"/>
      <c r="GKC125" s="37"/>
      <c r="GKD125" s="37"/>
      <c r="GKE125" s="37"/>
      <c r="GKF125" s="37"/>
      <c r="GKG125" s="37"/>
      <c r="GKH125" s="37"/>
      <c r="GKI125" s="37"/>
      <c r="GKJ125" s="37"/>
      <c r="GKK125" s="37"/>
      <c r="GKL125" s="37"/>
      <c r="GKM125" s="37"/>
      <c r="GKN125" s="37"/>
      <c r="GKO125" s="37"/>
      <c r="GKP125" s="37"/>
      <c r="GKQ125" s="37"/>
      <c r="GKR125" s="37"/>
      <c r="GKS125" s="37"/>
      <c r="GKT125" s="37"/>
      <c r="GKU125" s="37"/>
      <c r="GKV125" s="37"/>
      <c r="GKW125" s="37"/>
      <c r="GKX125" s="37"/>
      <c r="GKY125" s="37"/>
      <c r="GKZ125" s="37"/>
      <c r="GLA125" s="37"/>
      <c r="GLB125" s="37"/>
      <c r="GLC125" s="37"/>
      <c r="GLD125" s="37"/>
      <c r="GLE125" s="37"/>
      <c r="GLF125" s="37"/>
      <c r="GLG125" s="37"/>
      <c r="GLH125" s="37"/>
      <c r="GLI125" s="37"/>
      <c r="GLJ125" s="37"/>
      <c r="GLK125" s="37"/>
      <c r="GLL125" s="37"/>
      <c r="GLM125" s="37"/>
      <c r="GLN125" s="37"/>
      <c r="GLO125" s="37"/>
      <c r="GLP125" s="37"/>
      <c r="GLQ125" s="37"/>
      <c r="GLR125" s="37"/>
      <c r="GLS125" s="37"/>
      <c r="GLT125" s="37"/>
      <c r="GLU125" s="37"/>
      <c r="GLV125" s="37"/>
      <c r="GLW125" s="37"/>
      <c r="GLX125" s="37"/>
      <c r="GLY125" s="37"/>
      <c r="GLZ125" s="37"/>
      <c r="GMA125" s="37"/>
      <c r="GMB125" s="37"/>
      <c r="GMC125" s="37"/>
      <c r="GMD125" s="37"/>
      <c r="GME125" s="37"/>
      <c r="GMF125" s="37"/>
      <c r="GMG125" s="37"/>
      <c r="GMH125" s="37"/>
      <c r="GMI125" s="37"/>
      <c r="GMJ125" s="37"/>
      <c r="GMK125" s="37"/>
      <c r="GML125" s="37"/>
      <c r="GMM125" s="37"/>
      <c r="GMN125" s="37"/>
      <c r="GMO125" s="37"/>
      <c r="GMP125" s="37"/>
      <c r="GMQ125" s="37"/>
      <c r="GMR125" s="37"/>
      <c r="GMS125" s="37"/>
      <c r="GMT125" s="37"/>
      <c r="GMU125" s="37"/>
      <c r="GMV125" s="37"/>
      <c r="GMW125" s="37"/>
      <c r="GMX125" s="37"/>
    </row>
    <row r="126" spans="1:5094" s="31" customFormat="1" ht="13" x14ac:dyDescent="0.3">
      <c r="A126" s="210"/>
      <c r="B126" s="211" t="s">
        <v>124</v>
      </c>
      <c r="C126" s="211"/>
      <c r="D126" s="212"/>
      <c r="E126" s="212"/>
      <c r="F126" s="213"/>
      <c r="G126" s="214">
        <f>SUM(G12)</f>
        <v>2.5500000000000002E-3</v>
      </c>
      <c r="H126" s="215"/>
      <c r="I126" s="216">
        <v>2005192.48</v>
      </c>
      <c r="J126" s="217">
        <v>435.19</v>
      </c>
      <c r="K126" s="216">
        <v>0</v>
      </c>
      <c r="L126" s="218">
        <f>SUM(I126:K126)</f>
        <v>2005627.67</v>
      </c>
      <c r="M126" s="218">
        <f>SUM(I126)</f>
        <v>2005192.48</v>
      </c>
      <c r="N126" s="218">
        <f>SUM(L126)</f>
        <v>2005627.67</v>
      </c>
      <c r="O126" s="219"/>
      <c r="P126" s="54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9"/>
      <c r="BQ126" s="39"/>
      <c r="BR126" s="39"/>
      <c r="BS126" s="39"/>
      <c r="BT126" s="39"/>
      <c r="BU126" s="39"/>
      <c r="BV126" s="39"/>
      <c r="BW126" s="39"/>
      <c r="BX126" s="39"/>
      <c r="BY126" s="39"/>
      <c r="BZ126" s="39"/>
      <c r="CA126" s="39"/>
      <c r="CB126" s="39"/>
      <c r="CC126" s="39"/>
      <c r="CD126" s="39"/>
      <c r="CE126" s="39"/>
      <c r="CF126" s="39"/>
      <c r="CG126" s="39"/>
      <c r="CH126" s="39"/>
      <c r="CI126" s="39"/>
      <c r="CJ126" s="39"/>
      <c r="CK126" s="39"/>
      <c r="CL126" s="39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H126" s="39"/>
      <c r="DI126" s="39"/>
      <c r="DJ126" s="39"/>
      <c r="DK126" s="39"/>
      <c r="DL126" s="39"/>
      <c r="DM126" s="39"/>
      <c r="DN126" s="39"/>
      <c r="DO126" s="39"/>
      <c r="DP126" s="39"/>
      <c r="DQ126" s="39"/>
      <c r="DR126" s="39"/>
      <c r="DS126" s="39"/>
      <c r="DT126" s="39"/>
      <c r="DU126" s="39"/>
      <c r="DV126" s="39"/>
      <c r="DW126" s="39"/>
      <c r="DX126" s="39"/>
      <c r="DY126" s="39"/>
      <c r="DZ126" s="39"/>
      <c r="EA126" s="39"/>
      <c r="EB126" s="39"/>
      <c r="EC126" s="39"/>
      <c r="ED126" s="39"/>
      <c r="EE126" s="39"/>
      <c r="EF126" s="39"/>
      <c r="EG126" s="39"/>
      <c r="EH126" s="39"/>
      <c r="EI126" s="39"/>
      <c r="EJ126" s="39"/>
      <c r="EK126" s="39"/>
      <c r="EL126" s="39"/>
      <c r="EM126" s="39"/>
      <c r="EN126" s="39"/>
      <c r="EO126" s="39"/>
      <c r="EP126" s="39"/>
      <c r="EQ126" s="39"/>
      <c r="ER126" s="39"/>
      <c r="ES126" s="39"/>
      <c r="ET126" s="39"/>
      <c r="EU126" s="39"/>
      <c r="EV126" s="39"/>
      <c r="EW126" s="39"/>
      <c r="EX126" s="39"/>
      <c r="EY126" s="39"/>
      <c r="EZ126" s="39"/>
      <c r="FA126" s="39"/>
      <c r="FB126" s="39"/>
      <c r="FC126" s="39"/>
      <c r="FD126" s="39"/>
      <c r="FE126" s="39"/>
      <c r="FF126" s="39"/>
      <c r="FG126" s="39"/>
      <c r="FH126" s="39"/>
      <c r="FI126" s="39"/>
      <c r="FJ126" s="39"/>
      <c r="FK126" s="39"/>
      <c r="FL126" s="39"/>
      <c r="FM126" s="39"/>
      <c r="FN126" s="39"/>
      <c r="FO126" s="39"/>
      <c r="FP126" s="39"/>
      <c r="FQ126" s="39"/>
      <c r="FR126" s="39"/>
      <c r="FS126" s="39"/>
      <c r="FT126" s="39"/>
      <c r="FU126" s="39"/>
      <c r="FV126" s="39"/>
      <c r="FW126" s="39"/>
      <c r="FX126" s="39"/>
      <c r="FY126" s="39"/>
      <c r="FZ126" s="39"/>
      <c r="GA126" s="39"/>
      <c r="GB126" s="39"/>
      <c r="GC126" s="39"/>
      <c r="GD126" s="39"/>
      <c r="GE126" s="39"/>
      <c r="GF126" s="39"/>
      <c r="GG126" s="39"/>
      <c r="GH126" s="39"/>
      <c r="GI126" s="39"/>
      <c r="GJ126" s="39"/>
      <c r="GK126" s="39"/>
      <c r="GL126" s="39"/>
      <c r="GM126" s="39"/>
      <c r="GN126" s="39"/>
      <c r="GO126" s="39"/>
      <c r="GP126" s="39"/>
      <c r="GQ126" s="39"/>
      <c r="GR126" s="39"/>
      <c r="GS126" s="39"/>
      <c r="GT126" s="39"/>
      <c r="GU126" s="39"/>
      <c r="GV126" s="39"/>
      <c r="GW126" s="39"/>
      <c r="GX126" s="39"/>
      <c r="GY126" s="39"/>
      <c r="GZ126" s="39"/>
      <c r="HA126" s="39"/>
      <c r="HB126" s="39"/>
      <c r="HC126" s="39"/>
      <c r="HD126" s="39"/>
      <c r="HE126" s="39"/>
      <c r="HF126" s="39"/>
      <c r="HG126" s="39"/>
      <c r="HH126" s="39"/>
      <c r="HI126" s="39"/>
      <c r="HJ126" s="39"/>
      <c r="HK126" s="39"/>
      <c r="HL126" s="39"/>
      <c r="HM126" s="39"/>
      <c r="HN126" s="39"/>
      <c r="HO126" s="39"/>
      <c r="HP126" s="39"/>
      <c r="HQ126" s="39"/>
      <c r="HR126" s="39"/>
      <c r="HS126" s="39"/>
      <c r="HT126" s="39"/>
      <c r="HU126" s="39"/>
      <c r="HV126" s="39"/>
      <c r="HW126" s="39"/>
      <c r="HX126" s="39"/>
      <c r="HY126" s="39"/>
      <c r="HZ126" s="39"/>
      <c r="IA126" s="39"/>
      <c r="IB126" s="39"/>
      <c r="IC126" s="39"/>
      <c r="ID126" s="39"/>
      <c r="IE126" s="39"/>
      <c r="IF126" s="39"/>
      <c r="IG126" s="39"/>
      <c r="IH126" s="39"/>
      <c r="II126" s="39"/>
      <c r="IJ126" s="39"/>
      <c r="IK126" s="39"/>
      <c r="IL126" s="39"/>
      <c r="IM126" s="39"/>
      <c r="IN126" s="39"/>
      <c r="IO126" s="39"/>
      <c r="IP126" s="39"/>
      <c r="IQ126" s="39"/>
      <c r="IR126" s="39"/>
      <c r="IS126" s="39"/>
      <c r="IT126" s="39"/>
      <c r="IU126" s="39"/>
      <c r="IV126" s="39"/>
      <c r="IW126" s="39"/>
      <c r="IX126" s="39"/>
      <c r="IY126" s="39"/>
      <c r="IZ126" s="39"/>
      <c r="JA126" s="39"/>
      <c r="JB126" s="39"/>
      <c r="JC126" s="39"/>
      <c r="JD126" s="39"/>
      <c r="JE126" s="39"/>
      <c r="JF126" s="39"/>
      <c r="JG126" s="39"/>
      <c r="JH126" s="39"/>
      <c r="JI126" s="39"/>
      <c r="JJ126" s="39"/>
      <c r="JK126" s="39"/>
      <c r="JL126" s="39"/>
      <c r="JM126" s="39"/>
      <c r="JN126" s="39"/>
      <c r="JO126" s="39"/>
      <c r="JP126" s="39"/>
      <c r="JQ126" s="39"/>
      <c r="JR126" s="39"/>
      <c r="JS126" s="39"/>
      <c r="JT126" s="39"/>
      <c r="JU126" s="39"/>
      <c r="JV126" s="39"/>
      <c r="JW126" s="39"/>
      <c r="JX126" s="39"/>
      <c r="JY126" s="39"/>
      <c r="JZ126" s="39"/>
      <c r="KA126" s="39"/>
      <c r="KB126" s="39"/>
      <c r="KC126" s="39"/>
      <c r="KD126" s="39"/>
      <c r="KE126" s="39"/>
      <c r="KF126" s="39"/>
      <c r="KG126" s="39"/>
      <c r="KH126" s="39"/>
      <c r="KI126" s="39"/>
      <c r="KJ126" s="39"/>
      <c r="KK126" s="39"/>
      <c r="KL126" s="39"/>
      <c r="KM126" s="39"/>
      <c r="KN126" s="39"/>
      <c r="KO126" s="39"/>
      <c r="KP126" s="39"/>
      <c r="KQ126" s="39"/>
      <c r="KR126" s="39"/>
      <c r="KS126" s="39"/>
      <c r="KT126" s="39"/>
      <c r="KU126" s="39"/>
      <c r="KV126" s="39"/>
      <c r="KW126" s="39"/>
      <c r="KX126" s="39"/>
      <c r="KY126" s="39"/>
      <c r="KZ126" s="39"/>
      <c r="LA126" s="39"/>
      <c r="LB126" s="39"/>
      <c r="LC126" s="39"/>
      <c r="LD126" s="39"/>
      <c r="LE126" s="39"/>
      <c r="LF126" s="39"/>
      <c r="LG126" s="39"/>
      <c r="LH126" s="39"/>
      <c r="LI126" s="39"/>
      <c r="LJ126" s="39"/>
      <c r="LK126" s="39"/>
      <c r="LL126" s="39"/>
      <c r="LM126" s="39"/>
      <c r="LN126" s="39"/>
      <c r="LO126" s="39"/>
      <c r="LP126" s="39"/>
      <c r="LQ126" s="39"/>
      <c r="LR126" s="39"/>
      <c r="LS126" s="39"/>
      <c r="LT126" s="39"/>
      <c r="LU126" s="39"/>
      <c r="LV126" s="39"/>
      <c r="LW126" s="39"/>
      <c r="LX126" s="39"/>
      <c r="LY126" s="39"/>
      <c r="LZ126" s="39"/>
      <c r="MA126" s="39"/>
      <c r="MB126" s="39"/>
      <c r="MC126" s="39"/>
      <c r="MD126" s="39"/>
      <c r="ME126" s="39"/>
      <c r="MF126" s="39"/>
      <c r="MG126" s="39"/>
      <c r="MH126" s="39"/>
      <c r="MI126" s="39"/>
      <c r="MJ126" s="39"/>
      <c r="MK126" s="39"/>
      <c r="ML126" s="39"/>
      <c r="MM126" s="39"/>
      <c r="MN126" s="39"/>
      <c r="MO126" s="39"/>
      <c r="MP126" s="39"/>
      <c r="MQ126" s="39"/>
      <c r="MR126" s="39"/>
      <c r="MS126" s="39"/>
      <c r="MT126" s="39"/>
      <c r="MU126" s="39"/>
      <c r="MV126" s="39"/>
      <c r="MW126" s="39"/>
      <c r="MX126" s="39"/>
      <c r="MY126" s="39"/>
      <c r="MZ126" s="39"/>
      <c r="NA126" s="39"/>
      <c r="NB126" s="39"/>
      <c r="NC126" s="39"/>
      <c r="ND126" s="39"/>
      <c r="NE126" s="39"/>
      <c r="NF126" s="39"/>
      <c r="NG126" s="39"/>
      <c r="NH126" s="39"/>
      <c r="NI126" s="39"/>
      <c r="NJ126" s="39"/>
      <c r="NK126" s="39"/>
      <c r="NL126" s="39"/>
      <c r="NM126" s="39"/>
      <c r="NN126" s="39"/>
      <c r="NO126" s="39"/>
      <c r="NP126" s="39"/>
      <c r="NQ126" s="39"/>
      <c r="NR126" s="39"/>
      <c r="NS126" s="39"/>
      <c r="NT126" s="39"/>
      <c r="NU126" s="39"/>
      <c r="NV126" s="39"/>
      <c r="NW126" s="39"/>
      <c r="NX126" s="39"/>
      <c r="NY126" s="39"/>
      <c r="NZ126" s="39"/>
      <c r="OA126" s="39"/>
      <c r="OB126" s="39"/>
      <c r="OC126" s="39"/>
      <c r="OD126" s="39"/>
      <c r="OE126" s="39"/>
      <c r="OF126" s="39"/>
      <c r="OG126" s="39"/>
      <c r="OH126" s="39"/>
      <c r="OI126" s="39"/>
      <c r="OJ126" s="39"/>
      <c r="OK126" s="39"/>
      <c r="OL126" s="39"/>
      <c r="OM126" s="39"/>
      <c r="ON126" s="39"/>
      <c r="OO126" s="39"/>
      <c r="OP126" s="39"/>
      <c r="OQ126" s="39"/>
      <c r="OR126" s="39"/>
      <c r="OS126" s="39"/>
      <c r="OT126" s="39"/>
      <c r="OU126" s="39"/>
      <c r="OV126" s="39"/>
      <c r="OW126" s="39"/>
      <c r="OX126" s="39"/>
      <c r="OY126" s="39"/>
      <c r="OZ126" s="39"/>
      <c r="PA126" s="39"/>
      <c r="PB126" s="39"/>
      <c r="PC126" s="39"/>
      <c r="PD126" s="39"/>
      <c r="PE126" s="39"/>
      <c r="PF126" s="39"/>
      <c r="PG126" s="39"/>
      <c r="PH126" s="39"/>
      <c r="PI126" s="39"/>
      <c r="PJ126" s="39"/>
      <c r="PK126" s="39"/>
      <c r="PL126" s="39"/>
      <c r="PM126" s="39"/>
      <c r="PN126" s="39"/>
      <c r="PO126" s="39"/>
      <c r="PP126" s="39"/>
      <c r="PQ126" s="39"/>
      <c r="PR126" s="39"/>
      <c r="PS126" s="39"/>
      <c r="PT126" s="39"/>
      <c r="PU126" s="39"/>
      <c r="PV126" s="39"/>
      <c r="PW126" s="39"/>
      <c r="PX126" s="39"/>
      <c r="PY126" s="39"/>
      <c r="PZ126" s="39"/>
      <c r="QA126" s="39"/>
      <c r="QB126" s="39"/>
      <c r="QC126" s="39"/>
      <c r="QD126" s="39"/>
      <c r="QE126" s="39"/>
      <c r="QF126" s="39"/>
      <c r="QG126" s="39"/>
      <c r="QH126" s="39"/>
      <c r="QI126" s="39"/>
      <c r="QJ126" s="39"/>
      <c r="QK126" s="39"/>
      <c r="QL126" s="39"/>
      <c r="QM126" s="39"/>
      <c r="QN126" s="39"/>
      <c r="QO126" s="39"/>
      <c r="QP126" s="39"/>
      <c r="QQ126" s="39"/>
      <c r="QR126" s="39"/>
      <c r="QS126" s="39"/>
      <c r="QT126" s="39"/>
      <c r="QU126" s="39"/>
      <c r="QV126" s="39"/>
      <c r="QW126" s="39"/>
      <c r="QX126" s="39"/>
      <c r="QY126" s="39"/>
      <c r="QZ126" s="39"/>
      <c r="RA126" s="39"/>
      <c r="RB126" s="39"/>
      <c r="RC126" s="39"/>
      <c r="RD126" s="39"/>
      <c r="RE126" s="39"/>
      <c r="RF126" s="39"/>
      <c r="RG126" s="39"/>
      <c r="RH126" s="39"/>
      <c r="RI126" s="39"/>
      <c r="RJ126" s="39"/>
      <c r="RK126" s="39"/>
      <c r="RL126" s="39"/>
      <c r="RM126" s="39"/>
      <c r="RN126" s="39"/>
      <c r="RO126" s="39"/>
      <c r="RP126" s="39"/>
      <c r="RQ126" s="39"/>
      <c r="RR126" s="39"/>
      <c r="RS126" s="39"/>
      <c r="RT126" s="39"/>
      <c r="RU126" s="39"/>
      <c r="RV126" s="39"/>
      <c r="RW126" s="39"/>
      <c r="RX126" s="39"/>
      <c r="RY126" s="39"/>
      <c r="RZ126" s="39"/>
      <c r="SA126" s="39"/>
      <c r="SB126" s="39"/>
      <c r="SC126" s="39"/>
      <c r="SD126" s="39"/>
      <c r="SE126" s="39"/>
      <c r="SF126" s="39"/>
      <c r="SG126" s="39"/>
      <c r="SH126" s="39"/>
      <c r="SI126" s="39"/>
      <c r="SJ126" s="39"/>
      <c r="SK126" s="39"/>
      <c r="SL126" s="39"/>
      <c r="SM126" s="39"/>
      <c r="SN126" s="39"/>
      <c r="SO126" s="39"/>
      <c r="SP126" s="39"/>
      <c r="SQ126" s="39"/>
      <c r="SR126" s="39"/>
      <c r="SS126" s="39"/>
      <c r="ST126" s="39"/>
      <c r="SU126" s="39"/>
      <c r="SV126" s="39"/>
      <c r="SW126" s="39"/>
      <c r="SX126" s="39"/>
      <c r="SY126" s="39"/>
      <c r="SZ126" s="39"/>
      <c r="TA126" s="39"/>
      <c r="TB126" s="39"/>
      <c r="TC126" s="39"/>
      <c r="TD126" s="39"/>
      <c r="TE126" s="39"/>
      <c r="TF126" s="39"/>
      <c r="TG126" s="39"/>
      <c r="TH126" s="39"/>
      <c r="TI126" s="39"/>
      <c r="TJ126" s="39"/>
      <c r="TK126" s="39"/>
      <c r="TL126" s="39"/>
      <c r="TM126" s="39"/>
      <c r="TN126" s="39"/>
      <c r="TO126" s="39"/>
      <c r="TP126" s="39"/>
      <c r="TQ126" s="39"/>
      <c r="TR126" s="39"/>
      <c r="TS126" s="39"/>
      <c r="TT126" s="39"/>
      <c r="TU126" s="39"/>
      <c r="TV126" s="39"/>
      <c r="TW126" s="39"/>
      <c r="TX126" s="39"/>
      <c r="TY126" s="39"/>
      <c r="TZ126" s="39"/>
      <c r="UA126" s="39"/>
      <c r="UB126" s="39"/>
      <c r="UC126" s="39"/>
      <c r="UD126" s="39"/>
      <c r="UE126" s="39"/>
      <c r="UF126" s="39"/>
      <c r="UG126" s="39"/>
      <c r="UH126" s="39"/>
      <c r="UI126" s="39"/>
      <c r="UJ126" s="39"/>
      <c r="UK126" s="39"/>
      <c r="UL126" s="39"/>
      <c r="UM126" s="39"/>
      <c r="UN126" s="39"/>
      <c r="UO126" s="39"/>
      <c r="UP126" s="39"/>
      <c r="UQ126" s="39"/>
      <c r="UR126" s="39"/>
      <c r="US126" s="39"/>
      <c r="UT126" s="39"/>
      <c r="UU126" s="39"/>
      <c r="UV126" s="39"/>
      <c r="UW126" s="39"/>
      <c r="UX126" s="39"/>
      <c r="UY126" s="39"/>
      <c r="UZ126" s="39"/>
      <c r="VA126" s="39"/>
      <c r="VB126" s="39"/>
      <c r="VC126" s="39"/>
      <c r="VD126" s="39"/>
      <c r="VE126" s="39"/>
      <c r="VF126" s="39"/>
      <c r="VG126" s="39"/>
      <c r="VH126" s="39"/>
      <c r="VI126" s="39"/>
      <c r="VJ126" s="39"/>
      <c r="VK126" s="39"/>
      <c r="VL126" s="39"/>
      <c r="VM126" s="39"/>
      <c r="VN126" s="39"/>
      <c r="VO126" s="39"/>
      <c r="VP126" s="39"/>
      <c r="VQ126" s="39"/>
      <c r="VR126" s="39"/>
      <c r="VS126" s="39"/>
      <c r="VT126" s="39"/>
      <c r="VU126" s="39"/>
      <c r="VV126" s="39"/>
      <c r="VW126" s="39"/>
      <c r="VX126" s="39"/>
      <c r="VY126" s="39"/>
      <c r="VZ126" s="39"/>
      <c r="WA126" s="39"/>
      <c r="WB126" s="39"/>
      <c r="WC126" s="39"/>
      <c r="WD126" s="39"/>
      <c r="WE126" s="39"/>
      <c r="WF126" s="39"/>
      <c r="WG126" s="39"/>
      <c r="WH126" s="39"/>
      <c r="WI126" s="39"/>
      <c r="WJ126" s="39"/>
      <c r="WK126" s="39"/>
      <c r="WL126" s="39"/>
      <c r="WM126" s="39"/>
      <c r="WN126" s="39"/>
      <c r="WO126" s="39"/>
      <c r="WP126" s="39"/>
      <c r="WQ126" s="39"/>
      <c r="WR126" s="39"/>
      <c r="WS126" s="39"/>
      <c r="WT126" s="39"/>
      <c r="WU126" s="39"/>
      <c r="WV126" s="39"/>
      <c r="WW126" s="39"/>
      <c r="WX126" s="39"/>
      <c r="WY126" s="39"/>
      <c r="WZ126" s="39"/>
      <c r="XA126" s="39"/>
      <c r="XB126" s="39"/>
      <c r="XC126" s="39"/>
      <c r="XD126" s="39"/>
      <c r="XE126" s="39"/>
      <c r="XF126" s="39"/>
      <c r="XG126" s="39"/>
      <c r="XH126" s="39"/>
      <c r="XI126" s="39"/>
      <c r="XJ126" s="39"/>
      <c r="XK126" s="39"/>
      <c r="XL126" s="39"/>
      <c r="XM126" s="39"/>
      <c r="XN126" s="39"/>
      <c r="XO126" s="39"/>
      <c r="XP126" s="39"/>
      <c r="XQ126" s="39"/>
      <c r="XR126" s="39"/>
      <c r="XS126" s="39"/>
      <c r="XT126" s="39"/>
      <c r="XU126" s="39"/>
      <c r="XV126" s="39"/>
      <c r="XW126" s="39"/>
      <c r="XX126" s="39"/>
      <c r="XY126" s="39"/>
      <c r="XZ126" s="39"/>
      <c r="YA126" s="39"/>
      <c r="YB126" s="39"/>
      <c r="YC126" s="39"/>
      <c r="YD126" s="39"/>
      <c r="YE126" s="39"/>
      <c r="YF126" s="39"/>
      <c r="YG126" s="39"/>
      <c r="YH126" s="39"/>
      <c r="YI126" s="39"/>
      <c r="YJ126" s="39"/>
      <c r="YK126" s="39"/>
      <c r="YL126" s="39"/>
      <c r="YM126" s="39"/>
      <c r="YN126" s="39"/>
      <c r="YO126" s="39"/>
      <c r="YP126" s="39"/>
      <c r="YQ126" s="39"/>
      <c r="YR126" s="39"/>
      <c r="YS126" s="39"/>
      <c r="YT126" s="39"/>
      <c r="YU126" s="39"/>
      <c r="YV126" s="39"/>
      <c r="YW126" s="39"/>
      <c r="YX126" s="39"/>
      <c r="YY126" s="39"/>
      <c r="YZ126" s="39"/>
      <c r="ZA126" s="39"/>
      <c r="ZB126" s="39"/>
      <c r="ZC126" s="39"/>
      <c r="ZD126" s="39"/>
      <c r="ZE126" s="39"/>
      <c r="ZF126" s="39"/>
      <c r="ZG126" s="39"/>
      <c r="ZH126" s="39"/>
      <c r="ZI126" s="39"/>
      <c r="ZJ126" s="39"/>
      <c r="ZK126" s="39"/>
      <c r="ZL126" s="39"/>
      <c r="ZM126" s="39"/>
      <c r="ZN126" s="39"/>
      <c r="ZO126" s="39"/>
      <c r="ZP126" s="39"/>
      <c r="ZQ126" s="39"/>
      <c r="ZR126" s="39"/>
      <c r="ZS126" s="39"/>
      <c r="ZT126" s="39"/>
      <c r="ZU126" s="39"/>
      <c r="ZV126" s="39"/>
      <c r="ZW126" s="39"/>
      <c r="ZX126" s="39"/>
      <c r="ZY126" s="39"/>
      <c r="ZZ126" s="39"/>
      <c r="AAA126" s="39"/>
      <c r="AAB126" s="39"/>
      <c r="AAC126" s="39"/>
      <c r="AAD126" s="39"/>
      <c r="AAE126" s="39"/>
      <c r="AAF126" s="39"/>
      <c r="AAG126" s="39"/>
      <c r="AAH126" s="39"/>
      <c r="AAI126" s="39"/>
      <c r="AAJ126" s="39"/>
      <c r="AAK126" s="39"/>
      <c r="AAL126" s="39"/>
      <c r="AAM126" s="39"/>
      <c r="AAN126" s="39"/>
      <c r="AAO126" s="39"/>
      <c r="AAP126" s="39"/>
      <c r="AAQ126" s="39"/>
      <c r="AAR126" s="39"/>
      <c r="AAS126" s="39"/>
      <c r="AAT126" s="39"/>
      <c r="AAU126" s="39"/>
      <c r="AAV126" s="39"/>
      <c r="AAW126" s="39"/>
      <c r="AAX126" s="39"/>
      <c r="AAY126" s="39"/>
      <c r="AAZ126" s="39"/>
      <c r="ABA126" s="39"/>
      <c r="ABB126" s="39"/>
      <c r="ABC126" s="39"/>
      <c r="ABD126" s="39"/>
      <c r="ABE126" s="39"/>
      <c r="ABF126" s="39"/>
      <c r="ABG126" s="39"/>
      <c r="ABH126" s="39"/>
      <c r="ABI126" s="39"/>
      <c r="ABJ126" s="39"/>
      <c r="ABK126" s="39"/>
      <c r="ABL126" s="39"/>
      <c r="ABM126" s="39"/>
      <c r="ABN126" s="39"/>
      <c r="ABO126" s="39"/>
      <c r="ABP126" s="39"/>
      <c r="ABQ126" s="39"/>
      <c r="ABR126" s="39"/>
      <c r="ABS126" s="39"/>
      <c r="ABT126" s="39"/>
      <c r="ABU126" s="39"/>
      <c r="ABV126" s="39"/>
      <c r="ABW126" s="39"/>
      <c r="ABX126" s="39"/>
      <c r="ABY126" s="39"/>
      <c r="ABZ126" s="39"/>
      <c r="ACA126" s="39"/>
      <c r="ACB126" s="39"/>
      <c r="ACC126" s="39"/>
      <c r="ACD126" s="39"/>
      <c r="ACE126" s="39"/>
      <c r="ACF126" s="39"/>
      <c r="ACG126" s="39"/>
      <c r="ACH126" s="39"/>
      <c r="ACI126" s="39"/>
      <c r="ACJ126" s="39"/>
      <c r="ACK126" s="39"/>
      <c r="ACL126" s="39"/>
      <c r="ACM126" s="39"/>
      <c r="ACN126" s="39"/>
      <c r="ACO126" s="39"/>
      <c r="ACP126" s="39"/>
      <c r="ACQ126" s="39"/>
      <c r="ACR126" s="39"/>
      <c r="ACS126" s="39"/>
      <c r="ACT126" s="39"/>
      <c r="ACU126" s="39"/>
      <c r="ACV126" s="39"/>
      <c r="ACW126" s="39"/>
      <c r="ACX126" s="39"/>
      <c r="ACY126" s="39"/>
      <c r="ACZ126" s="39"/>
      <c r="ADA126" s="39"/>
      <c r="ADB126" s="39"/>
      <c r="ADC126" s="39"/>
      <c r="ADD126" s="39"/>
      <c r="ADE126" s="39"/>
      <c r="ADF126" s="39"/>
      <c r="ADG126" s="39"/>
      <c r="ADH126" s="39"/>
      <c r="ADI126" s="39"/>
      <c r="ADJ126" s="39"/>
      <c r="ADK126" s="39"/>
      <c r="ADL126" s="39"/>
      <c r="ADM126" s="39"/>
      <c r="ADN126" s="39"/>
      <c r="ADO126" s="39"/>
      <c r="ADP126" s="39"/>
      <c r="ADQ126" s="39"/>
      <c r="ADR126" s="39"/>
      <c r="ADS126" s="39"/>
      <c r="ADT126" s="39"/>
      <c r="ADU126" s="39"/>
      <c r="ADV126" s="39"/>
      <c r="ADW126" s="39"/>
      <c r="ADX126" s="39"/>
      <c r="ADY126" s="39"/>
      <c r="ADZ126" s="39"/>
      <c r="AEA126" s="39"/>
      <c r="AEB126" s="39"/>
      <c r="AEC126" s="39"/>
      <c r="AED126" s="39"/>
      <c r="AEE126" s="39"/>
      <c r="AEF126" s="39"/>
      <c r="AEG126" s="39"/>
      <c r="AEH126" s="39"/>
      <c r="AEI126" s="39"/>
      <c r="AEJ126" s="39"/>
      <c r="AEK126" s="39"/>
      <c r="AEL126" s="39"/>
      <c r="AEM126" s="39"/>
      <c r="AEN126" s="39"/>
      <c r="AEO126" s="39"/>
      <c r="AEP126" s="39"/>
      <c r="AEQ126" s="39"/>
      <c r="AER126" s="39"/>
      <c r="AES126" s="39"/>
      <c r="AET126" s="39"/>
      <c r="AEU126" s="39"/>
      <c r="AEV126" s="39"/>
      <c r="AEW126" s="39"/>
      <c r="AEX126" s="39"/>
      <c r="AEY126" s="39"/>
      <c r="AEZ126" s="39"/>
      <c r="AFA126" s="39"/>
      <c r="AFB126" s="39"/>
      <c r="AFC126" s="39"/>
      <c r="AFD126" s="39"/>
      <c r="AFE126" s="39"/>
      <c r="AFF126" s="39"/>
      <c r="AFG126" s="39"/>
      <c r="AFH126" s="39"/>
      <c r="AFI126" s="39"/>
      <c r="AFJ126" s="39"/>
      <c r="AFK126" s="39"/>
      <c r="AFL126" s="39"/>
      <c r="AFM126" s="39"/>
      <c r="AFN126" s="39"/>
      <c r="AFO126" s="39"/>
      <c r="AFP126" s="39"/>
      <c r="AFQ126" s="39"/>
      <c r="AFR126" s="39"/>
      <c r="AFS126" s="39"/>
      <c r="AFT126" s="39"/>
      <c r="AFU126" s="39"/>
      <c r="AFV126" s="39"/>
      <c r="AFW126" s="39"/>
      <c r="AFX126" s="39"/>
      <c r="AFY126" s="39"/>
      <c r="AFZ126" s="39"/>
      <c r="AGA126" s="39"/>
      <c r="AGB126" s="39"/>
      <c r="AGC126" s="39"/>
      <c r="AGD126" s="39"/>
      <c r="AGE126" s="39"/>
      <c r="AGF126" s="39"/>
      <c r="AGG126" s="39"/>
      <c r="AGH126" s="39"/>
      <c r="AGI126" s="39"/>
      <c r="AGJ126" s="39"/>
      <c r="AGK126" s="39"/>
      <c r="AGL126" s="39"/>
      <c r="AGM126" s="39"/>
      <c r="AGN126" s="39"/>
      <c r="AGO126" s="39"/>
      <c r="AGP126" s="39"/>
      <c r="AGQ126" s="39"/>
      <c r="AGR126" s="39"/>
      <c r="AGS126" s="39"/>
      <c r="AGT126" s="39"/>
      <c r="AGU126" s="39"/>
      <c r="AGV126" s="39"/>
      <c r="AGW126" s="39"/>
      <c r="AGX126" s="39"/>
      <c r="AGY126" s="39"/>
      <c r="AGZ126" s="39"/>
      <c r="AHA126" s="39"/>
      <c r="AHB126" s="39"/>
      <c r="AHC126" s="39"/>
      <c r="AHD126" s="39"/>
      <c r="AHE126" s="39"/>
      <c r="AHF126" s="39"/>
      <c r="AHG126" s="39"/>
      <c r="AHH126" s="39"/>
      <c r="AHI126" s="39"/>
      <c r="AHJ126" s="39"/>
      <c r="AHK126" s="39"/>
      <c r="AHL126" s="39"/>
      <c r="AHM126" s="39"/>
      <c r="AHN126" s="39"/>
      <c r="AHO126" s="39"/>
      <c r="AHP126" s="39"/>
      <c r="AHQ126" s="39"/>
      <c r="AHR126" s="39"/>
      <c r="AHS126" s="39"/>
      <c r="AHT126" s="39"/>
      <c r="AHU126" s="39"/>
      <c r="AHV126" s="39"/>
      <c r="AHW126" s="39"/>
      <c r="AHX126" s="39"/>
      <c r="AHY126" s="39"/>
      <c r="AHZ126" s="39"/>
      <c r="AIA126" s="39"/>
      <c r="AIB126" s="39"/>
      <c r="AIC126" s="39"/>
      <c r="AID126" s="39"/>
      <c r="AIE126" s="39"/>
      <c r="AIF126" s="39"/>
      <c r="AIG126" s="39"/>
      <c r="AIH126" s="39"/>
      <c r="AII126" s="39"/>
      <c r="AIJ126" s="39"/>
      <c r="AIK126" s="39"/>
      <c r="AIL126" s="39"/>
      <c r="AIM126" s="39"/>
      <c r="AIN126" s="39"/>
      <c r="AIO126" s="39"/>
      <c r="AIP126" s="39"/>
      <c r="AIQ126" s="39"/>
      <c r="AIR126" s="39"/>
      <c r="AIS126" s="39"/>
      <c r="AIT126" s="39"/>
      <c r="AIU126" s="39"/>
      <c r="AIV126" s="39"/>
      <c r="AIW126" s="39"/>
      <c r="AIX126" s="39"/>
      <c r="AIY126" s="39"/>
      <c r="AIZ126" s="39"/>
      <c r="AJA126" s="39"/>
      <c r="AJB126" s="39"/>
      <c r="AJC126" s="39"/>
      <c r="AJD126" s="39"/>
      <c r="AJE126" s="39"/>
      <c r="AJF126" s="39"/>
      <c r="AJG126" s="39"/>
      <c r="AJH126" s="39"/>
      <c r="AJI126" s="39"/>
      <c r="AJJ126" s="39"/>
      <c r="AJK126" s="39"/>
      <c r="AJL126" s="39"/>
      <c r="AJM126" s="39"/>
      <c r="AJN126" s="39"/>
      <c r="AJO126" s="39"/>
      <c r="AJP126" s="39"/>
      <c r="AJQ126" s="39"/>
      <c r="AJR126" s="39"/>
      <c r="AJS126" s="39"/>
      <c r="AJT126" s="39"/>
      <c r="AJU126" s="39"/>
      <c r="AJV126" s="39"/>
      <c r="AJW126" s="39"/>
      <c r="AJX126" s="39"/>
      <c r="AJY126" s="39"/>
      <c r="AJZ126" s="39"/>
      <c r="AKA126" s="39"/>
      <c r="AKB126" s="39"/>
      <c r="AKC126" s="39"/>
      <c r="AKD126" s="39"/>
      <c r="AKE126" s="39"/>
      <c r="AKF126" s="39"/>
      <c r="AKG126" s="39"/>
      <c r="AKH126" s="39"/>
      <c r="AKI126" s="39"/>
      <c r="AKJ126" s="39"/>
      <c r="AKK126" s="39"/>
      <c r="AKL126" s="39"/>
      <c r="AKM126" s="39"/>
      <c r="AKN126" s="39"/>
      <c r="AKO126" s="39"/>
      <c r="AKP126" s="39"/>
      <c r="AKQ126" s="39"/>
      <c r="AKR126" s="39"/>
      <c r="AKS126" s="39"/>
      <c r="AKT126" s="39"/>
      <c r="AKU126" s="39"/>
      <c r="AKV126" s="39"/>
      <c r="AKW126" s="39"/>
      <c r="AKX126" s="39"/>
      <c r="AKY126" s="39"/>
      <c r="AKZ126" s="39"/>
      <c r="ALA126" s="39"/>
      <c r="ALB126" s="39"/>
      <c r="ALC126" s="39"/>
      <c r="ALD126" s="39"/>
      <c r="ALE126" s="39"/>
      <c r="ALF126" s="39"/>
      <c r="ALG126" s="39"/>
      <c r="ALH126" s="39"/>
      <c r="ALI126" s="39"/>
      <c r="ALJ126" s="39"/>
      <c r="ALK126" s="39"/>
      <c r="ALL126" s="39"/>
      <c r="ALM126" s="39"/>
      <c r="ALN126" s="39"/>
      <c r="ALO126" s="39"/>
      <c r="ALP126" s="39"/>
      <c r="ALQ126" s="39"/>
      <c r="ALR126" s="39"/>
      <c r="ALS126" s="39"/>
      <c r="ALT126" s="39"/>
      <c r="ALU126" s="39"/>
      <c r="ALV126" s="39"/>
      <c r="ALW126" s="39"/>
      <c r="ALX126" s="39"/>
      <c r="ALY126" s="39"/>
      <c r="ALZ126" s="39"/>
      <c r="AMA126" s="39"/>
      <c r="AMB126" s="39"/>
      <c r="AMC126" s="39"/>
      <c r="AMD126" s="39"/>
      <c r="AME126" s="39"/>
      <c r="AMF126" s="39"/>
      <c r="AMG126" s="39"/>
      <c r="AMH126" s="39"/>
      <c r="AMI126" s="39"/>
      <c r="AMJ126" s="39"/>
      <c r="AMK126" s="39"/>
      <c r="AML126" s="39"/>
      <c r="AMM126" s="39"/>
      <c r="AMN126" s="39"/>
      <c r="AMO126" s="39"/>
      <c r="AMP126" s="39"/>
      <c r="AMQ126" s="39"/>
      <c r="AMR126" s="39"/>
      <c r="AMS126" s="39"/>
      <c r="AMT126" s="39"/>
      <c r="AMU126" s="39"/>
      <c r="AMV126" s="39"/>
      <c r="AMW126" s="39"/>
      <c r="AMX126" s="39"/>
      <c r="AMY126" s="39"/>
      <c r="AMZ126" s="39"/>
      <c r="ANA126" s="39"/>
      <c r="ANB126" s="39"/>
      <c r="ANC126" s="39"/>
      <c r="AND126" s="39"/>
      <c r="ANE126" s="39"/>
      <c r="ANF126" s="39"/>
      <c r="ANG126" s="39"/>
      <c r="ANH126" s="39"/>
      <c r="ANI126" s="39"/>
      <c r="ANJ126" s="39"/>
      <c r="ANK126" s="39"/>
      <c r="ANL126" s="39"/>
      <c r="ANM126" s="39"/>
      <c r="ANN126" s="39"/>
      <c r="ANO126" s="39"/>
      <c r="ANP126" s="39"/>
      <c r="ANQ126" s="39"/>
      <c r="ANR126" s="39"/>
      <c r="ANS126" s="39"/>
      <c r="ANT126" s="39"/>
      <c r="ANU126" s="39"/>
      <c r="ANV126" s="39"/>
      <c r="ANW126" s="39"/>
      <c r="ANX126" s="39"/>
      <c r="ANY126" s="39"/>
      <c r="ANZ126" s="39"/>
      <c r="AOA126" s="39"/>
      <c r="AOB126" s="39"/>
      <c r="AOC126" s="39"/>
      <c r="AOD126" s="39"/>
      <c r="AOE126" s="39"/>
      <c r="AOF126" s="39"/>
      <c r="AOG126" s="39"/>
      <c r="AOH126" s="39"/>
      <c r="AOI126" s="39"/>
      <c r="AOJ126" s="39"/>
      <c r="AOK126" s="39"/>
      <c r="AOL126" s="39"/>
      <c r="AOM126" s="39"/>
      <c r="AON126" s="39"/>
      <c r="AOO126" s="39"/>
      <c r="AOP126" s="39"/>
      <c r="AOQ126" s="39"/>
      <c r="AOR126" s="39"/>
      <c r="AOS126" s="39"/>
      <c r="AOT126" s="39"/>
      <c r="AOU126" s="39"/>
      <c r="AOV126" s="39"/>
      <c r="AOW126" s="39"/>
      <c r="AOX126" s="39"/>
      <c r="AOY126" s="39"/>
      <c r="AOZ126" s="39"/>
      <c r="APA126" s="39"/>
      <c r="APB126" s="39"/>
      <c r="APC126" s="39"/>
      <c r="APD126" s="39"/>
      <c r="APE126" s="39"/>
      <c r="APF126" s="39"/>
      <c r="APG126" s="39"/>
      <c r="APH126" s="39"/>
      <c r="API126" s="39"/>
      <c r="APJ126" s="39"/>
      <c r="APK126" s="39"/>
      <c r="APL126" s="39"/>
      <c r="APM126" s="39"/>
      <c r="APN126" s="39"/>
      <c r="APO126" s="39"/>
      <c r="APP126" s="39"/>
      <c r="APQ126" s="39"/>
      <c r="APR126" s="39"/>
      <c r="APS126" s="39"/>
      <c r="APT126" s="39"/>
      <c r="APU126" s="39"/>
      <c r="APV126" s="39"/>
      <c r="APW126" s="39"/>
      <c r="APX126" s="39"/>
      <c r="APY126" s="39"/>
      <c r="APZ126" s="39"/>
      <c r="AQA126" s="39"/>
      <c r="AQB126" s="39"/>
      <c r="AQC126" s="39"/>
      <c r="AQD126" s="39"/>
      <c r="AQE126" s="39"/>
      <c r="AQF126" s="39"/>
      <c r="AQG126" s="39"/>
      <c r="AQH126" s="39"/>
      <c r="AQI126" s="39"/>
      <c r="AQJ126" s="39"/>
      <c r="AQK126" s="39"/>
      <c r="AQL126" s="39"/>
      <c r="AQM126" s="39"/>
      <c r="AQN126" s="39"/>
      <c r="AQO126" s="39"/>
      <c r="AQP126" s="39"/>
      <c r="AQQ126" s="39"/>
      <c r="AQR126" s="39"/>
      <c r="AQS126" s="39"/>
      <c r="AQT126" s="39"/>
      <c r="AQU126" s="39"/>
      <c r="AQV126" s="39"/>
      <c r="AQW126" s="39"/>
      <c r="AQX126" s="39"/>
      <c r="AQY126" s="39"/>
      <c r="AQZ126" s="39"/>
      <c r="ARA126" s="39"/>
      <c r="ARB126" s="39"/>
      <c r="ARC126" s="39"/>
      <c r="ARD126" s="39"/>
      <c r="ARE126" s="39"/>
      <c r="ARF126" s="39"/>
      <c r="ARG126" s="39"/>
      <c r="ARH126" s="39"/>
      <c r="ARI126" s="39"/>
      <c r="ARJ126" s="39"/>
      <c r="ARK126" s="39"/>
      <c r="ARL126" s="39"/>
      <c r="ARM126" s="39"/>
      <c r="ARN126" s="39"/>
      <c r="ARO126" s="39"/>
      <c r="ARP126" s="39"/>
      <c r="ARQ126" s="39"/>
      <c r="ARR126" s="39"/>
      <c r="ARS126" s="39"/>
      <c r="ART126" s="39"/>
      <c r="ARU126" s="39"/>
      <c r="ARV126" s="39"/>
      <c r="ARW126" s="39"/>
      <c r="ARX126" s="39"/>
      <c r="ARY126" s="39"/>
      <c r="ARZ126" s="39"/>
      <c r="ASA126" s="39"/>
      <c r="ASB126" s="39"/>
      <c r="ASC126" s="39"/>
      <c r="ASD126" s="39"/>
      <c r="ASE126" s="39"/>
      <c r="ASF126" s="39"/>
      <c r="ASG126" s="39"/>
      <c r="ASH126" s="39"/>
      <c r="ASI126" s="39"/>
      <c r="ASJ126" s="39"/>
      <c r="ASK126" s="39"/>
      <c r="ASL126" s="39"/>
      <c r="ASM126" s="39"/>
      <c r="ASN126" s="39"/>
      <c r="ASO126" s="39"/>
      <c r="ASP126" s="39"/>
      <c r="ASQ126" s="39"/>
      <c r="ASR126" s="39"/>
      <c r="ASS126" s="39"/>
      <c r="AST126" s="39"/>
      <c r="ASU126" s="39"/>
      <c r="ASV126" s="39"/>
      <c r="ASW126" s="39"/>
      <c r="ASX126" s="39"/>
      <c r="ASY126" s="39"/>
      <c r="ASZ126" s="39"/>
      <c r="ATA126" s="39"/>
      <c r="ATB126" s="39"/>
      <c r="ATC126" s="39"/>
      <c r="ATD126" s="39"/>
      <c r="ATE126" s="39"/>
      <c r="ATF126" s="39"/>
      <c r="ATG126" s="39"/>
      <c r="ATH126" s="39"/>
      <c r="ATI126" s="39"/>
      <c r="ATJ126" s="39"/>
      <c r="ATK126" s="39"/>
      <c r="ATL126" s="39"/>
      <c r="ATM126" s="39"/>
      <c r="ATN126" s="39"/>
      <c r="ATO126" s="39"/>
      <c r="ATP126" s="39"/>
      <c r="ATQ126" s="39"/>
      <c r="ATR126" s="39"/>
      <c r="ATS126" s="39"/>
      <c r="ATT126" s="39"/>
      <c r="ATU126" s="39"/>
      <c r="ATV126" s="39"/>
      <c r="ATW126" s="39"/>
      <c r="ATX126" s="39"/>
      <c r="ATY126" s="39"/>
      <c r="ATZ126" s="39"/>
      <c r="AUA126" s="39"/>
      <c r="AUB126" s="39"/>
      <c r="AUC126" s="39"/>
      <c r="AUD126" s="39"/>
      <c r="AUE126" s="39"/>
      <c r="AUF126" s="39"/>
      <c r="AUG126" s="39"/>
      <c r="AUH126" s="39"/>
      <c r="AUI126" s="39"/>
      <c r="AUJ126" s="39"/>
      <c r="AUK126" s="39"/>
      <c r="AUL126" s="39"/>
      <c r="AUM126" s="39"/>
      <c r="AUN126" s="39"/>
      <c r="AUO126" s="39"/>
      <c r="AUP126" s="39"/>
      <c r="AUQ126" s="39"/>
      <c r="AUR126" s="39"/>
      <c r="AUS126" s="39"/>
      <c r="AUT126" s="39"/>
      <c r="AUU126" s="39"/>
      <c r="AUV126" s="39"/>
      <c r="AUW126" s="39"/>
      <c r="AUX126" s="39"/>
      <c r="AUY126" s="39"/>
      <c r="AUZ126" s="39"/>
      <c r="AVA126" s="39"/>
      <c r="AVB126" s="39"/>
      <c r="AVC126" s="39"/>
      <c r="AVD126" s="39"/>
      <c r="AVE126" s="39"/>
      <c r="AVF126" s="39"/>
      <c r="AVG126" s="39"/>
      <c r="AVH126" s="39"/>
      <c r="AVI126" s="39"/>
      <c r="AVJ126" s="39"/>
      <c r="AVK126" s="39"/>
      <c r="AVL126" s="39"/>
      <c r="AVM126" s="39"/>
      <c r="AVN126" s="39"/>
      <c r="AVO126" s="39"/>
      <c r="AVP126" s="39"/>
      <c r="AVQ126" s="39"/>
      <c r="AVR126" s="39"/>
      <c r="AVS126" s="39"/>
      <c r="AVT126" s="39"/>
      <c r="AVU126" s="39"/>
      <c r="AVV126" s="39"/>
      <c r="AVW126" s="39"/>
      <c r="AVX126" s="39"/>
      <c r="AVY126" s="39"/>
      <c r="AVZ126" s="39"/>
      <c r="AWA126" s="39"/>
      <c r="AWB126" s="39"/>
      <c r="AWC126" s="39"/>
      <c r="AWD126" s="39"/>
      <c r="AWE126" s="39"/>
      <c r="AWF126" s="39"/>
      <c r="AWG126" s="39"/>
      <c r="AWH126" s="39"/>
      <c r="AWI126" s="39"/>
      <c r="AWJ126" s="39"/>
      <c r="AWK126" s="39"/>
      <c r="AWL126" s="39"/>
      <c r="AWM126" s="39"/>
      <c r="AWN126" s="39"/>
      <c r="AWO126" s="39"/>
      <c r="AWP126" s="39"/>
      <c r="AWQ126" s="39"/>
      <c r="AWR126" s="39"/>
      <c r="AWS126" s="39"/>
      <c r="AWT126" s="39"/>
      <c r="AWU126" s="39"/>
      <c r="AWV126" s="39"/>
      <c r="AWW126" s="39"/>
      <c r="AWX126" s="39"/>
      <c r="AWY126" s="39"/>
      <c r="AWZ126" s="39"/>
      <c r="AXA126" s="39"/>
      <c r="AXB126" s="39"/>
      <c r="AXC126" s="39"/>
      <c r="AXD126" s="39"/>
      <c r="AXE126" s="39"/>
      <c r="AXF126" s="39"/>
      <c r="AXG126" s="39"/>
      <c r="AXH126" s="39"/>
      <c r="AXI126" s="39"/>
      <c r="AXJ126" s="39"/>
      <c r="AXK126" s="39"/>
      <c r="AXL126" s="39"/>
      <c r="AXM126" s="39"/>
      <c r="AXN126" s="39"/>
      <c r="AXO126" s="39"/>
      <c r="AXP126" s="39"/>
      <c r="AXQ126" s="39"/>
      <c r="AXR126" s="39"/>
      <c r="AXS126" s="39"/>
      <c r="AXT126" s="39"/>
      <c r="AXU126" s="39"/>
      <c r="AXV126" s="39"/>
      <c r="AXW126" s="39"/>
      <c r="AXX126" s="39"/>
      <c r="AXY126" s="39"/>
      <c r="AXZ126" s="39"/>
      <c r="AYA126" s="39"/>
      <c r="AYB126" s="39"/>
      <c r="AYC126" s="39"/>
      <c r="AYD126" s="39"/>
      <c r="AYE126" s="39"/>
      <c r="AYF126" s="39"/>
      <c r="AYG126" s="39"/>
      <c r="AYH126" s="39"/>
      <c r="AYI126" s="39"/>
      <c r="AYJ126" s="39"/>
      <c r="AYK126" s="39"/>
      <c r="AYL126" s="39"/>
      <c r="AYM126" s="39"/>
      <c r="AYN126" s="39"/>
      <c r="AYO126" s="39"/>
      <c r="AYP126" s="39"/>
      <c r="AYQ126" s="39"/>
      <c r="AYR126" s="39"/>
      <c r="AYS126" s="39"/>
      <c r="AYT126" s="39"/>
      <c r="AYU126" s="39"/>
      <c r="AYV126" s="39"/>
      <c r="AYW126" s="39"/>
      <c r="AYX126" s="39"/>
      <c r="AYY126" s="39"/>
      <c r="AYZ126" s="39"/>
      <c r="AZA126" s="39"/>
      <c r="AZB126" s="39"/>
      <c r="AZC126" s="39"/>
      <c r="AZD126" s="39"/>
      <c r="AZE126" s="39"/>
      <c r="AZF126" s="39"/>
      <c r="AZG126" s="39"/>
      <c r="AZH126" s="39"/>
      <c r="AZI126" s="39"/>
      <c r="AZJ126" s="39"/>
      <c r="AZK126" s="39"/>
      <c r="AZL126" s="39"/>
      <c r="AZM126" s="39"/>
      <c r="AZN126" s="39"/>
      <c r="AZO126" s="39"/>
      <c r="AZP126" s="39"/>
      <c r="AZQ126" s="39"/>
      <c r="AZR126" s="39"/>
      <c r="AZS126" s="39"/>
      <c r="AZT126" s="39"/>
      <c r="AZU126" s="39"/>
      <c r="AZV126" s="39"/>
      <c r="AZW126" s="39"/>
      <c r="AZX126" s="39"/>
      <c r="AZY126" s="39"/>
      <c r="AZZ126" s="39"/>
      <c r="BAA126" s="39"/>
      <c r="BAB126" s="39"/>
      <c r="BAC126" s="39"/>
      <c r="BAD126" s="39"/>
      <c r="BAE126" s="39"/>
      <c r="BAF126" s="39"/>
      <c r="BAG126" s="39"/>
      <c r="BAH126" s="39"/>
      <c r="BAI126" s="39"/>
      <c r="BAJ126" s="39"/>
      <c r="BAK126" s="39"/>
      <c r="BAL126" s="39"/>
      <c r="BAM126" s="39"/>
      <c r="BAN126" s="39"/>
      <c r="BAO126" s="39"/>
      <c r="BAP126" s="39"/>
      <c r="BAQ126" s="39"/>
      <c r="BAR126" s="39"/>
      <c r="BAS126" s="39"/>
      <c r="BAT126" s="39"/>
      <c r="BAU126" s="39"/>
      <c r="BAV126" s="39"/>
      <c r="BAW126" s="39"/>
      <c r="BAX126" s="39"/>
      <c r="BAY126" s="39"/>
      <c r="BAZ126" s="39"/>
      <c r="BBA126" s="39"/>
      <c r="BBB126" s="39"/>
      <c r="BBC126" s="39"/>
      <c r="BBD126" s="39"/>
      <c r="BBE126" s="39"/>
      <c r="BBF126" s="39"/>
      <c r="BBG126" s="39"/>
      <c r="BBH126" s="39"/>
      <c r="BBI126" s="39"/>
      <c r="BBJ126" s="39"/>
      <c r="BBK126" s="39"/>
      <c r="BBL126" s="39"/>
      <c r="BBM126" s="39"/>
      <c r="BBN126" s="39"/>
      <c r="BBO126" s="39"/>
      <c r="BBP126" s="39"/>
      <c r="BBQ126" s="39"/>
      <c r="BBR126" s="39"/>
      <c r="BBS126" s="39"/>
      <c r="BBT126" s="39"/>
      <c r="BBU126" s="39"/>
      <c r="BBV126" s="39"/>
      <c r="BBW126" s="39"/>
      <c r="BBX126" s="39"/>
      <c r="BBY126" s="39"/>
      <c r="BBZ126" s="39"/>
      <c r="BCA126" s="39"/>
      <c r="BCB126" s="39"/>
      <c r="BCC126" s="39"/>
      <c r="BCD126" s="39"/>
      <c r="BCE126" s="39"/>
      <c r="BCF126" s="39"/>
      <c r="BCG126" s="39"/>
      <c r="BCH126" s="39"/>
      <c r="BCI126" s="39"/>
      <c r="BCJ126" s="39"/>
      <c r="BCK126" s="39"/>
      <c r="BCL126" s="39"/>
      <c r="BCM126" s="39"/>
      <c r="BCN126" s="39"/>
      <c r="BCO126" s="39"/>
      <c r="BCP126" s="39"/>
      <c r="BCQ126" s="39"/>
      <c r="BCR126" s="39"/>
      <c r="BCS126" s="39"/>
      <c r="BCT126" s="39"/>
      <c r="BCU126" s="39"/>
      <c r="BCV126" s="39"/>
      <c r="BCW126" s="39"/>
      <c r="BCX126" s="39"/>
      <c r="BCY126" s="39"/>
      <c r="BCZ126" s="39"/>
      <c r="BDA126" s="39"/>
      <c r="BDB126" s="39"/>
      <c r="BDC126" s="39"/>
      <c r="BDD126" s="39"/>
      <c r="BDE126" s="39"/>
      <c r="BDF126" s="39"/>
      <c r="BDG126" s="39"/>
      <c r="BDH126" s="39"/>
      <c r="BDI126" s="39"/>
      <c r="BDJ126" s="39"/>
      <c r="BDK126" s="39"/>
      <c r="BDL126" s="39"/>
      <c r="BDM126" s="39"/>
      <c r="BDN126" s="39"/>
      <c r="BDO126" s="39"/>
      <c r="BDP126" s="39"/>
      <c r="BDQ126" s="39"/>
      <c r="BDR126" s="39"/>
      <c r="BDS126" s="39"/>
      <c r="BDT126" s="39"/>
      <c r="BDU126" s="39"/>
      <c r="BDV126" s="39"/>
      <c r="BDW126" s="39"/>
      <c r="BDX126" s="39"/>
      <c r="BDY126" s="39"/>
      <c r="BDZ126" s="39"/>
      <c r="BEA126" s="39"/>
      <c r="BEB126" s="39"/>
      <c r="BEC126" s="39"/>
      <c r="BED126" s="39"/>
      <c r="BEE126" s="39"/>
      <c r="BEF126" s="39"/>
      <c r="BEG126" s="39"/>
      <c r="BEH126" s="39"/>
      <c r="BEI126" s="39"/>
      <c r="BEJ126" s="39"/>
      <c r="BEK126" s="39"/>
      <c r="BEL126" s="39"/>
      <c r="BEM126" s="39"/>
      <c r="BEN126" s="39"/>
      <c r="BEO126" s="39"/>
      <c r="BEP126" s="39"/>
      <c r="BEQ126" s="39"/>
      <c r="BER126" s="39"/>
      <c r="BES126" s="39"/>
      <c r="BET126" s="39"/>
      <c r="BEU126" s="39"/>
      <c r="BEV126" s="39"/>
      <c r="BEW126" s="39"/>
      <c r="BEX126" s="39"/>
      <c r="BEY126" s="39"/>
      <c r="BEZ126" s="39"/>
      <c r="BFA126" s="39"/>
      <c r="BFB126" s="39"/>
      <c r="BFC126" s="39"/>
      <c r="BFD126" s="39"/>
      <c r="BFE126" s="39"/>
      <c r="BFF126" s="39"/>
      <c r="BFG126" s="39"/>
      <c r="BFH126" s="39"/>
      <c r="BFI126" s="39"/>
      <c r="BFJ126" s="39"/>
      <c r="BFK126" s="39"/>
      <c r="BFL126" s="39"/>
      <c r="BFM126" s="39"/>
      <c r="BFN126" s="39"/>
      <c r="BFO126" s="39"/>
      <c r="BFP126" s="39"/>
      <c r="BFQ126" s="39"/>
      <c r="BFR126" s="39"/>
      <c r="BFS126" s="39"/>
      <c r="BFT126" s="39"/>
      <c r="BFU126" s="39"/>
      <c r="BFV126" s="39"/>
      <c r="BFW126" s="39"/>
      <c r="BFX126" s="39"/>
      <c r="BFY126" s="39"/>
      <c r="BFZ126" s="39"/>
      <c r="BGA126" s="39"/>
      <c r="BGB126" s="39"/>
      <c r="BGC126" s="39"/>
      <c r="BGD126" s="39"/>
      <c r="BGE126" s="39"/>
      <c r="BGF126" s="39"/>
      <c r="BGG126" s="39"/>
      <c r="BGH126" s="39"/>
      <c r="BGI126" s="39"/>
      <c r="BGJ126" s="39"/>
      <c r="BGK126" s="39"/>
      <c r="BGL126" s="39"/>
      <c r="BGM126" s="39"/>
      <c r="BGN126" s="39"/>
      <c r="BGO126" s="39"/>
      <c r="BGP126" s="39"/>
      <c r="BGQ126" s="39"/>
      <c r="BGR126" s="39"/>
      <c r="BGS126" s="39"/>
      <c r="BGT126" s="39"/>
      <c r="BGU126" s="39"/>
      <c r="BGV126" s="39"/>
      <c r="BGW126" s="39"/>
      <c r="BGX126" s="39"/>
      <c r="BGY126" s="39"/>
      <c r="BGZ126" s="39"/>
      <c r="BHA126" s="39"/>
      <c r="BHB126" s="39"/>
      <c r="BHC126" s="39"/>
      <c r="BHD126" s="39"/>
      <c r="BHE126" s="39"/>
      <c r="BHF126" s="39"/>
      <c r="BHG126" s="39"/>
      <c r="BHH126" s="39"/>
      <c r="BHI126" s="39"/>
      <c r="BHJ126" s="39"/>
      <c r="BHK126" s="39"/>
      <c r="BHL126" s="39"/>
      <c r="BHM126" s="39"/>
      <c r="BHN126" s="39"/>
      <c r="BHO126" s="39"/>
      <c r="BHP126" s="39"/>
      <c r="BHQ126" s="39"/>
      <c r="BHR126" s="39"/>
      <c r="BHS126" s="39"/>
      <c r="BHT126" s="39"/>
      <c r="BHU126" s="39"/>
      <c r="BHV126" s="39"/>
      <c r="BHW126" s="39"/>
      <c r="BHX126" s="39"/>
      <c r="BHY126" s="39"/>
      <c r="BHZ126" s="39"/>
      <c r="BIA126" s="39"/>
      <c r="BIB126" s="39"/>
      <c r="BIC126" s="39"/>
      <c r="BID126" s="39"/>
      <c r="BIE126" s="39"/>
      <c r="BIF126" s="39"/>
      <c r="BIG126" s="39"/>
      <c r="BIH126" s="39"/>
      <c r="BII126" s="39"/>
      <c r="BIJ126" s="39"/>
      <c r="BIK126" s="39"/>
      <c r="BIL126" s="39"/>
      <c r="BIM126" s="39"/>
      <c r="BIN126" s="39"/>
      <c r="BIO126" s="39"/>
      <c r="BIP126" s="39"/>
      <c r="BIQ126" s="39"/>
      <c r="BIR126" s="39"/>
      <c r="BIS126" s="39"/>
      <c r="BIT126" s="39"/>
      <c r="BIU126" s="39"/>
      <c r="BIV126" s="39"/>
      <c r="BIW126" s="39"/>
      <c r="BIX126" s="39"/>
      <c r="BIY126" s="39"/>
      <c r="BIZ126" s="39"/>
      <c r="BJA126" s="39"/>
      <c r="BJB126" s="39"/>
      <c r="BJC126" s="39"/>
      <c r="BJD126" s="39"/>
      <c r="BJE126" s="39"/>
      <c r="BJF126" s="39"/>
      <c r="BJG126" s="39"/>
      <c r="BJH126" s="39"/>
      <c r="BJI126" s="39"/>
      <c r="BJJ126" s="39"/>
      <c r="BJK126" s="39"/>
      <c r="BJL126" s="39"/>
      <c r="BJM126" s="39"/>
      <c r="BJN126" s="39"/>
      <c r="BJO126" s="39"/>
      <c r="BJP126" s="39"/>
      <c r="BJQ126" s="39"/>
      <c r="BJR126" s="39"/>
      <c r="BJS126" s="39"/>
      <c r="BJT126" s="39"/>
      <c r="BJU126" s="39"/>
      <c r="BJV126" s="39"/>
      <c r="BJW126" s="39"/>
      <c r="BJX126" s="39"/>
      <c r="BJY126" s="39"/>
      <c r="BJZ126" s="39"/>
      <c r="BKA126" s="39"/>
      <c r="BKB126" s="39"/>
      <c r="BKC126" s="39"/>
      <c r="BKD126" s="39"/>
      <c r="BKE126" s="39"/>
      <c r="BKF126" s="39"/>
      <c r="BKG126" s="39"/>
      <c r="BKH126" s="39"/>
      <c r="BKI126" s="39"/>
      <c r="BKJ126" s="39"/>
      <c r="BKK126" s="39"/>
      <c r="BKL126" s="39"/>
      <c r="BKM126" s="39"/>
      <c r="BKN126" s="39"/>
      <c r="BKO126" s="39"/>
      <c r="BKP126" s="39"/>
      <c r="BKQ126" s="39"/>
      <c r="BKR126" s="39"/>
      <c r="BKS126" s="39"/>
      <c r="BKT126" s="39"/>
      <c r="BKU126" s="39"/>
      <c r="BKV126" s="39"/>
      <c r="BKW126" s="39"/>
      <c r="BKX126" s="39"/>
      <c r="BKY126" s="39"/>
      <c r="BKZ126" s="39"/>
      <c r="BLA126" s="39"/>
      <c r="BLB126" s="39"/>
      <c r="BLC126" s="39"/>
      <c r="BLD126" s="39"/>
      <c r="BLE126" s="39"/>
      <c r="BLF126" s="39"/>
      <c r="BLG126" s="39"/>
      <c r="BLH126" s="39"/>
      <c r="BLI126" s="39"/>
      <c r="BLJ126" s="39"/>
      <c r="BLK126" s="39"/>
      <c r="BLL126" s="39"/>
      <c r="BLM126" s="39"/>
      <c r="BLN126" s="39"/>
      <c r="BLO126" s="39"/>
      <c r="BLP126" s="39"/>
      <c r="BLQ126" s="39"/>
      <c r="BLR126" s="39"/>
      <c r="BLS126" s="39"/>
      <c r="BLT126" s="39"/>
      <c r="BLU126" s="39"/>
      <c r="BLV126" s="39"/>
      <c r="BLW126" s="39"/>
      <c r="BLX126" s="39"/>
      <c r="BLY126" s="39"/>
      <c r="BLZ126" s="39"/>
      <c r="BMA126" s="39"/>
      <c r="BMB126" s="39"/>
      <c r="BMC126" s="39"/>
      <c r="BMD126" s="39"/>
      <c r="BME126" s="39"/>
      <c r="BMF126" s="39"/>
      <c r="BMG126" s="39"/>
      <c r="BMH126" s="39"/>
      <c r="BMI126" s="39"/>
      <c r="BMJ126" s="39"/>
      <c r="BMK126" s="39"/>
      <c r="BML126" s="39"/>
      <c r="BMM126" s="39"/>
      <c r="BMN126" s="39"/>
      <c r="BMO126" s="39"/>
      <c r="BMP126" s="39"/>
      <c r="BMQ126" s="39"/>
      <c r="BMR126" s="39"/>
      <c r="BMS126" s="39"/>
      <c r="BMT126" s="39"/>
      <c r="BMU126" s="39"/>
      <c r="BMV126" s="39"/>
      <c r="BMW126" s="39"/>
      <c r="BMX126" s="39"/>
      <c r="BMY126" s="39"/>
      <c r="BMZ126" s="39"/>
      <c r="BNA126" s="39"/>
      <c r="BNB126" s="39"/>
      <c r="BNC126" s="39"/>
      <c r="BND126" s="39"/>
      <c r="BNE126" s="39"/>
      <c r="BNF126" s="39"/>
      <c r="BNG126" s="39"/>
      <c r="BNH126" s="39"/>
      <c r="BNI126" s="39"/>
      <c r="BNJ126" s="39"/>
      <c r="BNK126" s="39"/>
      <c r="BNL126" s="39"/>
      <c r="BNM126" s="39"/>
      <c r="BNN126" s="39"/>
      <c r="BNO126" s="39"/>
      <c r="BNP126" s="39"/>
      <c r="BNQ126" s="39"/>
      <c r="BNR126" s="39"/>
      <c r="BNS126" s="39"/>
      <c r="BNT126" s="39"/>
      <c r="BNU126" s="39"/>
      <c r="BNV126" s="39"/>
      <c r="BNW126" s="39"/>
      <c r="BNX126" s="39"/>
      <c r="BNY126" s="39"/>
      <c r="BNZ126" s="39"/>
      <c r="BOA126" s="39"/>
      <c r="BOB126" s="39"/>
      <c r="BOC126" s="39"/>
      <c r="BOD126" s="39"/>
      <c r="BOE126" s="39"/>
      <c r="BOF126" s="39"/>
      <c r="BOG126" s="39"/>
      <c r="BOH126" s="39"/>
      <c r="BOI126" s="39"/>
      <c r="BOJ126" s="39"/>
      <c r="BOK126" s="39"/>
      <c r="BOL126" s="39"/>
      <c r="BOM126" s="39"/>
      <c r="BON126" s="39"/>
      <c r="BOO126" s="39"/>
      <c r="BOP126" s="39"/>
      <c r="BOQ126" s="39"/>
      <c r="BOR126" s="39"/>
      <c r="BOS126" s="39"/>
      <c r="BOT126" s="39"/>
      <c r="BOU126" s="39"/>
      <c r="BOV126" s="39"/>
      <c r="BOW126" s="39"/>
      <c r="BOX126" s="39"/>
      <c r="BOY126" s="39"/>
      <c r="BOZ126" s="39"/>
      <c r="BPA126" s="39"/>
      <c r="BPB126" s="39"/>
      <c r="BPC126" s="39"/>
      <c r="BPD126" s="39"/>
      <c r="BPE126" s="39"/>
      <c r="BPF126" s="39"/>
      <c r="BPG126" s="39"/>
      <c r="BPH126" s="39"/>
      <c r="BPI126" s="39"/>
      <c r="BPJ126" s="39"/>
      <c r="BPK126" s="39"/>
      <c r="BPL126" s="39"/>
      <c r="BPM126" s="39"/>
      <c r="BPN126" s="39"/>
      <c r="BPO126" s="39"/>
      <c r="BPP126" s="39"/>
      <c r="BPQ126" s="39"/>
      <c r="BPR126" s="39"/>
      <c r="BPS126" s="39"/>
      <c r="BPT126" s="39"/>
      <c r="BPU126" s="39"/>
      <c r="BPV126" s="39"/>
      <c r="BPW126" s="39"/>
      <c r="BPX126" s="39"/>
      <c r="BPY126" s="39"/>
      <c r="BPZ126" s="39"/>
      <c r="BQA126" s="39"/>
      <c r="BQB126" s="39"/>
      <c r="BQC126" s="39"/>
      <c r="BQD126" s="39"/>
      <c r="BQE126" s="39"/>
      <c r="BQF126" s="39"/>
      <c r="BQG126" s="39"/>
      <c r="BQH126" s="39"/>
      <c r="BQI126" s="39"/>
      <c r="BQJ126" s="39"/>
      <c r="BQK126" s="39"/>
      <c r="BQL126" s="39"/>
      <c r="BQM126" s="39"/>
      <c r="BQN126" s="39"/>
      <c r="BQO126" s="39"/>
      <c r="BQP126" s="39"/>
      <c r="BQQ126" s="39"/>
      <c r="BQR126" s="39"/>
      <c r="BQS126" s="39"/>
      <c r="BQT126" s="39"/>
      <c r="BQU126" s="39"/>
      <c r="BQV126" s="39"/>
      <c r="BQW126" s="39"/>
      <c r="BQX126" s="39"/>
      <c r="BQY126" s="39"/>
      <c r="BQZ126" s="39"/>
      <c r="BRA126" s="39"/>
      <c r="BRB126" s="39"/>
      <c r="BRC126" s="39"/>
      <c r="BRD126" s="39"/>
      <c r="BRE126" s="39"/>
      <c r="BRF126" s="39"/>
      <c r="BRG126" s="39"/>
      <c r="BRH126" s="39"/>
      <c r="BRI126" s="39"/>
      <c r="BRJ126" s="39"/>
      <c r="BRK126" s="39"/>
      <c r="BRL126" s="39"/>
      <c r="BRM126" s="39"/>
      <c r="BRN126" s="39"/>
      <c r="BRO126" s="39"/>
      <c r="BRP126" s="39"/>
      <c r="BRQ126" s="39"/>
      <c r="BRR126" s="39"/>
      <c r="BRS126" s="39"/>
      <c r="BRT126" s="39"/>
      <c r="BRU126" s="39"/>
      <c r="BRV126" s="39"/>
      <c r="BRW126" s="39"/>
      <c r="BRX126" s="39"/>
      <c r="BRY126" s="39"/>
      <c r="BRZ126" s="39"/>
      <c r="BSA126" s="39"/>
      <c r="BSB126" s="39"/>
      <c r="BSC126" s="39"/>
      <c r="BSD126" s="39"/>
      <c r="BSE126" s="39"/>
      <c r="BSF126" s="39"/>
      <c r="BSG126" s="39"/>
      <c r="BSH126" s="39"/>
      <c r="BSI126" s="39"/>
      <c r="BSJ126" s="39"/>
      <c r="BSK126" s="39"/>
      <c r="BSL126" s="39"/>
      <c r="BSM126" s="39"/>
      <c r="BSN126" s="39"/>
      <c r="BSO126" s="39"/>
      <c r="BSP126" s="39"/>
      <c r="BSQ126" s="39"/>
      <c r="BSR126" s="39"/>
      <c r="BSS126" s="39"/>
      <c r="BST126" s="39"/>
      <c r="BSU126" s="39"/>
      <c r="BSV126" s="39"/>
      <c r="BSW126" s="39"/>
      <c r="BSX126" s="39"/>
      <c r="BSY126" s="39"/>
      <c r="BSZ126" s="39"/>
      <c r="BTA126" s="39"/>
      <c r="BTB126" s="39"/>
      <c r="BTC126" s="39"/>
      <c r="BTD126" s="39"/>
      <c r="BTE126" s="39"/>
      <c r="BTF126" s="39"/>
      <c r="BTG126" s="39"/>
      <c r="BTH126" s="39"/>
      <c r="BTI126" s="39"/>
      <c r="BTJ126" s="39"/>
      <c r="BTK126" s="39"/>
      <c r="BTL126" s="39"/>
      <c r="BTM126" s="39"/>
      <c r="BTN126" s="39"/>
      <c r="BTO126" s="39"/>
      <c r="BTP126" s="39"/>
      <c r="BTQ126" s="39"/>
      <c r="BTR126" s="39"/>
      <c r="BTS126" s="39"/>
      <c r="BTT126" s="39"/>
      <c r="BTU126" s="39"/>
      <c r="BTV126" s="39"/>
      <c r="BTW126" s="39"/>
      <c r="BTX126" s="39"/>
      <c r="BTY126" s="39"/>
      <c r="BTZ126" s="39"/>
      <c r="BUA126" s="39"/>
      <c r="BUB126" s="39"/>
      <c r="BUC126" s="39"/>
      <c r="BUD126" s="39"/>
      <c r="BUE126" s="39"/>
      <c r="BUF126" s="39"/>
      <c r="BUG126" s="39"/>
      <c r="BUH126" s="39"/>
      <c r="BUI126" s="39"/>
      <c r="BUJ126" s="39"/>
      <c r="BUK126" s="39"/>
      <c r="BUL126" s="39"/>
      <c r="BUM126" s="39"/>
      <c r="BUN126" s="39"/>
      <c r="BUO126" s="39"/>
      <c r="BUP126" s="39"/>
      <c r="BUQ126" s="39"/>
      <c r="BUR126" s="39"/>
      <c r="BUS126" s="39"/>
      <c r="BUT126" s="39"/>
      <c r="BUU126" s="39"/>
      <c r="BUV126" s="39"/>
      <c r="BUW126" s="39"/>
      <c r="BUX126" s="39"/>
      <c r="BUY126" s="39"/>
      <c r="BUZ126" s="39"/>
      <c r="BVA126" s="39"/>
      <c r="BVB126" s="39"/>
      <c r="BVC126" s="39"/>
      <c r="BVD126" s="39"/>
      <c r="BVE126" s="39"/>
      <c r="BVF126" s="39"/>
      <c r="BVG126" s="39"/>
      <c r="BVH126" s="39"/>
      <c r="BVI126" s="39"/>
      <c r="BVJ126" s="39"/>
      <c r="BVK126" s="39"/>
      <c r="BVL126" s="39"/>
      <c r="BVM126" s="39"/>
      <c r="BVN126" s="39"/>
      <c r="BVO126" s="39"/>
      <c r="BVP126" s="39"/>
      <c r="BVQ126" s="39"/>
      <c r="BVR126" s="39"/>
      <c r="BVS126" s="39"/>
      <c r="BVT126" s="39"/>
      <c r="BVU126" s="39"/>
      <c r="BVV126" s="39"/>
      <c r="BVW126" s="39"/>
      <c r="BVX126" s="39"/>
      <c r="BVY126" s="39"/>
      <c r="BVZ126" s="39"/>
      <c r="BWA126" s="39"/>
      <c r="BWB126" s="39"/>
      <c r="BWC126" s="39"/>
      <c r="BWD126" s="39"/>
      <c r="BWE126" s="39"/>
      <c r="BWF126" s="39"/>
      <c r="BWG126" s="39"/>
      <c r="BWH126" s="39"/>
      <c r="BWI126" s="39"/>
      <c r="BWJ126" s="39"/>
      <c r="BWK126" s="39"/>
      <c r="BWL126" s="39"/>
      <c r="BWM126" s="39"/>
      <c r="BWN126" s="39"/>
      <c r="BWO126" s="39"/>
      <c r="BWP126" s="39"/>
      <c r="BWQ126" s="39"/>
      <c r="BWR126" s="39"/>
      <c r="BWS126" s="39"/>
      <c r="BWT126" s="39"/>
      <c r="BWU126" s="39"/>
      <c r="BWV126" s="39"/>
      <c r="BWW126" s="39"/>
      <c r="BWX126" s="39"/>
      <c r="BWY126" s="39"/>
      <c r="BWZ126" s="39"/>
      <c r="BXA126" s="39"/>
      <c r="BXB126" s="39"/>
      <c r="BXC126" s="39"/>
      <c r="BXD126" s="39"/>
      <c r="BXE126" s="39"/>
      <c r="BXF126" s="39"/>
      <c r="BXG126" s="39"/>
      <c r="BXH126" s="39"/>
      <c r="BXI126" s="39"/>
      <c r="BXJ126" s="39"/>
      <c r="BXK126" s="39"/>
      <c r="BXL126" s="39"/>
      <c r="BXM126" s="39"/>
      <c r="BXN126" s="39"/>
      <c r="BXO126" s="39"/>
      <c r="BXP126" s="39"/>
      <c r="BXQ126" s="39"/>
      <c r="BXR126" s="39"/>
      <c r="BXS126" s="39"/>
      <c r="BXT126" s="39"/>
      <c r="BXU126" s="39"/>
      <c r="BXV126" s="39"/>
      <c r="BXW126" s="39"/>
      <c r="BXX126" s="39"/>
      <c r="BXY126" s="39"/>
      <c r="BXZ126" s="39"/>
      <c r="BYA126" s="39"/>
      <c r="BYB126" s="39"/>
      <c r="BYC126" s="39"/>
      <c r="BYD126" s="39"/>
      <c r="BYE126" s="39"/>
      <c r="BYF126" s="39"/>
      <c r="BYG126" s="39"/>
      <c r="BYH126" s="39"/>
      <c r="BYI126" s="39"/>
      <c r="BYJ126" s="39"/>
      <c r="BYK126" s="39"/>
      <c r="BYL126" s="39"/>
      <c r="BYM126" s="39"/>
      <c r="BYN126" s="39"/>
      <c r="BYO126" s="39"/>
      <c r="BYP126" s="39"/>
      <c r="BYQ126" s="39"/>
      <c r="BYR126" s="39"/>
      <c r="BYS126" s="39"/>
      <c r="BYT126" s="39"/>
      <c r="BYU126" s="39"/>
      <c r="BYV126" s="39"/>
      <c r="BYW126" s="39"/>
      <c r="BYX126" s="39"/>
      <c r="BYY126" s="39"/>
      <c r="BYZ126" s="39"/>
      <c r="BZA126" s="39"/>
      <c r="BZB126" s="39"/>
      <c r="BZC126" s="39"/>
      <c r="BZD126" s="39"/>
      <c r="BZE126" s="39"/>
      <c r="BZF126" s="39"/>
      <c r="BZG126" s="39"/>
      <c r="BZH126" s="39"/>
      <c r="BZI126" s="39"/>
      <c r="BZJ126" s="39"/>
      <c r="BZK126" s="39"/>
      <c r="BZL126" s="39"/>
      <c r="BZM126" s="39"/>
      <c r="BZN126" s="39"/>
      <c r="BZO126" s="39"/>
      <c r="BZP126" s="39"/>
      <c r="BZQ126" s="39"/>
      <c r="BZR126" s="39"/>
      <c r="BZS126" s="39"/>
      <c r="BZT126" s="39"/>
      <c r="BZU126" s="39"/>
      <c r="BZV126" s="39"/>
      <c r="BZW126" s="39"/>
      <c r="BZX126" s="39"/>
      <c r="BZY126" s="39"/>
      <c r="BZZ126" s="39"/>
      <c r="CAA126" s="39"/>
      <c r="CAB126" s="39"/>
      <c r="CAC126" s="39"/>
      <c r="CAD126" s="39"/>
      <c r="CAE126" s="39"/>
      <c r="CAF126" s="39"/>
      <c r="CAG126" s="39"/>
      <c r="CAH126" s="39"/>
      <c r="CAI126" s="39"/>
      <c r="CAJ126" s="39"/>
      <c r="CAK126" s="39"/>
      <c r="CAL126" s="39"/>
      <c r="CAM126" s="39"/>
      <c r="CAN126" s="39"/>
      <c r="CAO126" s="39"/>
      <c r="CAP126" s="39"/>
      <c r="CAQ126" s="39"/>
      <c r="CAR126" s="39"/>
      <c r="CAS126" s="39"/>
      <c r="CAT126" s="39"/>
      <c r="CAU126" s="39"/>
      <c r="CAV126" s="39"/>
      <c r="CAW126" s="39"/>
      <c r="CAX126" s="39"/>
      <c r="CAY126" s="39"/>
      <c r="CAZ126" s="39"/>
      <c r="CBA126" s="39"/>
      <c r="CBB126" s="39"/>
      <c r="CBC126" s="39"/>
      <c r="CBD126" s="39"/>
      <c r="CBE126" s="39"/>
      <c r="CBF126" s="39"/>
      <c r="CBG126" s="39"/>
      <c r="CBH126" s="39"/>
      <c r="CBI126" s="39"/>
      <c r="CBJ126" s="39"/>
      <c r="CBK126" s="39"/>
      <c r="CBL126" s="39"/>
      <c r="CBM126" s="39"/>
      <c r="CBN126" s="39"/>
      <c r="CBO126" s="39"/>
      <c r="CBP126" s="39"/>
      <c r="CBQ126" s="39"/>
      <c r="CBR126" s="39"/>
      <c r="CBS126" s="39"/>
      <c r="CBT126" s="39"/>
      <c r="CBU126" s="39"/>
      <c r="CBV126" s="39"/>
      <c r="CBW126" s="39"/>
      <c r="CBX126" s="39"/>
      <c r="CBY126" s="39"/>
      <c r="CBZ126" s="39"/>
      <c r="CCA126" s="39"/>
      <c r="CCB126" s="39"/>
      <c r="CCC126" s="39"/>
      <c r="CCD126" s="39"/>
      <c r="CCE126" s="39"/>
      <c r="CCF126" s="39"/>
      <c r="CCG126" s="39"/>
      <c r="CCH126" s="39"/>
      <c r="CCI126" s="39"/>
      <c r="CCJ126" s="39"/>
      <c r="CCK126" s="39"/>
      <c r="CCL126" s="39"/>
      <c r="CCM126" s="39"/>
      <c r="CCN126" s="39"/>
      <c r="CCO126" s="39"/>
      <c r="CCP126" s="39"/>
      <c r="CCQ126" s="39"/>
      <c r="CCR126" s="39"/>
      <c r="CCS126" s="39"/>
      <c r="CCT126" s="39"/>
      <c r="CCU126" s="39"/>
      <c r="CCV126" s="39"/>
      <c r="CCW126" s="39"/>
      <c r="CCX126" s="39"/>
      <c r="CCY126" s="39"/>
      <c r="CCZ126" s="39"/>
      <c r="CDA126" s="39"/>
      <c r="CDB126" s="39"/>
      <c r="CDC126" s="39"/>
      <c r="CDD126" s="39"/>
      <c r="CDE126" s="39"/>
      <c r="CDF126" s="39"/>
      <c r="CDG126" s="39"/>
      <c r="CDH126" s="39"/>
      <c r="CDI126" s="39"/>
      <c r="CDJ126" s="39"/>
      <c r="CDK126" s="39"/>
      <c r="CDL126" s="39"/>
      <c r="CDM126" s="39"/>
      <c r="CDN126" s="39"/>
      <c r="CDO126" s="39"/>
      <c r="CDP126" s="39"/>
      <c r="CDQ126" s="39"/>
      <c r="CDR126" s="39"/>
      <c r="CDS126" s="39"/>
      <c r="CDT126" s="39"/>
      <c r="CDU126" s="39"/>
      <c r="CDV126" s="39"/>
      <c r="CDW126" s="39"/>
      <c r="CDX126" s="39"/>
      <c r="CDY126" s="39"/>
      <c r="CDZ126" s="39"/>
      <c r="CEA126" s="39"/>
      <c r="CEB126" s="39"/>
      <c r="CEC126" s="39"/>
      <c r="CED126" s="39"/>
      <c r="CEE126" s="39"/>
      <c r="CEF126" s="39"/>
      <c r="CEG126" s="39"/>
      <c r="CEH126" s="39"/>
      <c r="CEI126" s="39"/>
      <c r="CEJ126" s="39"/>
      <c r="CEK126" s="39"/>
      <c r="CEL126" s="39"/>
      <c r="CEM126" s="39"/>
      <c r="CEN126" s="39"/>
      <c r="CEO126" s="39"/>
      <c r="CEP126" s="39"/>
      <c r="CEQ126" s="39"/>
      <c r="CER126" s="39"/>
      <c r="CES126" s="39"/>
      <c r="CET126" s="39"/>
      <c r="CEU126" s="39"/>
      <c r="CEV126" s="39"/>
      <c r="CEW126" s="39"/>
      <c r="CEX126" s="39"/>
      <c r="CEY126" s="39"/>
      <c r="CEZ126" s="39"/>
      <c r="CFA126" s="39"/>
      <c r="CFB126" s="39"/>
      <c r="CFC126" s="39"/>
      <c r="CFD126" s="39"/>
      <c r="CFE126" s="39"/>
      <c r="CFF126" s="39"/>
      <c r="CFG126" s="39"/>
      <c r="CFH126" s="39"/>
      <c r="CFI126" s="39"/>
      <c r="CFJ126" s="39"/>
      <c r="CFK126" s="39"/>
      <c r="CFL126" s="39"/>
      <c r="CFM126" s="39"/>
      <c r="CFN126" s="39"/>
      <c r="CFO126" s="39"/>
      <c r="CFP126" s="39"/>
      <c r="CFQ126" s="39"/>
      <c r="CFR126" s="39"/>
      <c r="CFS126" s="39"/>
      <c r="CFT126" s="39"/>
      <c r="CFU126" s="39"/>
      <c r="CFV126" s="39"/>
      <c r="CFW126" s="39"/>
      <c r="CFX126" s="39"/>
      <c r="CFY126" s="39"/>
      <c r="CFZ126" s="39"/>
      <c r="CGA126" s="39"/>
      <c r="CGB126" s="39"/>
      <c r="CGC126" s="39"/>
      <c r="CGD126" s="39"/>
      <c r="CGE126" s="39"/>
      <c r="CGF126" s="39"/>
      <c r="CGG126" s="39"/>
      <c r="CGH126" s="39"/>
      <c r="CGI126" s="39"/>
      <c r="CGJ126" s="39"/>
      <c r="CGK126" s="39"/>
      <c r="CGL126" s="39"/>
      <c r="CGM126" s="39"/>
      <c r="CGN126" s="39"/>
      <c r="CGO126" s="39"/>
      <c r="CGP126" s="39"/>
      <c r="CGQ126" s="39"/>
      <c r="CGR126" s="39"/>
      <c r="CGS126" s="39"/>
      <c r="CGT126" s="39"/>
      <c r="CGU126" s="39"/>
      <c r="CGV126" s="39"/>
      <c r="CGW126" s="39"/>
      <c r="CGX126" s="39"/>
      <c r="CGY126" s="39"/>
      <c r="CGZ126" s="39"/>
      <c r="CHA126" s="39"/>
      <c r="CHB126" s="39"/>
      <c r="CHC126" s="39"/>
      <c r="CHD126" s="39"/>
      <c r="CHE126" s="39"/>
      <c r="CHF126" s="39"/>
      <c r="CHG126" s="39"/>
      <c r="CHH126" s="39"/>
      <c r="CHI126" s="39"/>
      <c r="CHJ126" s="39"/>
      <c r="CHK126" s="39"/>
      <c r="CHL126" s="39"/>
      <c r="CHM126" s="39"/>
      <c r="CHN126" s="39"/>
      <c r="CHO126" s="39"/>
      <c r="CHP126" s="39"/>
      <c r="CHQ126" s="39"/>
      <c r="CHR126" s="39"/>
      <c r="CHS126" s="39"/>
      <c r="CHT126" s="39"/>
      <c r="CHU126" s="39"/>
      <c r="CHV126" s="39"/>
      <c r="CHW126" s="39"/>
      <c r="CHX126" s="39"/>
      <c r="CHY126" s="39"/>
      <c r="CHZ126" s="39"/>
      <c r="CIA126" s="39"/>
      <c r="CIB126" s="39"/>
      <c r="CIC126" s="39"/>
      <c r="CID126" s="39"/>
      <c r="CIE126" s="39"/>
      <c r="CIF126" s="39"/>
      <c r="CIG126" s="39"/>
      <c r="CIH126" s="39"/>
      <c r="CII126" s="39"/>
      <c r="CIJ126" s="39"/>
      <c r="CIK126" s="39"/>
      <c r="CIL126" s="39"/>
      <c r="CIM126" s="39"/>
      <c r="CIN126" s="39"/>
      <c r="CIO126" s="39"/>
      <c r="CIP126" s="39"/>
      <c r="CIQ126" s="39"/>
      <c r="CIR126" s="39"/>
      <c r="CIS126" s="39"/>
      <c r="CIT126" s="39"/>
      <c r="CIU126" s="39"/>
      <c r="CIV126" s="39"/>
      <c r="CIW126" s="39"/>
      <c r="CIX126" s="39"/>
      <c r="CIY126" s="39"/>
      <c r="CIZ126" s="39"/>
      <c r="CJA126" s="39"/>
      <c r="CJB126" s="39"/>
      <c r="CJC126" s="39"/>
      <c r="CJD126" s="39"/>
      <c r="CJE126" s="39"/>
      <c r="CJF126" s="39"/>
      <c r="CJG126" s="39"/>
      <c r="CJH126" s="39"/>
      <c r="CJI126" s="39"/>
      <c r="CJJ126" s="39"/>
      <c r="CJK126" s="39"/>
      <c r="CJL126" s="39"/>
      <c r="CJM126" s="39"/>
      <c r="CJN126" s="39"/>
      <c r="CJO126" s="39"/>
      <c r="CJP126" s="39"/>
      <c r="CJQ126" s="39"/>
      <c r="CJR126" s="39"/>
      <c r="CJS126" s="39"/>
      <c r="CJT126" s="39"/>
      <c r="CJU126" s="39"/>
      <c r="CJV126" s="39"/>
      <c r="CJW126" s="39"/>
      <c r="CJX126" s="39"/>
      <c r="CJY126" s="39"/>
      <c r="CJZ126" s="39"/>
      <c r="CKA126" s="39"/>
      <c r="CKB126" s="39"/>
      <c r="CKC126" s="39"/>
      <c r="CKD126" s="39"/>
      <c r="CKE126" s="39"/>
      <c r="CKF126" s="39"/>
      <c r="CKG126" s="39"/>
      <c r="CKH126" s="39"/>
      <c r="CKI126" s="39"/>
      <c r="CKJ126" s="39"/>
      <c r="CKK126" s="39"/>
      <c r="CKL126" s="39"/>
      <c r="CKM126" s="39"/>
      <c r="CKN126" s="39"/>
      <c r="CKO126" s="39"/>
      <c r="CKP126" s="39"/>
      <c r="CKQ126" s="39"/>
      <c r="CKR126" s="39"/>
      <c r="CKS126" s="39"/>
      <c r="CKT126" s="39"/>
      <c r="CKU126" s="39"/>
      <c r="CKV126" s="39"/>
      <c r="CKW126" s="39"/>
      <c r="CKX126" s="39"/>
      <c r="CKY126" s="39"/>
      <c r="CKZ126" s="39"/>
      <c r="CLA126" s="39"/>
      <c r="CLB126" s="39"/>
      <c r="CLC126" s="39"/>
      <c r="CLD126" s="39"/>
      <c r="CLE126" s="39"/>
      <c r="CLF126" s="39"/>
      <c r="CLG126" s="39"/>
      <c r="CLH126" s="39"/>
      <c r="CLI126" s="39"/>
      <c r="CLJ126" s="39"/>
      <c r="CLK126" s="39"/>
      <c r="CLL126" s="39"/>
      <c r="CLM126" s="39"/>
      <c r="CLN126" s="39"/>
      <c r="CLO126" s="39"/>
      <c r="CLP126" s="39"/>
      <c r="CLQ126" s="39"/>
      <c r="CLR126" s="39"/>
      <c r="CLS126" s="39"/>
      <c r="CLT126" s="39"/>
      <c r="CLU126" s="39"/>
      <c r="CLV126" s="39"/>
      <c r="CLW126" s="39"/>
      <c r="CLX126" s="39"/>
      <c r="CLY126" s="39"/>
      <c r="CLZ126" s="39"/>
      <c r="CMA126" s="39"/>
      <c r="CMB126" s="39"/>
      <c r="CMC126" s="39"/>
      <c r="CMD126" s="39"/>
      <c r="CME126" s="39"/>
      <c r="CMF126" s="39"/>
      <c r="CMG126" s="39"/>
      <c r="CMH126" s="39"/>
      <c r="CMI126" s="39"/>
      <c r="CMJ126" s="39"/>
      <c r="CMK126" s="39"/>
      <c r="CML126" s="39"/>
      <c r="CMM126" s="39"/>
      <c r="CMN126" s="39"/>
      <c r="CMO126" s="39"/>
      <c r="CMP126" s="39"/>
      <c r="CMQ126" s="39"/>
      <c r="CMR126" s="39"/>
      <c r="CMS126" s="39"/>
      <c r="CMT126" s="39"/>
      <c r="CMU126" s="39"/>
      <c r="CMV126" s="39"/>
      <c r="CMW126" s="39"/>
      <c r="CMX126" s="39"/>
      <c r="CMY126" s="39"/>
      <c r="CMZ126" s="39"/>
      <c r="CNA126" s="39"/>
      <c r="CNB126" s="39"/>
      <c r="CNC126" s="39"/>
      <c r="CND126" s="39"/>
      <c r="CNE126" s="39"/>
      <c r="CNF126" s="39"/>
      <c r="CNG126" s="39"/>
      <c r="CNH126" s="39"/>
      <c r="CNI126" s="39"/>
      <c r="CNJ126" s="39"/>
      <c r="CNK126" s="39"/>
      <c r="CNL126" s="39"/>
      <c r="CNM126" s="39"/>
      <c r="CNN126" s="39"/>
      <c r="CNO126" s="39"/>
      <c r="CNP126" s="39"/>
      <c r="CNQ126" s="39"/>
      <c r="CNR126" s="39"/>
      <c r="CNS126" s="39"/>
      <c r="CNT126" s="39"/>
      <c r="CNU126" s="39"/>
      <c r="CNV126" s="39"/>
      <c r="CNW126" s="39"/>
      <c r="CNX126" s="39"/>
      <c r="CNY126" s="39"/>
      <c r="CNZ126" s="39"/>
      <c r="COA126" s="39"/>
      <c r="COB126" s="39"/>
      <c r="COC126" s="39"/>
      <c r="COD126" s="39"/>
      <c r="COE126" s="39"/>
      <c r="COF126" s="39"/>
      <c r="COG126" s="39"/>
      <c r="COH126" s="39"/>
      <c r="COI126" s="39"/>
      <c r="COJ126" s="39"/>
      <c r="COK126" s="39"/>
      <c r="COL126" s="39"/>
      <c r="COM126" s="39"/>
      <c r="CON126" s="39"/>
      <c r="COO126" s="39"/>
      <c r="COP126" s="39"/>
      <c r="COQ126" s="39"/>
      <c r="COR126" s="39"/>
      <c r="COS126" s="39"/>
      <c r="COT126" s="39"/>
      <c r="COU126" s="39"/>
      <c r="COV126" s="39"/>
      <c r="COW126" s="39"/>
      <c r="COX126" s="39"/>
      <c r="COY126" s="39"/>
      <c r="COZ126" s="39"/>
      <c r="CPA126" s="39"/>
      <c r="CPB126" s="39"/>
      <c r="CPC126" s="39"/>
      <c r="CPD126" s="39"/>
      <c r="CPE126" s="39"/>
      <c r="CPF126" s="39"/>
      <c r="CPG126" s="39"/>
      <c r="CPH126" s="39"/>
      <c r="CPI126" s="39"/>
      <c r="CPJ126" s="39"/>
      <c r="CPK126" s="39"/>
      <c r="CPL126" s="39"/>
      <c r="CPM126" s="39"/>
      <c r="CPN126" s="39"/>
      <c r="CPO126" s="39"/>
      <c r="CPP126" s="39"/>
      <c r="CPQ126" s="39"/>
      <c r="CPR126" s="39"/>
      <c r="CPS126" s="39"/>
      <c r="CPT126" s="39"/>
      <c r="CPU126" s="39"/>
      <c r="CPV126" s="39"/>
      <c r="CPW126" s="39"/>
      <c r="CPX126" s="39"/>
      <c r="CPY126" s="39"/>
      <c r="CPZ126" s="39"/>
      <c r="CQA126" s="39"/>
      <c r="CQB126" s="39"/>
      <c r="CQC126" s="39"/>
      <c r="CQD126" s="39"/>
      <c r="CQE126" s="39"/>
      <c r="CQF126" s="39"/>
      <c r="CQG126" s="39"/>
      <c r="CQH126" s="39"/>
      <c r="CQI126" s="39"/>
      <c r="CQJ126" s="39"/>
      <c r="CQK126" s="39"/>
      <c r="CQL126" s="39"/>
      <c r="CQM126" s="39"/>
      <c r="CQN126" s="39"/>
      <c r="CQO126" s="39"/>
      <c r="CQP126" s="39"/>
      <c r="CQQ126" s="39"/>
      <c r="CQR126" s="39"/>
      <c r="CQS126" s="39"/>
      <c r="CQT126" s="39"/>
      <c r="CQU126" s="39"/>
      <c r="CQV126" s="39"/>
      <c r="CQW126" s="39"/>
      <c r="CQX126" s="39"/>
      <c r="CQY126" s="39"/>
      <c r="CQZ126" s="39"/>
      <c r="CRA126" s="39"/>
      <c r="CRB126" s="39"/>
      <c r="CRC126" s="39"/>
      <c r="CRD126" s="39"/>
      <c r="CRE126" s="39"/>
      <c r="CRF126" s="39"/>
      <c r="CRG126" s="39"/>
      <c r="CRH126" s="39"/>
      <c r="CRI126" s="39"/>
      <c r="CRJ126" s="39"/>
      <c r="CRK126" s="39"/>
      <c r="CRL126" s="39"/>
      <c r="CRM126" s="39"/>
      <c r="CRN126" s="39"/>
      <c r="CRO126" s="39"/>
      <c r="CRP126" s="39"/>
      <c r="CRQ126" s="39"/>
      <c r="CRR126" s="39"/>
      <c r="CRS126" s="39"/>
      <c r="CRT126" s="39"/>
      <c r="CRU126" s="39"/>
      <c r="CRV126" s="39"/>
      <c r="CRW126" s="39"/>
      <c r="CRX126" s="39"/>
      <c r="CRY126" s="39"/>
      <c r="CRZ126" s="39"/>
      <c r="CSA126" s="39"/>
      <c r="CSB126" s="39"/>
      <c r="CSC126" s="39"/>
      <c r="CSD126" s="39"/>
      <c r="CSE126" s="39"/>
      <c r="CSF126" s="39"/>
      <c r="CSG126" s="39"/>
      <c r="CSH126" s="39"/>
      <c r="CSI126" s="39"/>
      <c r="CSJ126" s="39"/>
      <c r="CSK126" s="39"/>
      <c r="CSL126" s="39"/>
      <c r="CSM126" s="39"/>
      <c r="CSN126" s="39"/>
      <c r="CSO126" s="39"/>
      <c r="CSP126" s="39"/>
      <c r="CSQ126" s="39"/>
      <c r="CSR126" s="39"/>
      <c r="CSS126" s="39"/>
      <c r="CST126" s="39"/>
      <c r="CSU126" s="39"/>
      <c r="CSV126" s="39"/>
      <c r="CSW126" s="39"/>
      <c r="CSX126" s="39"/>
      <c r="CSY126" s="39"/>
      <c r="CSZ126" s="39"/>
      <c r="CTA126" s="39"/>
      <c r="CTB126" s="39"/>
      <c r="CTC126" s="39"/>
      <c r="CTD126" s="39"/>
      <c r="CTE126" s="39"/>
      <c r="CTF126" s="39"/>
      <c r="CTG126" s="39"/>
      <c r="CTH126" s="39"/>
      <c r="CTI126" s="39"/>
      <c r="CTJ126" s="39"/>
      <c r="CTK126" s="39"/>
      <c r="CTL126" s="39"/>
      <c r="CTM126" s="39"/>
      <c r="CTN126" s="39"/>
      <c r="CTO126" s="39"/>
      <c r="CTP126" s="39"/>
      <c r="CTQ126" s="39"/>
      <c r="CTR126" s="39"/>
      <c r="CTS126" s="39"/>
      <c r="CTT126" s="39"/>
      <c r="CTU126" s="39"/>
      <c r="CTV126" s="39"/>
      <c r="CTW126" s="39"/>
      <c r="CTX126" s="39"/>
      <c r="CTY126" s="39"/>
      <c r="CTZ126" s="39"/>
      <c r="CUA126" s="39"/>
      <c r="CUB126" s="39"/>
      <c r="CUC126" s="39"/>
      <c r="CUD126" s="39"/>
      <c r="CUE126" s="39"/>
      <c r="CUF126" s="39"/>
      <c r="CUG126" s="39"/>
      <c r="CUH126" s="39"/>
      <c r="CUI126" s="39"/>
      <c r="CUJ126" s="39"/>
      <c r="CUK126" s="39"/>
      <c r="CUL126" s="39"/>
      <c r="CUM126" s="39"/>
      <c r="CUN126" s="39"/>
      <c r="CUO126" s="39"/>
      <c r="CUP126" s="39"/>
      <c r="CUQ126" s="39"/>
      <c r="CUR126" s="39"/>
      <c r="CUS126" s="39"/>
      <c r="CUT126" s="39"/>
      <c r="CUU126" s="39"/>
      <c r="CUV126" s="39"/>
      <c r="CUW126" s="39"/>
      <c r="CUX126" s="39"/>
      <c r="CUY126" s="39"/>
      <c r="CUZ126" s="39"/>
      <c r="CVA126" s="39"/>
      <c r="CVB126" s="39"/>
      <c r="CVC126" s="39"/>
      <c r="CVD126" s="39"/>
      <c r="CVE126" s="39"/>
      <c r="CVF126" s="39"/>
      <c r="CVG126" s="39"/>
      <c r="CVH126" s="39"/>
      <c r="CVI126" s="39"/>
      <c r="CVJ126" s="39"/>
      <c r="CVK126" s="39"/>
      <c r="CVL126" s="39"/>
      <c r="CVM126" s="39"/>
      <c r="CVN126" s="39"/>
      <c r="CVO126" s="39"/>
      <c r="CVP126" s="39"/>
      <c r="CVQ126" s="39"/>
      <c r="CVR126" s="39"/>
      <c r="CVS126" s="39"/>
      <c r="CVT126" s="39"/>
      <c r="CVU126" s="39"/>
      <c r="CVV126" s="39"/>
      <c r="CVW126" s="39"/>
      <c r="CVX126" s="39"/>
      <c r="CVY126" s="39"/>
      <c r="CVZ126" s="39"/>
      <c r="CWA126" s="39"/>
      <c r="CWB126" s="39"/>
      <c r="CWC126" s="39"/>
      <c r="CWD126" s="39"/>
      <c r="CWE126" s="39"/>
      <c r="CWF126" s="39"/>
      <c r="CWG126" s="39"/>
      <c r="CWH126" s="39"/>
      <c r="CWI126" s="39"/>
      <c r="CWJ126" s="39"/>
      <c r="CWK126" s="39"/>
      <c r="CWL126" s="39"/>
      <c r="CWM126" s="39"/>
      <c r="CWN126" s="39"/>
      <c r="CWO126" s="39"/>
      <c r="CWP126" s="39"/>
      <c r="CWQ126" s="39"/>
      <c r="CWR126" s="39"/>
      <c r="CWS126" s="39"/>
      <c r="CWT126" s="39"/>
      <c r="CWU126" s="39"/>
      <c r="CWV126" s="39"/>
      <c r="CWW126" s="39"/>
      <c r="CWX126" s="39"/>
      <c r="CWY126" s="39"/>
      <c r="CWZ126" s="39"/>
      <c r="CXA126" s="39"/>
      <c r="CXB126" s="39"/>
      <c r="CXC126" s="39"/>
      <c r="CXD126" s="39"/>
      <c r="CXE126" s="39"/>
      <c r="CXF126" s="39"/>
      <c r="CXG126" s="39"/>
      <c r="CXH126" s="39"/>
      <c r="CXI126" s="39"/>
      <c r="CXJ126" s="39"/>
      <c r="CXK126" s="39"/>
      <c r="CXL126" s="39"/>
      <c r="CXM126" s="39"/>
      <c r="CXN126" s="39"/>
      <c r="CXO126" s="39"/>
      <c r="CXP126" s="39"/>
      <c r="CXQ126" s="39"/>
      <c r="CXR126" s="39"/>
      <c r="CXS126" s="39"/>
      <c r="CXT126" s="39"/>
      <c r="CXU126" s="39"/>
      <c r="CXV126" s="39"/>
      <c r="CXW126" s="39"/>
      <c r="CXX126" s="39"/>
      <c r="CXY126" s="39"/>
      <c r="CXZ126" s="39"/>
      <c r="CYA126" s="39"/>
      <c r="CYB126" s="39"/>
      <c r="CYC126" s="39"/>
      <c r="CYD126" s="39"/>
      <c r="CYE126" s="39"/>
      <c r="CYF126" s="39"/>
      <c r="CYG126" s="39"/>
      <c r="CYH126" s="39"/>
      <c r="CYI126" s="39"/>
      <c r="CYJ126" s="39"/>
      <c r="CYK126" s="39"/>
      <c r="CYL126" s="39"/>
      <c r="CYM126" s="39"/>
      <c r="CYN126" s="39"/>
      <c r="CYO126" s="39"/>
      <c r="CYP126" s="39"/>
      <c r="CYQ126" s="39"/>
      <c r="CYR126" s="39"/>
      <c r="CYS126" s="39"/>
      <c r="CYT126" s="39"/>
      <c r="CYU126" s="39"/>
      <c r="CYV126" s="39"/>
      <c r="CYW126" s="39"/>
      <c r="CYX126" s="39"/>
      <c r="CYY126" s="39"/>
      <c r="CYZ126" s="39"/>
      <c r="CZA126" s="39"/>
      <c r="CZB126" s="39"/>
      <c r="CZC126" s="39"/>
      <c r="CZD126" s="39"/>
      <c r="CZE126" s="39"/>
      <c r="CZF126" s="39"/>
      <c r="CZG126" s="39"/>
      <c r="CZH126" s="39"/>
      <c r="CZI126" s="39"/>
      <c r="CZJ126" s="39"/>
      <c r="CZK126" s="39"/>
      <c r="CZL126" s="39"/>
      <c r="CZM126" s="39"/>
      <c r="CZN126" s="39"/>
      <c r="CZO126" s="39"/>
      <c r="CZP126" s="39"/>
      <c r="CZQ126" s="39"/>
      <c r="CZR126" s="39"/>
      <c r="CZS126" s="39"/>
      <c r="CZT126" s="39"/>
      <c r="CZU126" s="39"/>
      <c r="CZV126" s="39"/>
      <c r="CZW126" s="39"/>
      <c r="CZX126" s="39"/>
      <c r="CZY126" s="39"/>
      <c r="CZZ126" s="39"/>
      <c r="DAA126" s="39"/>
      <c r="DAB126" s="39"/>
      <c r="DAC126" s="39"/>
      <c r="DAD126" s="39"/>
      <c r="DAE126" s="39"/>
      <c r="DAF126" s="39"/>
      <c r="DAG126" s="39"/>
      <c r="DAH126" s="39"/>
      <c r="DAI126" s="39"/>
      <c r="DAJ126" s="39"/>
      <c r="DAK126" s="39"/>
      <c r="DAL126" s="39"/>
      <c r="DAM126" s="39"/>
      <c r="DAN126" s="39"/>
      <c r="DAO126" s="39"/>
      <c r="DAP126" s="39"/>
      <c r="DAQ126" s="39"/>
      <c r="DAR126" s="39"/>
      <c r="DAS126" s="39"/>
      <c r="DAT126" s="39"/>
      <c r="DAU126" s="39"/>
      <c r="DAV126" s="39"/>
      <c r="DAW126" s="39"/>
      <c r="DAX126" s="39"/>
      <c r="DAY126" s="39"/>
      <c r="DAZ126" s="39"/>
      <c r="DBA126" s="39"/>
      <c r="DBB126" s="39"/>
      <c r="DBC126" s="39"/>
      <c r="DBD126" s="39"/>
      <c r="DBE126" s="39"/>
      <c r="DBF126" s="39"/>
      <c r="DBG126" s="39"/>
      <c r="DBH126" s="39"/>
      <c r="DBI126" s="39"/>
      <c r="DBJ126" s="39"/>
      <c r="DBK126" s="39"/>
      <c r="DBL126" s="39"/>
      <c r="DBM126" s="39"/>
      <c r="DBN126" s="39"/>
      <c r="DBO126" s="39"/>
      <c r="DBP126" s="39"/>
      <c r="DBQ126" s="39"/>
      <c r="DBR126" s="39"/>
      <c r="DBS126" s="39"/>
      <c r="DBT126" s="39"/>
      <c r="DBU126" s="39"/>
      <c r="DBV126" s="39"/>
      <c r="DBW126" s="39"/>
      <c r="DBX126" s="39"/>
      <c r="DBY126" s="39"/>
      <c r="DBZ126" s="39"/>
      <c r="DCA126" s="39"/>
      <c r="DCB126" s="39"/>
      <c r="DCC126" s="39"/>
      <c r="DCD126" s="39"/>
      <c r="DCE126" s="39"/>
      <c r="DCF126" s="39"/>
      <c r="DCG126" s="39"/>
      <c r="DCH126" s="39"/>
      <c r="DCI126" s="39"/>
      <c r="DCJ126" s="39"/>
      <c r="DCK126" s="39"/>
      <c r="DCL126" s="39"/>
      <c r="DCM126" s="39"/>
      <c r="DCN126" s="39"/>
      <c r="DCO126" s="39"/>
      <c r="DCP126" s="39"/>
      <c r="DCQ126" s="39"/>
      <c r="DCR126" s="39"/>
      <c r="DCS126" s="39"/>
      <c r="DCT126" s="39"/>
      <c r="DCU126" s="39"/>
      <c r="DCV126" s="39"/>
      <c r="DCW126" s="39"/>
      <c r="DCX126" s="39"/>
      <c r="DCY126" s="39"/>
      <c r="DCZ126" s="39"/>
      <c r="DDA126" s="39"/>
      <c r="DDB126" s="39"/>
      <c r="DDC126" s="39"/>
      <c r="DDD126" s="39"/>
      <c r="DDE126" s="39"/>
      <c r="DDF126" s="39"/>
      <c r="DDG126" s="39"/>
      <c r="DDH126" s="39"/>
      <c r="DDI126" s="39"/>
      <c r="DDJ126" s="39"/>
      <c r="DDK126" s="39"/>
      <c r="DDL126" s="39"/>
      <c r="DDM126" s="39"/>
      <c r="DDN126" s="39"/>
      <c r="DDO126" s="39"/>
      <c r="DDP126" s="39"/>
      <c r="DDQ126" s="39"/>
      <c r="DDR126" s="39"/>
      <c r="DDS126" s="39"/>
      <c r="DDT126" s="39"/>
      <c r="DDU126" s="39"/>
      <c r="DDV126" s="39"/>
      <c r="DDW126" s="39"/>
      <c r="DDX126" s="39"/>
      <c r="DDY126" s="39"/>
      <c r="DDZ126" s="39"/>
      <c r="DEA126" s="39"/>
      <c r="DEB126" s="39"/>
      <c r="DEC126" s="39"/>
      <c r="DED126" s="39"/>
      <c r="DEE126" s="39"/>
      <c r="DEF126" s="39"/>
      <c r="DEG126" s="39"/>
      <c r="DEH126" s="39"/>
      <c r="DEI126" s="39"/>
      <c r="DEJ126" s="39"/>
      <c r="DEK126" s="39"/>
      <c r="DEL126" s="39"/>
      <c r="DEM126" s="39"/>
      <c r="DEN126" s="39"/>
      <c r="DEO126" s="39"/>
      <c r="DEP126" s="39"/>
      <c r="DEQ126" s="39"/>
      <c r="DER126" s="39"/>
      <c r="DES126" s="39"/>
      <c r="DET126" s="39"/>
      <c r="DEU126" s="39"/>
      <c r="DEV126" s="39"/>
      <c r="DEW126" s="39"/>
      <c r="DEX126" s="39"/>
      <c r="DEY126" s="39"/>
      <c r="DEZ126" s="39"/>
      <c r="DFA126" s="39"/>
      <c r="DFB126" s="39"/>
      <c r="DFC126" s="39"/>
      <c r="DFD126" s="39"/>
      <c r="DFE126" s="39"/>
      <c r="DFF126" s="39"/>
      <c r="DFG126" s="39"/>
      <c r="DFH126" s="39"/>
      <c r="DFI126" s="39"/>
      <c r="DFJ126" s="39"/>
      <c r="DFK126" s="39"/>
      <c r="DFL126" s="39"/>
      <c r="DFM126" s="39"/>
      <c r="DFN126" s="39"/>
      <c r="DFO126" s="39"/>
      <c r="DFP126" s="39"/>
      <c r="DFQ126" s="39"/>
      <c r="DFR126" s="39"/>
      <c r="DFS126" s="39"/>
      <c r="DFT126" s="39"/>
      <c r="DFU126" s="39"/>
      <c r="DFV126" s="39"/>
      <c r="DFW126" s="39"/>
      <c r="DFX126" s="39"/>
      <c r="DFY126" s="39"/>
      <c r="DFZ126" s="39"/>
      <c r="DGA126" s="39"/>
      <c r="DGB126" s="39"/>
      <c r="DGC126" s="39"/>
      <c r="DGD126" s="39"/>
      <c r="DGE126" s="39"/>
      <c r="DGF126" s="39"/>
      <c r="DGG126" s="39"/>
      <c r="DGH126" s="39"/>
      <c r="DGI126" s="39"/>
      <c r="DGJ126" s="39"/>
      <c r="DGK126" s="39"/>
      <c r="DGL126" s="39"/>
      <c r="DGM126" s="39"/>
      <c r="DGN126" s="39"/>
      <c r="DGO126" s="39"/>
      <c r="DGP126" s="39"/>
      <c r="DGQ126" s="39"/>
      <c r="DGR126" s="39"/>
      <c r="DGS126" s="39"/>
      <c r="DGT126" s="39"/>
      <c r="DGU126" s="39"/>
      <c r="DGV126" s="39"/>
      <c r="DGW126" s="39"/>
      <c r="DGX126" s="39"/>
      <c r="DGY126" s="39"/>
      <c r="DGZ126" s="39"/>
      <c r="DHA126" s="39"/>
      <c r="DHB126" s="39"/>
      <c r="DHC126" s="39"/>
      <c r="DHD126" s="39"/>
      <c r="DHE126" s="39"/>
      <c r="DHF126" s="39"/>
      <c r="DHG126" s="39"/>
      <c r="DHH126" s="39"/>
      <c r="DHI126" s="39"/>
      <c r="DHJ126" s="39"/>
      <c r="DHK126" s="39"/>
      <c r="DHL126" s="39"/>
      <c r="DHM126" s="39"/>
      <c r="DHN126" s="39"/>
      <c r="DHO126" s="39"/>
      <c r="DHP126" s="39"/>
      <c r="DHQ126" s="39"/>
      <c r="DHR126" s="39"/>
      <c r="DHS126" s="39"/>
      <c r="DHT126" s="39"/>
      <c r="DHU126" s="39"/>
      <c r="DHV126" s="39"/>
      <c r="DHW126" s="39"/>
      <c r="DHX126" s="39"/>
      <c r="DHY126" s="39"/>
      <c r="DHZ126" s="39"/>
      <c r="DIA126" s="39"/>
      <c r="DIB126" s="39"/>
      <c r="DIC126" s="39"/>
      <c r="DID126" s="39"/>
      <c r="DIE126" s="39"/>
      <c r="DIF126" s="39"/>
      <c r="DIG126" s="39"/>
      <c r="DIH126" s="39"/>
      <c r="DII126" s="39"/>
      <c r="DIJ126" s="39"/>
      <c r="DIK126" s="39"/>
      <c r="DIL126" s="39"/>
      <c r="DIM126" s="39"/>
      <c r="DIN126" s="39"/>
      <c r="DIO126" s="39"/>
      <c r="DIP126" s="39"/>
      <c r="DIQ126" s="39"/>
      <c r="DIR126" s="39"/>
      <c r="DIS126" s="39"/>
      <c r="DIT126" s="39"/>
      <c r="DIU126" s="39"/>
      <c r="DIV126" s="39"/>
      <c r="DIW126" s="39"/>
      <c r="DIX126" s="39"/>
      <c r="DIY126" s="39"/>
      <c r="DIZ126" s="39"/>
      <c r="DJA126" s="39"/>
      <c r="DJB126" s="39"/>
      <c r="DJC126" s="39"/>
      <c r="DJD126" s="39"/>
      <c r="DJE126" s="39"/>
      <c r="DJF126" s="39"/>
      <c r="DJG126" s="39"/>
      <c r="DJH126" s="39"/>
      <c r="DJI126" s="39"/>
      <c r="DJJ126" s="39"/>
      <c r="DJK126" s="39"/>
      <c r="DJL126" s="39"/>
      <c r="DJM126" s="39"/>
      <c r="DJN126" s="39"/>
      <c r="DJO126" s="39"/>
      <c r="DJP126" s="39"/>
      <c r="DJQ126" s="39"/>
      <c r="DJR126" s="39"/>
      <c r="DJS126" s="39"/>
      <c r="DJT126" s="39"/>
      <c r="DJU126" s="39"/>
      <c r="DJV126" s="39"/>
      <c r="DJW126" s="39"/>
      <c r="DJX126" s="39"/>
      <c r="DJY126" s="39"/>
      <c r="DJZ126" s="39"/>
      <c r="DKA126" s="39"/>
      <c r="DKB126" s="39"/>
      <c r="DKC126" s="39"/>
      <c r="DKD126" s="39"/>
      <c r="DKE126" s="39"/>
      <c r="DKF126" s="39"/>
      <c r="DKG126" s="39"/>
      <c r="DKH126" s="39"/>
      <c r="DKI126" s="39"/>
      <c r="DKJ126" s="39"/>
      <c r="DKK126" s="39"/>
      <c r="DKL126" s="39"/>
      <c r="DKM126" s="39"/>
      <c r="DKN126" s="39"/>
      <c r="DKO126" s="39"/>
      <c r="DKP126" s="39"/>
      <c r="DKQ126" s="39"/>
      <c r="DKR126" s="39"/>
      <c r="DKS126" s="39"/>
      <c r="DKT126" s="39"/>
      <c r="DKU126" s="39"/>
      <c r="DKV126" s="39"/>
      <c r="DKW126" s="39"/>
      <c r="DKX126" s="39"/>
      <c r="DKY126" s="39"/>
      <c r="DKZ126" s="39"/>
      <c r="DLA126" s="39"/>
      <c r="DLB126" s="39"/>
      <c r="DLC126" s="39"/>
      <c r="DLD126" s="39"/>
      <c r="DLE126" s="39"/>
      <c r="DLF126" s="39"/>
      <c r="DLG126" s="39"/>
      <c r="DLH126" s="39"/>
      <c r="DLI126" s="39"/>
      <c r="DLJ126" s="39"/>
      <c r="DLK126" s="39"/>
      <c r="DLL126" s="39"/>
      <c r="DLM126" s="39"/>
      <c r="DLN126" s="39"/>
      <c r="DLO126" s="39"/>
      <c r="DLP126" s="39"/>
      <c r="DLQ126" s="39"/>
      <c r="DLR126" s="39"/>
      <c r="DLS126" s="39"/>
      <c r="DLT126" s="39"/>
      <c r="DLU126" s="39"/>
      <c r="DLV126" s="39"/>
      <c r="DLW126" s="39"/>
      <c r="DLX126" s="39"/>
      <c r="DLY126" s="39"/>
      <c r="DLZ126" s="39"/>
      <c r="DMA126" s="39"/>
      <c r="DMB126" s="39"/>
      <c r="DMC126" s="39"/>
      <c r="DMD126" s="39"/>
      <c r="DME126" s="39"/>
      <c r="DMF126" s="39"/>
      <c r="DMG126" s="39"/>
      <c r="DMH126" s="39"/>
      <c r="DMI126" s="39"/>
      <c r="DMJ126" s="39"/>
      <c r="DMK126" s="39"/>
      <c r="DML126" s="39"/>
      <c r="DMM126" s="39"/>
      <c r="DMN126" s="39"/>
      <c r="DMO126" s="39"/>
      <c r="DMP126" s="39"/>
      <c r="DMQ126" s="39"/>
      <c r="DMR126" s="39"/>
      <c r="DMS126" s="39"/>
      <c r="DMT126" s="39"/>
      <c r="DMU126" s="39"/>
      <c r="DMV126" s="39"/>
      <c r="DMW126" s="39"/>
      <c r="DMX126" s="39"/>
      <c r="DMY126" s="39"/>
      <c r="DMZ126" s="39"/>
      <c r="DNA126" s="39"/>
      <c r="DNB126" s="39"/>
      <c r="DNC126" s="39"/>
      <c r="DND126" s="39"/>
      <c r="DNE126" s="39"/>
      <c r="DNF126" s="39"/>
      <c r="DNG126" s="39"/>
      <c r="DNH126" s="39"/>
      <c r="DNI126" s="39"/>
      <c r="DNJ126" s="39"/>
      <c r="DNK126" s="39"/>
      <c r="DNL126" s="39"/>
      <c r="DNM126" s="39"/>
      <c r="DNN126" s="39"/>
      <c r="DNO126" s="39"/>
      <c r="DNP126" s="39"/>
      <c r="DNQ126" s="39"/>
      <c r="DNR126" s="39"/>
      <c r="DNS126" s="39"/>
      <c r="DNT126" s="39"/>
      <c r="DNU126" s="39"/>
      <c r="DNV126" s="39"/>
      <c r="DNW126" s="39"/>
      <c r="DNX126" s="39"/>
      <c r="DNY126" s="39"/>
      <c r="DNZ126" s="39"/>
      <c r="DOA126" s="39"/>
      <c r="DOB126" s="39"/>
      <c r="DOC126" s="39"/>
      <c r="DOD126" s="39"/>
      <c r="DOE126" s="39"/>
      <c r="DOF126" s="39"/>
      <c r="DOG126" s="39"/>
      <c r="DOH126" s="39"/>
      <c r="DOI126" s="39"/>
      <c r="DOJ126" s="39"/>
      <c r="DOK126" s="39"/>
      <c r="DOL126" s="39"/>
      <c r="DOM126" s="39"/>
      <c r="DON126" s="39"/>
      <c r="DOO126" s="39"/>
      <c r="DOP126" s="39"/>
      <c r="DOQ126" s="39"/>
      <c r="DOR126" s="39"/>
      <c r="DOS126" s="39"/>
      <c r="DOT126" s="39"/>
      <c r="DOU126" s="39"/>
      <c r="DOV126" s="39"/>
      <c r="DOW126" s="39"/>
      <c r="DOX126" s="39"/>
      <c r="DOY126" s="39"/>
      <c r="DOZ126" s="39"/>
      <c r="DPA126" s="39"/>
      <c r="DPB126" s="39"/>
      <c r="DPC126" s="39"/>
      <c r="DPD126" s="39"/>
      <c r="DPE126" s="39"/>
      <c r="DPF126" s="39"/>
      <c r="DPG126" s="39"/>
      <c r="DPH126" s="39"/>
      <c r="DPI126" s="39"/>
      <c r="DPJ126" s="39"/>
      <c r="DPK126" s="39"/>
      <c r="DPL126" s="39"/>
      <c r="DPM126" s="39"/>
      <c r="DPN126" s="39"/>
      <c r="DPO126" s="39"/>
      <c r="DPP126" s="39"/>
      <c r="DPQ126" s="39"/>
      <c r="DPR126" s="39"/>
      <c r="DPS126" s="39"/>
      <c r="DPT126" s="39"/>
      <c r="DPU126" s="39"/>
      <c r="DPV126" s="39"/>
      <c r="DPW126" s="39"/>
      <c r="DPX126" s="39"/>
      <c r="DPY126" s="39"/>
      <c r="DPZ126" s="39"/>
      <c r="DQA126" s="39"/>
      <c r="DQB126" s="39"/>
      <c r="DQC126" s="39"/>
      <c r="DQD126" s="39"/>
      <c r="DQE126" s="39"/>
      <c r="DQF126" s="39"/>
      <c r="DQG126" s="39"/>
      <c r="DQH126" s="39"/>
      <c r="DQI126" s="39"/>
      <c r="DQJ126" s="39"/>
      <c r="DQK126" s="39"/>
      <c r="DQL126" s="39"/>
      <c r="DQM126" s="39"/>
      <c r="DQN126" s="39"/>
      <c r="DQO126" s="39"/>
      <c r="DQP126" s="39"/>
      <c r="DQQ126" s="39"/>
      <c r="DQR126" s="39"/>
      <c r="DQS126" s="39"/>
      <c r="DQT126" s="39"/>
      <c r="DQU126" s="39"/>
      <c r="DQV126" s="39"/>
      <c r="DQW126" s="39"/>
      <c r="DQX126" s="39"/>
      <c r="DQY126" s="39"/>
      <c r="DQZ126" s="39"/>
      <c r="DRA126" s="39"/>
      <c r="DRB126" s="39"/>
      <c r="DRC126" s="39"/>
      <c r="DRD126" s="39"/>
      <c r="DRE126" s="39"/>
      <c r="DRF126" s="39"/>
      <c r="DRG126" s="39"/>
      <c r="DRH126" s="39"/>
      <c r="DRI126" s="39"/>
      <c r="DRJ126" s="39"/>
      <c r="DRK126" s="39"/>
      <c r="DRL126" s="39"/>
      <c r="DRM126" s="39"/>
      <c r="DRN126" s="39"/>
      <c r="DRO126" s="39"/>
      <c r="DRP126" s="39"/>
      <c r="DRQ126" s="39"/>
      <c r="DRR126" s="39"/>
      <c r="DRS126" s="39"/>
      <c r="DRT126" s="39"/>
      <c r="DRU126" s="39"/>
      <c r="DRV126" s="39"/>
      <c r="DRW126" s="39"/>
      <c r="DRX126" s="39"/>
      <c r="DRY126" s="39"/>
      <c r="DRZ126" s="39"/>
      <c r="DSA126" s="39"/>
      <c r="DSB126" s="39"/>
      <c r="DSC126" s="39"/>
      <c r="DSD126" s="39"/>
      <c r="DSE126" s="39"/>
      <c r="DSF126" s="39"/>
      <c r="DSG126" s="39"/>
      <c r="DSH126" s="39"/>
      <c r="DSI126" s="39"/>
      <c r="DSJ126" s="39"/>
      <c r="DSK126" s="39"/>
      <c r="DSL126" s="39"/>
      <c r="DSM126" s="39"/>
      <c r="DSN126" s="39"/>
      <c r="DSO126" s="39"/>
      <c r="DSP126" s="39"/>
      <c r="DSQ126" s="39"/>
      <c r="DSR126" s="39"/>
      <c r="DSS126" s="39"/>
      <c r="DST126" s="39"/>
      <c r="DSU126" s="39"/>
      <c r="DSV126" s="39"/>
      <c r="DSW126" s="39"/>
      <c r="DSX126" s="39"/>
      <c r="DSY126" s="39"/>
      <c r="DSZ126" s="39"/>
      <c r="DTA126" s="39"/>
      <c r="DTB126" s="39"/>
      <c r="DTC126" s="39"/>
      <c r="DTD126" s="39"/>
      <c r="DTE126" s="39"/>
      <c r="DTF126" s="39"/>
      <c r="DTG126" s="39"/>
      <c r="DTH126" s="39"/>
      <c r="DTI126" s="39"/>
      <c r="DTJ126" s="39"/>
      <c r="DTK126" s="39"/>
      <c r="DTL126" s="39"/>
      <c r="DTM126" s="39"/>
      <c r="DTN126" s="39"/>
      <c r="DTO126" s="39"/>
      <c r="DTP126" s="39"/>
      <c r="DTQ126" s="39"/>
      <c r="DTR126" s="39"/>
      <c r="DTS126" s="39"/>
      <c r="DTT126" s="39"/>
      <c r="DTU126" s="39"/>
      <c r="DTV126" s="39"/>
      <c r="DTW126" s="39"/>
      <c r="DTX126" s="39"/>
      <c r="DTY126" s="39"/>
      <c r="DTZ126" s="39"/>
      <c r="DUA126" s="39"/>
      <c r="DUB126" s="39"/>
      <c r="DUC126" s="39"/>
      <c r="DUD126" s="39"/>
      <c r="DUE126" s="39"/>
      <c r="DUF126" s="39"/>
      <c r="DUG126" s="39"/>
      <c r="DUH126" s="39"/>
      <c r="DUI126" s="39"/>
      <c r="DUJ126" s="39"/>
      <c r="DUK126" s="39"/>
      <c r="DUL126" s="39"/>
      <c r="DUM126" s="39"/>
      <c r="DUN126" s="39"/>
      <c r="DUO126" s="39"/>
      <c r="DUP126" s="39"/>
      <c r="DUQ126" s="39"/>
      <c r="DUR126" s="39"/>
      <c r="DUS126" s="39"/>
      <c r="DUT126" s="39"/>
      <c r="DUU126" s="39"/>
      <c r="DUV126" s="39"/>
      <c r="DUW126" s="39"/>
      <c r="DUX126" s="39"/>
      <c r="DUY126" s="39"/>
      <c r="DUZ126" s="39"/>
      <c r="DVA126" s="39"/>
      <c r="DVB126" s="39"/>
      <c r="DVC126" s="39"/>
      <c r="DVD126" s="39"/>
      <c r="DVE126" s="39"/>
      <c r="DVF126" s="39"/>
      <c r="DVG126" s="39"/>
      <c r="DVH126" s="39"/>
      <c r="DVI126" s="39"/>
      <c r="DVJ126" s="39"/>
      <c r="DVK126" s="39"/>
      <c r="DVL126" s="39"/>
      <c r="DVM126" s="39"/>
      <c r="DVN126" s="39"/>
      <c r="DVO126" s="39"/>
      <c r="DVP126" s="39"/>
      <c r="DVQ126" s="39"/>
      <c r="DVR126" s="39"/>
      <c r="DVS126" s="39"/>
      <c r="DVT126" s="39"/>
      <c r="DVU126" s="39"/>
      <c r="DVV126" s="39"/>
      <c r="DVW126" s="39"/>
      <c r="DVX126" s="39"/>
      <c r="DVY126" s="39"/>
      <c r="DVZ126" s="39"/>
      <c r="DWA126" s="39"/>
      <c r="DWB126" s="39"/>
      <c r="DWC126" s="39"/>
      <c r="DWD126" s="39"/>
      <c r="DWE126" s="39"/>
      <c r="DWF126" s="39"/>
      <c r="DWG126" s="39"/>
      <c r="DWH126" s="39"/>
      <c r="DWI126" s="39"/>
      <c r="DWJ126" s="39"/>
      <c r="DWK126" s="39"/>
      <c r="DWL126" s="39"/>
      <c r="DWM126" s="39"/>
      <c r="DWN126" s="39"/>
      <c r="DWO126" s="39"/>
      <c r="DWP126" s="39"/>
      <c r="DWQ126" s="39"/>
      <c r="DWR126" s="39"/>
      <c r="DWS126" s="39"/>
      <c r="DWT126" s="39"/>
      <c r="DWU126" s="39"/>
      <c r="DWV126" s="39"/>
      <c r="DWW126" s="39"/>
      <c r="DWX126" s="39"/>
      <c r="DWY126" s="39"/>
      <c r="DWZ126" s="39"/>
      <c r="DXA126" s="39"/>
      <c r="DXB126" s="39"/>
      <c r="DXC126" s="39"/>
      <c r="DXD126" s="39"/>
      <c r="DXE126" s="39"/>
      <c r="DXF126" s="39"/>
      <c r="DXG126" s="39"/>
      <c r="DXH126" s="39"/>
      <c r="DXI126" s="39"/>
      <c r="DXJ126" s="39"/>
      <c r="DXK126" s="39"/>
      <c r="DXL126" s="39"/>
      <c r="DXM126" s="39"/>
      <c r="DXN126" s="39"/>
      <c r="DXO126" s="39"/>
      <c r="DXP126" s="39"/>
      <c r="DXQ126" s="39"/>
      <c r="DXR126" s="39"/>
      <c r="DXS126" s="39"/>
      <c r="DXT126" s="39"/>
      <c r="DXU126" s="39"/>
      <c r="DXV126" s="39"/>
      <c r="DXW126" s="39"/>
      <c r="DXX126" s="39"/>
      <c r="DXY126" s="39"/>
      <c r="DXZ126" s="39"/>
      <c r="DYA126" s="39"/>
      <c r="DYB126" s="39"/>
      <c r="DYC126" s="39"/>
      <c r="DYD126" s="39"/>
      <c r="DYE126" s="39"/>
      <c r="DYF126" s="39"/>
      <c r="DYG126" s="39"/>
      <c r="DYH126" s="39"/>
      <c r="DYI126" s="39"/>
      <c r="DYJ126" s="39"/>
      <c r="DYK126" s="39"/>
      <c r="DYL126" s="39"/>
      <c r="DYM126" s="39"/>
      <c r="DYN126" s="39"/>
      <c r="DYO126" s="39"/>
      <c r="DYP126" s="39"/>
      <c r="DYQ126" s="39"/>
      <c r="DYR126" s="39"/>
      <c r="DYS126" s="39"/>
      <c r="DYT126" s="39"/>
      <c r="DYU126" s="39"/>
      <c r="DYV126" s="39"/>
      <c r="DYW126" s="39"/>
      <c r="DYX126" s="39"/>
      <c r="DYY126" s="39"/>
      <c r="DYZ126" s="39"/>
      <c r="DZA126" s="39"/>
      <c r="DZB126" s="39"/>
      <c r="DZC126" s="39"/>
      <c r="DZD126" s="39"/>
      <c r="DZE126" s="39"/>
      <c r="DZF126" s="39"/>
      <c r="DZG126" s="39"/>
      <c r="DZH126" s="39"/>
      <c r="DZI126" s="39"/>
      <c r="DZJ126" s="39"/>
      <c r="DZK126" s="39"/>
      <c r="DZL126" s="39"/>
      <c r="DZM126" s="39"/>
      <c r="DZN126" s="39"/>
      <c r="DZO126" s="39"/>
      <c r="DZP126" s="39"/>
      <c r="DZQ126" s="39"/>
      <c r="DZR126" s="39"/>
      <c r="DZS126" s="39"/>
      <c r="DZT126" s="39"/>
      <c r="DZU126" s="39"/>
      <c r="DZV126" s="39"/>
      <c r="DZW126" s="39"/>
      <c r="DZX126" s="39"/>
      <c r="DZY126" s="39"/>
      <c r="DZZ126" s="39"/>
      <c r="EAA126" s="39"/>
      <c r="EAB126" s="39"/>
      <c r="EAC126" s="39"/>
      <c r="EAD126" s="39"/>
      <c r="EAE126" s="39"/>
      <c r="EAF126" s="39"/>
      <c r="EAG126" s="39"/>
      <c r="EAH126" s="39"/>
      <c r="EAI126" s="39"/>
      <c r="EAJ126" s="39"/>
      <c r="EAK126" s="39"/>
      <c r="EAL126" s="39"/>
      <c r="EAM126" s="39"/>
      <c r="EAN126" s="39"/>
      <c r="EAO126" s="39"/>
      <c r="EAP126" s="39"/>
      <c r="EAQ126" s="39"/>
      <c r="EAR126" s="39"/>
      <c r="EAS126" s="39"/>
      <c r="EAT126" s="39"/>
      <c r="EAU126" s="39"/>
      <c r="EAV126" s="39"/>
      <c r="EAW126" s="39"/>
      <c r="EAX126" s="39"/>
      <c r="EAY126" s="39"/>
      <c r="EAZ126" s="39"/>
      <c r="EBA126" s="39"/>
      <c r="EBB126" s="39"/>
      <c r="EBC126" s="39"/>
      <c r="EBD126" s="39"/>
      <c r="EBE126" s="39"/>
      <c r="EBF126" s="39"/>
      <c r="EBG126" s="39"/>
      <c r="EBH126" s="39"/>
      <c r="EBI126" s="39"/>
      <c r="EBJ126" s="39"/>
      <c r="EBK126" s="39"/>
      <c r="EBL126" s="39"/>
      <c r="EBM126" s="39"/>
      <c r="EBN126" s="39"/>
      <c r="EBO126" s="39"/>
      <c r="EBP126" s="39"/>
      <c r="EBQ126" s="39"/>
      <c r="EBR126" s="39"/>
      <c r="EBS126" s="39"/>
      <c r="EBT126" s="39"/>
      <c r="EBU126" s="39"/>
      <c r="EBV126" s="39"/>
      <c r="EBW126" s="39"/>
      <c r="EBX126" s="39"/>
      <c r="EBY126" s="39"/>
      <c r="EBZ126" s="39"/>
      <c r="ECA126" s="39"/>
      <c r="ECB126" s="39"/>
      <c r="ECC126" s="39"/>
      <c r="ECD126" s="39"/>
      <c r="ECE126" s="39"/>
      <c r="ECF126" s="39"/>
      <c r="ECG126" s="39"/>
      <c r="ECH126" s="39"/>
      <c r="ECI126" s="39"/>
      <c r="ECJ126" s="39"/>
      <c r="ECK126" s="39"/>
      <c r="ECL126" s="39"/>
      <c r="ECM126" s="39"/>
      <c r="ECN126" s="39"/>
      <c r="ECO126" s="39"/>
      <c r="ECP126" s="39"/>
      <c r="ECQ126" s="39"/>
      <c r="ECR126" s="39"/>
      <c r="ECS126" s="39"/>
      <c r="ECT126" s="39"/>
      <c r="ECU126" s="39"/>
      <c r="ECV126" s="39"/>
      <c r="ECW126" s="39"/>
      <c r="ECX126" s="39"/>
      <c r="ECY126" s="39"/>
      <c r="ECZ126" s="39"/>
      <c r="EDA126" s="39"/>
      <c r="EDB126" s="39"/>
      <c r="EDC126" s="39"/>
      <c r="EDD126" s="39"/>
      <c r="EDE126" s="39"/>
      <c r="EDF126" s="39"/>
      <c r="EDG126" s="39"/>
      <c r="EDH126" s="39"/>
      <c r="EDI126" s="39"/>
      <c r="EDJ126" s="39"/>
      <c r="EDK126" s="39"/>
      <c r="EDL126" s="39"/>
      <c r="EDM126" s="39"/>
      <c r="EDN126" s="39"/>
      <c r="EDO126" s="39"/>
      <c r="EDP126" s="39"/>
      <c r="EDQ126" s="39"/>
      <c r="EDR126" s="39"/>
      <c r="EDS126" s="39"/>
      <c r="EDT126" s="39"/>
      <c r="EDU126" s="39"/>
      <c r="EDV126" s="39"/>
      <c r="EDW126" s="39"/>
      <c r="EDX126" s="39"/>
      <c r="EDY126" s="39"/>
      <c r="EDZ126" s="39"/>
      <c r="EEA126" s="39"/>
      <c r="EEB126" s="39"/>
      <c r="EEC126" s="39"/>
      <c r="EED126" s="39"/>
      <c r="EEE126" s="39"/>
      <c r="EEF126" s="39"/>
      <c r="EEG126" s="39"/>
      <c r="EEH126" s="39"/>
      <c r="EEI126" s="39"/>
      <c r="EEJ126" s="39"/>
      <c r="EEK126" s="39"/>
      <c r="EEL126" s="39"/>
      <c r="EEM126" s="39"/>
      <c r="EEN126" s="39"/>
      <c r="EEO126" s="39"/>
      <c r="EEP126" s="39"/>
      <c r="EEQ126" s="39"/>
      <c r="EER126" s="39"/>
      <c r="EES126" s="39"/>
      <c r="EET126" s="39"/>
      <c r="EEU126" s="39"/>
      <c r="EEV126" s="39"/>
      <c r="EEW126" s="39"/>
      <c r="EEX126" s="39"/>
      <c r="EEY126" s="39"/>
      <c r="EEZ126" s="39"/>
      <c r="EFA126" s="39"/>
      <c r="EFB126" s="39"/>
      <c r="EFC126" s="39"/>
      <c r="EFD126" s="39"/>
      <c r="EFE126" s="39"/>
      <c r="EFF126" s="39"/>
      <c r="EFG126" s="39"/>
      <c r="EFH126" s="39"/>
      <c r="EFI126" s="39"/>
      <c r="EFJ126" s="39"/>
      <c r="EFK126" s="39"/>
      <c r="EFL126" s="39"/>
      <c r="EFM126" s="39"/>
      <c r="EFN126" s="39"/>
      <c r="EFO126" s="39"/>
      <c r="EFP126" s="39"/>
      <c r="EFQ126" s="39"/>
      <c r="EFR126" s="39"/>
      <c r="EFS126" s="39"/>
      <c r="EFT126" s="39"/>
      <c r="EFU126" s="39"/>
      <c r="EFV126" s="39"/>
      <c r="EFW126" s="39"/>
      <c r="EFX126" s="39"/>
      <c r="EFY126" s="39"/>
      <c r="EFZ126" s="39"/>
      <c r="EGA126" s="39"/>
      <c r="EGB126" s="39"/>
      <c r="EGC126" s="39"/>
      <c r="EGD126" s="39"/>
      <c r="EGE126" s="39"/>
      <c r="EGF126" s="39"/>
      <c r="EGG126" s="39"/>
      <c r="EGH126" s="39"/>
      <c r="EGI126" s="39"/>
      <c r="EGJ126" s="39"/>
      <c r="EGK126" s="39"/>
      <c r="EGL126" s="39"/>
      <c r="EGM126" s="39"/>
      <c r="EGN126" s="39"/>
      <c r="EGO126" s="39"/>
      <c r="EGP126" s="39"/>
      <c r="EGQ126" s="39"/>
      <c r="EGR126" s="39"/>
      <c r="EGS126" s="39"/>
      <c r="EGT126" s="39"/>
      <c r="EGU126" s="39"/>
      <c r="EGV126" s="39"/>
      <c r="EGW126" s="39"/>
      <c r="EGX126" s="39"/>
      <c r="EGY126" s="39"/>
      <c r="EGZ126" s="39"/>
      <c r="EHA126" s="39"/>
      <c r="EHB126" s="39"/>
      <c r="EHC126" s="39"/>
      <c r="EHD126" s="39"/>
      <c r="EHE126" s="39"/>
      <c r="EHF126" s="39"/>
      <c r="EHG126" s="39"/>
      <c r="EHH126" s="39"/>
      <c r="EHI126" s="39"/>
      <c r="EHJ126" s="39"/>
      <c r="EHK126" s="39"/>
      <c r="EHL126" s="39"/>
      <c r="EHM126" s="39"/>
      <c r="EHN126" s="39"/>
      <c r="EHO126" s="39"/>
      <c r="EHP126" s="39"/>
      <c r="EHQ126" s="39"/>
      <c r="EHR126" s="39"/>
      <c r="EHS126" s="39"/>
      <c r="EHT126" s="39"/>
      <c r="EHU126" s="39"/>
      <c r="EHV126" s="39"/>
      <c r="EHW126" s="39"/>
      <c r="EHX126" s="39"/>
      <c r="EHY126" s="39"/>
      <c r="EHZ126" s="39"/>
      <c r="EIA126" s="39"/>
      <c r="EIB126" s="39"/>
      <c r="EIC126" s="39"/>
      <c r="EID126" s="39"/>
      <c r="EIE126" s="39"/>
      <c r="EIF126" s="39"/>
      <c r="EIG126" s="39"/>
      <c r="EIH126" s="39"/>
      <c r="EII126" s="39"/>
      <c r="EIJ126" s="39"/>
      <c r="EIK126" s="39"/>
      <c r="EIL126" s="39"/>
      <c r="EIM126" s="39"/>
      <c r="EIN126" s="39"/>
      <c r="EIO126" s="39"/>
      <c r="EIP126" s="39"/>
      <c r="EIQ126" s="39"/>
      <c r="EIR126" s="39"/>
      <c r="EIS126" s="39"/>
      <c r="EIT126" s="39"/>
      <c r="EIU126" s="39"/>
      <c r="EIV126" s="39"/>
      <c r="EIW126" s="39"/>
      <c r="EIX126" s="39"/>
      <c r="EIY126" s="39"/>
      <c r="EIZ126" s="39"/>
      <c r="EJA126" s="39"/>
      <c r="EJB126" s="39"/>
      <c r="EJC126" s="39"/>
      <c r="EJD126" s="39"/>
      <c r="EJE126" s="39"/>
      <c r="EJF126" s="39"/>
      <c r="EJG126" s="39"/>
      <c r="EJH126" s="39"/>
      <c r="EJI126" s="39"/>
      <c r="EJJ126" s="39"/>
      <c r="EJK126" s="39"/>
      <c r="EJL126" s="39"/>
      <c r="EJM126" s="39"/>
      <c r="EJN126" s="39"/>
      <c r="EJO126" s="39"/>
      <c r="EJP126" s="39"/>
      <c r="EJQ126" s="39"/>
      <c r="EJR126" s="39"/>
      <c r="EJS126" s="39"/>
      <c r="EJT126" s="39"/>
      <c r="EJU126" s="39"/>
      <c r="EJV126" s="39"/>
      <c r="EJW126" s="39"/>
      <c r="EJX126" s="39"/>
      <c r="EJY126" s="39"/>
      <c r="EJZ126" s="39"/>
      <c r="EKA126" s="39"/>
      <c r="EKB126" s="39"/>
      <c r="EKC126" s="39"/>
      <c r="EKD126" s="39"/>
      <c r="EKE126" s="39"/>
      <c r="EKF126" s="39"/>
      <c r="EKG126" s="39"/>
      <c r="EKH126" s="39"/>
      <c r="EKI126" s="39"/>
      <c r="EKJ126" s="39"/>
      <c r="EKK126" s="39"/>
      <c r="EKL126" s="39"/>
      <c r="EKM126" s="39"/>
      <c r="EKN126" s="39"/>
      <c r="EKO126" s="39"/>
      <c r="EKP126" s="39"/>
      <c r="EKQ126" s="39"/>
      <c r="EKR126" s="39"/>
      <c r="EKS126" s="39"/>
      <c r="EKT126" s="39"/>
      <c r="EKU126" s="39"/>
      <c r="EKV126" s="39"/>
      <c r="EKW126" s="39"/>
      <c r="EKX126" s="39"/>
      <c r="EKY126" s="39"/>
      <c r="EKZ126" s="39"/>
      <c r="ELA126" s="39"/>
      <c r="ELB126" s="39"/>
      <c r="ELC126" s="39"/>
      <c r="ELD126" s="39"/>
      <c r="ELE126" s="39"/>
      <c r="ELF126" s="39"/>
      <c r="ELG126" s="39"/>
      <c r="ELH126" s="39"/>
      <c r="ELI126" s="39"/>
      <c r="ELJ126" s="39"/>
      <c r="ELK126" s="39"/>
      <c r="ELL126" s="39"/>
      <c r="ELM126" s="39"/>
      <c r="ELN126" s="39"/>
      <c r="ELO126" s="39"/>
      <c r="ELP126" s="39"/>
      <c r="ELQ126" s="39"/>
      <c r="ELR126" s="39"/>
      <c r="ELS126" s="39"/>
      <c r="ELT126" s="39"/>
      <c r="ELU126" s="39"/>
      <c r="ELV126" s="39"/>
      <c r="ELW126" s="39"/>
      <c r="ELX126" s="39"/>
      <c r="ELY126" s="39"/>
      <c r="ELZ126" s="39"/>
      <c r="EMA126" s="39"/>
      <c r="EMB126" s="39"/>
      <c r="EMC126" s="39"/>
      <c r="EMD126" s="39"/>
      <c r="EME126" s="39"/>
      <c r="EMF126" s="39"/>
      <c r="EMG126" s="39"/>
      <c r="EMH126" s="39"/>
      <c r="EMI126" s="39"/>
      <c r="EMJ126" s="39"/>
      <c r="EMK126" s="39"/>
      <c r="EML126" s="39"/>
      <c r="EMM126" s="39"/>
      <c r="EMN126" s="39"/>
      <c r="EMO126" s="39"/>
      <c r="EMP126" s="39"/>
      <c r="EMQ126" s="39"/>
      <c r="EMR126" s="39"/>
      <c r="EMS126" s="39"/>
      <c r="EMT126" s="39"/>
      <c r="EMU126" s="39"/>
      <c r="EMV126" s="39"/>
      <c r="EMW126" s="39"/>
      <c r="EMX126" s="39"/>
      <c r="EMY126" s="39"/>
      <c r="EMZ126" s="39"/>
      <c r="ENA126" s="39"/>
      <c r="ENB126" s="39"/>
      <c r="ENC126" s="39"/>
      <c r="END126" s="39"/>
      <c r="ENE126" s="39"/>
      <c r="ENF126" s="39"/>
      <c r="ENG126" s="39"/>
      <c r="ENH126" s="39"/>
      <c r="ENI126" s="39"/>
      <c r="ENJ126" s="39"/>
      <c r="ENK126" s="39"/>
      <c r="ENL126" s="39"/>
      <c r="ENM126" s="39"/>
      <c r="ENN126" s="39"/>
      <c r="ENO126" s="39"/>
      <c r="ENP126" s="39"/>
      <c r="ENQ126" s="39"/>
      <c r="ENR126" s="39"/>
      <c r="ENS126" s="39"/>
      <c r="ENT126" s="39"/>
      <c r="ENU126" s="39"/>
      <c r="ENV126" s="39"/>
      <c r="ENW126" s="39"/>
      <c r="ENX126" s="39"/>
      <c r="ENY126" s="39"/>
      <c r="ENZ126" s="39"/>
      <c r="EOA126" s="39"/>
      <c r="EOB126" s="39"/>
      <c r="EOC126" s="39"/>
      <c r="EOD126" s="39"/>
      <c r="EOE126" s="39"/>
      <c r="EOF126" s="39"/>
      <c r="EOG126" s="39"/>
      <c r="EOH126" s="39"/>
      <c r="EOI126" s="39"/>
      <c r="EOJ126" s="39"/>
      <c r="EOK126" s="39"/>
      <c r="EOL126" s="39"/>
      <c r="EOM126" s="39"/>
      <c r="EON126" s="39"/>
      <c r="EOO126" s="39"/>
      <c r="EOP126" s="39"/>
      <c r="EOQ126" s="39"/>
      <c r="EOR126" s="39"/>
      <c r="EOS126" s="39"/>
      <c r="EOT126" s="39"/>
      <c r="EOU126" s="39"/>
      <c r="EOV126" s="39"/>
      <c r="EOW126" s="39"/>
      <c r="EOX126" s="39"/>
      <c r="EOY126" s="39"/>
      <c r="EOZ126" s="39"/>
      <c r="EPA126" s="39"/>
      <c r="EPB126" s="39"/>
      <c r="EPC126" s="39"/>
      <c r="EPD126" s="39"/>
      <c r="EPE126" s="39"/>
      <c r="EPF126" s="39"/>
      <c r="EPG126" s="39"/>
      <c r="EPH126" s="39"/>
      <c r="EPI126" s="39"/>
      <c r="EPJ126" s="39"/>
      <c r="EPK126" s="39"/>
      <c r="EPL126" s="39"/>
      <c r="EPM126" s="39"/>
      <c r="EPN126" s="39"/>
      <c r="EPO126" s="39"/>
      <c r="EPP126" s="39"/>
      <c r="EPQ126" s="39"/>
      <c r="EPR126" s="39"/>
      <c r="EPS126" s="39"/>
      <c r="EPT126" s="39"/>
      <c r="EPU126" s="39"/>
      <c r="EPV126" s="39"/>
      <c r="EPW126" s="39"/>
      <c r="EPX126" s="39"/>
      <c r="EPY126" s="39"/>
      <c r="EPZ126" s="39"/>
      <c r="EQA126" s="39"/>
      <c r="EQB126" s="39"/>
      <c r="EQC126" s="39"/>
      <c r="EQD126" s="39"/>
      <c r="EQE126" s="39"/>
      <c r="EQF126" s="39"/>
      <c r="EQG126" s="39"/>
      <c r="EQH126" s="39"/>
      <c r="EQI126" s="39"/>
      <c r="EQJ126" s="39"/>
      <c r="EQK126" s="39"/>
      <c r="EQL126" s="39"/>
      <c r="EQM126" s="39"/>
      <c r="EQN126" s="39"/>
      <c r="EQO126" s="39"/>
      <c r="EQP126" s="39"/>
      <c r="EQQ126" s="39"/>
      <c r="EQR126" s="39"/>
      <c r="EQS126" s="39"/>
      <c r="EQT126" s="39"/>
      <c r="EQU126" s="39"/>
      <c r="EQV126" s="39"/>
      <c r="EQW126" s="39"/>
      <c r="EQX126" s="39"/>
      <c r="EQY126" s="39"/>
      <c r="EQZ126" s="39"/>
      <c r="ERA126" s="39"/>
      <c r="ERB126" s="39"/>
      <c r="ERC126" s="39"/>
      <c r="ERD126" s="39"/>
      <c r="ERE126" s="39"/>
      <c r="ERF126" s="39"/>
      <c r="ERG126" s="39"/>
      <c r="ERH126" s="39"/>
      <c r="ERI126" s="39"/>
      <c r="ERJ126" s="39"/>
      <c r="ERK126" s="39"/>
      <c r="ERL126" s="39"/>
      <c r="ERM126" s="39"/>
      <c r="ERN126" s="39"/>
      <c r="ERO126" s="39"/>
      <c r="ERP126" s="39"/>
      <c r="ERQ126" s="39"/>
      <c r="ERR126" s="39"/>
      <c r="ERS126" s="39"/>
      <c r="ERT126" s="39"/>
      <c r="ERU126" s="39"/>
      <c r="ERV126" s="39"/>
      <c r="ERW126" s="39"/>
      <c r="ERX126" s="39"/>
      <c r="ERY126" s="39"/>
      <c r="ERZ126" s="39"/>
      <c r="ESA126" s="39"/>
      <c r="ESB126" s="39"/>
      <c r="ESC126" s="39"/>
      <c r="ESD126" s="39"/>
      <c r="ESE126" s="39"/>
      <c r="ESF126" s="39"/>
      <c r="ESG126" s="39"/>
      <c r="ESH126" s="39"/>
      <c r="ESI126" s="39"/>
      <c r="ESJ126" s="39"/>
      <c r="ESK126" s="39"/>
      <c r="ESL126" s="39"/>
      <c r="ESM126" s="39"/>
      <c r="ESN126" s="39"/>
      <c r="ESO126" s="39"/>
      <c r="ESP126" s="39"/>
      <c r="ESQ126" s="39"/>
      <c r="ESR126" s="39"/>
      <c r="ESS126" s="39"/>
      <c r="EST126" s="39"/>
      <c r="ESU126" s="39"/>
      <c r="ESV126" s="39"/>
      <c r="ESW126" s="39"/>
      <c r="ESX126" s="39"/>
      <c r="ESY126" s="39"/>
      <c r="ESZ126" s="39"/>
      <c r="ETA126" s="39"/>
      <c r="ETB126" s="39"/>
      <c r="ETC126" s="39"/>
      <c r="ETD126" s="39"/>
      <c r="ETE126" s="39"/>
      <c r="ETF126" s="39"/>
      <c r="ETG126" s="39"/>
      <c r="ETH126" s="39"/>
      <c r="ETI126" s="39"/>
      <c r="ETJ126" s="39"/>
      <c r="ETK126" s="39"/>
      <c r="ETL126" s="39"/>
      <c r="ETM126" s="39"/>
      <c r="ETN126" s="39"/>
      <c r="ETO126" s="39"/>
      <c r="ETP126" s="39"/>
      <c r="ETQ126" s="39"/>
      <c r="ETR126" s="39"/>
      <c r="ETS126" s="39"/>
      <c r="ETT126" s="39"/>
      <c r="ETU126" s="39"/>
      <c r="ETV126" s="39"/>
      <c r="ETW126" s="39"/>
      <c r="ETX126" s="39"/>
      <c r="ETY126" s="39"/>
      <c r="ETZ126" s="39"/>
      <c r="EUA126" s="39"/>
      <c r="EUB126" s="39"/>
      <c r="EUC126" s="39"/>
      <c r="EUD126" s="39"/>
      <c r="EUE126" s="39"/>
      <c r="EUF126" s="39"/>
      <c r="EUG126" s="39"/>
      <c r="EUH126" s="39"/>
      <c r="EUI126" s="39"/>
      <c r="EUJ126" s="39"/>
      <c r="EUK126" s="39"/>
      <c r="EUL126" s="39"/>
      <c r="EUM126" s="39"/>
      <c r="EUN126" s="39"/>
      <c r="EUO126" s="39"/>
      <c r="EUP126" s="39"/>
      <c r="EUQ126" s="39"/>
      <c r="EUR126" s="39"/>
      <c r="EUS126" s="39"/>
      <c r="EUT126" s="39"/>
      <c r="EUU126" s="39"/>
      <c r="EUV126" s="39"/>
      <c r="EUW126" s="39"/>
      <c r="EUX126" s="39"/>
      <c r="EUY126" s="39"/>
      <c r="EUZ126" s="39"/>
      <c r="EVA126" s="39"/>
      <c r="EVB126" s="39"/>
      <c r="EVC126" s="39"/>
      <c r="EVD126" s="39"/>
      <c r="EVE126" s="39"/>
      <c r="EVF126" s="39"/>
      <c r="EVG126" s="39"/>
      <c r="EVH126" s="39"/>
      <c r="EVI126" s="39"/>
      <c r="EVJ126" s="39"/>
      <c r="EVK126" s="39"/>
      <c r="EVL126" s="39"/>
      <c r="EVM126" s="39"/>
      <c r="EVN126" s="39"/>
      <c r="EVO126" s="39"/>
      <c r="EVP126" s="39"/>
      <c r="EVQ126" s="39"/>
      <c r="EVR126" s="39"/>
      <c r="EVS126" s="39"/>
      <c r="EVT126" s="39"/>
      <c r="EVU126" s="39"/>
      <c r="EVV126" s="39"/>
      <c r="EVW126" s="39"/>
      <c r="EVX126" s="39"/>
      <c r="EVY126" s="39"/>
      <c r="EVZ126" s="39"/>
      <c r="EWA126" s="39"/>
      <c r="EWB126" s="39"/>
      <c r="EWC126" s="39"/>
      <c r="EWD126" s="39"/>
      <c r="EWE126" s="39"/>
      <c r="EWF126" s="39"/>
      <c r="EWG126" s="39"/>
      <c r="EWH126" s="39"/>
      <c r="EWI126" s="39"/>
      <c r="EWJ126" s="39"/>
      <c r="EWK126" s="39"/>
      <c r="EWL126" s="39"/>
      <c r="EWM126" s="39"/>
      <c r="EWN126" s="39"/>
      <c r="EWO126" s="39"/>
      <c r="EWP126" s="39"/>
      <c r="EWQ126" s="39"/>
      <c r="EWR126" s="39"/>
      <c r="EWS126" s="39"/>
      <c r="EWT126" s="39"/>
      <c r="EWU126" s="39"/>
      <c r="EWV126" s="39"/>
      <c r="EWW126" s="39"/>
      <c r="EWX126" s="39"/>
      <c r="EWY126" s="39"/>
      <c r="EWZ126" s="39"/>
      <c r="EXA126" s="39"/>
      <c r="EXB126" s="39"/>
      <c r="EXC126" s="39"/>
      <c r="EXD126" s="39"/>
      <c r="EXE126" s="39"/>
      <c r="EXF126" s="39"/>
      <c r="EXG126" s="39"/>
      <c r="EXH126" s="39"/>
      <c r="EXI126" s="39"/>
      <c r="EXJ126" s="39"/>
      <c r="EXK126" s="39"/>
      <c r="EXL126" s="39"/>
      <c r="EXM126" s="39"/>
      <c r="EXN126" s="39"/>
      <c r="EXO126" s="39"/>
      <c r="EXP126" s="39"/>
      <c r="EXQ126" s="39"/>
      <c r="EXR126" s="39"/>
      <c r="EXS126" s="39"/>
      <c r="EXT126" s="39"/>
      <c r="EXU126" s="39"/>
      <c r="EXV126" s="39"/>
      <c r="EXW126" s="39"/>
      <c r="EXX126" s="39"/>
      <c r="EXY126" s="39"/>
      <c r="EXZ126" s="39"/>
      <c r="EYA126" s="39"/>
      <c r="EYB126" s="39"/>
      <c r="EYC126" s="39"/>
      <c r="EYD126" s="39"/>
      <c r="EYE126" s="39"/>
      <c r="EYF126" s="39"/>
      <c r="EYG126" s="39"/>
      <c r="EYH126" s="39"/>
      <c r="EYI126" s="39"/>
      <c r="EYJ126" s="39"/>
      <c r="EYK126" s="39"/>
      <c r="EYL126" s="39"/>
      <c r="EYM126" s="39"/>
      <c r="EYN126" s="39"/>
      <c r="EYO126" s="39"/>
      <c r="EYP126" s="39"/>
      <c r="EYQ126" s="39"/>
      <c r="EYR126" s="39"/>
      <c r="EYS126" s="39"/>
      <c r="EYT126" s="39"/>
      <c r="EYU126" s="39"/>
      <c r="EYV126" s="39"/>
      <c r="EYW126" s="39"/>
      <c r="EYX126" s="39"/>
      <c r="EYY126" s="39"/>
      <c r="EYZ126" s="39"/>
      <c r="EZA126" s="39"/>
      <c r="EZB126" s="39"/>
      <c r="EZC126" s="39"/>
      <c r="EZD126" s="39"/>
      <c r="EZE126" s="39"/>
      <c r="EZF126" s="39"/>
      <c r="EZG126" s="39"/>
      <c r="EZH126" s="39"/>
      <c r="EZI126" s="39"/>
      <c r="EZJ126" s="39"/>
      <c r="EZK126" s="39"/>
      <c r="EZL126" s="39"/>
      <c r="EZM126" s="39"/>
      <c r="EZN126" s="39"/>
      <c r="EZO126" s="39"/>
      <c r="EZP126" s="39"/>
      <c r="EZQ126" s="39"/>
      <c r="EZR126" s="39"/>
      <c r="EZS126" s="39"/>
      <c r="EZT126" s="39"/>
      <c r="EZU126" s="39"/>
      <c r="EZV126" s="39"/>
      <c r="EZW126" s="39"/>
      <c r="EZX126" s="39"/>
      <c r="EZY126" s="39"/>
      <c r="EZZ126" s="39"/>
      <c r="FAA126" s="39"/>
      <c r="FAB126" s="39"/>
      <c r="FAC126" s="39"/>
      <c r="FAD126" s="39"/>
      <c r="FAE126" s="39"/>
      <c r="FAF126" s="39"/>
      <c r="FAG126" s="39"/>
      <c r="FAH126" s="39"/>
      <c r="FAI126" s="39"/>
      <c r="FAJ126" s="39"/>
      <c r="FAK126" s="39"/>
      <c r="FAL126" s="39"/>
      <c r="FAM126" s="39"/>
      <c r="FAN126" s="39"/>
      <c r="FAO126" s="39"/>
      <c r="FAP126" s="39"/>
      <c r="FAQ126" s="39"/>
      <c r="FAR126" s="39"/>
      <c r="FAS126" s="39"/>
      <c r="FAT126" s="39"/>
      <c r="FAU126" s="39"/>
      <c r="FAV126" s="39"/>
      <c r="FAW126" s="39"/>
      <c r="FAX126" s="39"/>
      <c r="FAY126" s="39"/>
      <c r="FAZ126" s="39"/>
      <c r="FBA126" s="39"/>
      <c r="FBB126" s="39"/>
      <c r="FBC126" s="39"/>
      <c r="FBD126" s="39"/>
      <c r="FBE126" s="39"/>
      <c r="FBF126" s="39"/>
      <c r="FBG126" s="39"/>
      <c r="FBH126" s="39"/>
      <c r="FBI126" s="39"/>
      <c r="FBJ126" s="39"/>
      <c r="FBK126" s="39"/>
      <c r="FBL126" s="39"/>
      <c r="FBM126" s="39"/>
      <c r="FBN126" s="39"/>
      <c r="FBO126" s="39"/>
      <c r="FBP126" s="39"/>
      <c r="FBQ126" s="39"/>
      <c r="FBR126" s="39"/>
      <c r="FBS126" s="39"/>
      <c r="FBT126" s="39"/>
      <c r="FBU126" s="39"/>
      <c r="FBV126" s="39"/>
      <c r="FBW126" s="39"/>
      <c r="FBX126" s="39"/>
      <c r="FBY126" s="39"/>
      <c r="FBZ126" s="39"/>
      <c r="FCA126" s="39"/>
      <c r="FCB126" s="39"/>
      <c r="FCC126" s="39"/>
      <c r="FCD126" s="39"/>
      <c r="FCE126" s="39"/>
      <c r="FCF126" s="39"/>
      <c r="FCG126" s="39"/>
      <c r="FCH126" s="39"/>
      <c r="FCI126" s="39"/>
      <c r="FCJ126" s="39"/>
      <c r="FCK126" s="39"/>
      <c r="FCL126" s="39"/>
      <c r="FCM126" s="39"/>
      <c r="FCN126" s="39"/>
      <c r="FCO126" s="39"/>
      <c r="FCP126" s="39"/>
      <c r="FCQ126" s="39"/>
      <c r="FCR126" s="39"/>
      <c r="FCS126" s="39"/>
      <c r="FCT126" s="39"/>
      <c r="FCU126" s="39"/>
      <c r="FCV126" s="39"/>
      <c r="FCW126" s="39"/>
      <c r="FCX126" s="39"/>
      <c r="FCY126" s="39"/>
      <c r="FCZ126" s="39"/>
      <c r="FDA126" s="39"/>
      <c r="FDB126" s="39"/>
      <c r="FDC126" s="39"/>
      <c r="FDD126" s="39"/>
      <c r="FDE126" s="39"/>
      <c r="FDF126" s="39"/>
      <c r="FDG126" s="39"/>
      <c r="FDH126" s="39"/>
      <c r="FDI126" s="39"/>
      <c r="FDJ126" s="39"/>
      <c r="FDK126" s="39"/>
      <c r="FDL126" s="39"/>
      <c r="FDM126" s="39"/>
      <c r="FDN126" s="39"/>
      <c r="FDO126" s="39"/>
      <c r="FDP126" s="39"/>
      <c r="FDQ126" s="39"/>
      <c r="FDR126" s="39"/>
      <c r="FDS126" s="39"/>
      <c r="FDT126" s="39"/>
      <c r="FDU126" s="39"/>
      <c r="FDV126" s="39"/>
      <c r="FDW126" s="39"/>
      <c r="FDX126" s="39"/>
      <c r="FDY126" s="39"/>
      <c r="FDZ126" s="39"/>
      <c r="FEA126" s="39"/>
      <c r="FEB126" s="39"/>
      <c r="FEC126" s="39"/>
      <c r="FED126" s="39"/>
      <c r="FEE126" s="39"/>
      <c r="FEF126" s="39"/>
      <c r="FEG126" s="39"/>
      <c r="FEH126" s="39"/>
      <c r="FEI126" s="39"/>
      <c r="FEJ126" s="39"/>
      <c r="FEK126" s="39"/>
      <c r="FEL126" s="39"/>
      <c r="FEM126" s="39"/>
      <c r="FEN126" s="39"/>
      <c r="FEO126" s="39"/>
      <c r="FEP126" s="39"/>
      <c r="FEQ126" s="39"/>
      <c r="FER126" s="39"/>
      <c r="FES126" s="39"/>
      <c r="FET126" s="39"/>
      <c r="FEU126" s="39"/>
      <c r="FEV126" s="39"/>
      <c r="FEW126" s="39"/>
      <c r="FEX126" s="39"/>
      <c r="FEY126" s="39"/>
      <c r="FEZ126" s="39"/>
      <c r="FFA126" s="39"/>
      <c r="FFB126" s="39"/>
      <c r="FFC126" s="39"/>
      <c r="FFD126" s="39"/>
      <c r="FFE126" s="39"/>
      <c r="FFF126" s="39"/>
      <c r="FFG126" s="39"/>
      <c r="FFH126" s="39"/>
      <c r="FFI126" s="39"/>
      <c r="FFJ126" s="39"/>
      <c r="FFK126" s="39"/>
      <c r="FFL126" s="39"/>
      <c r="FFM126" s="39"/>
      <c r="FFN126" s="39"/>
      <c r="FFO126" s="39"/>
      <c r="FFP126" s="39"/>
      <c r="FFQ126" s="39"/>
      <c r="FFR126" s="39"/>
      <c r="FFS126" s="39"/>
      <c r="FFT126" s="39"/>
      <c r="FFU126" s="39"/>
      <c r="FFV126" s="39"/>
      <c r="FFW126" s="39"/>
      <c r="FFX126" s="39"/>
      <c r="FFY126" s="39"/>
      <c r="FFZ126" s="39"/>
      <c r="FGA126" s="39"/>
      <c r="FGB126" s="39"/>
      <c r="FGC126" s="39"/>
      <c r="FGD126" s="39"/>
      <c r="FGE126" s="39"/>
      <c r="FGF126" s="39"/>
      <c r="FGG126" s="39"/>
      <c r="FGH126" s="39"/>
      <c r="FGI126" s="39"/>
      <c r="FGJ126" s="39"/>
      <c r="FGK126" s="39"/>
      <c r="FGL126" s="39"/>
      <c r="FGM126" s="39"/>
      <c r="FGN126" s="39"/>
      <c r="FGO126" s="39"/>
      <c r="FGP126" s="39"/>
      <c r="FGQ126" s="39"/>
      <c r="FGR126" s="39"/>
      <c r="FGS126" s="39"/>
      <c r="FGT126" s="39"/>
      <c r="FGU126" s="39"/>
      <c r="FGV126" s="39"/>
      <c r="FGW126" s="39"/>
      <c r="FGX126" s="39"/>
      <c r="FGY126" s="39"/>
      <c r="FGZ126" s="39"/>
      <c r="FHA126" s="39"/>
      <c r="FHB126" s="39"/>
      <c r="FHC126" s="39"/>
      <c r="FHD126" s="39"/>
      <c r="FHE126" s="39"/>
      <c r="FHF126" s="39"/>
      <c r="FHG126" s="39"/>
      <c r="FHH126" s="39"/>
      <c r="FHI126" s="39"/>
      <c r="FHJ126" s="39"/>
      <c r="FHK126" s="39"/>
      <c r="FHL126" s="39"/>
      <c r="FHM126" s="39"/>
      <c r="FHN126" s="39"/>
      <c r="FHO126" s="39"/>
      <c r="FHP126" s="39"/>
      <c r="FHQ126" s="39"/>
      <c r="FHR126" s="39"/>
      <c r="FHS126" s="39"/>
      <c r="FHT126" s="39"/>
      <c r="FHU126" s="39"/>
      <c r="FHV126" s="39"/>
      <c r="FHW126" s="39"/>
      <c r="FHX126" s="39"/>
      <c r="FHY126" s="39"/>
      <c r="FHZ126" s="39"/>
      <c r="FIA126" s="39"/>
      <c r="FIB126" s="39"/>
      <c r="FIC126" s="39"/>
      <c r="FID126" s="39"/>
      <c r="FIE126" s="39"/>
      <c r="FIF126" s="39"/>
      <c r="FIG126" s="39"/>
      <c r="FIH126" s="39"/>
      <c r="FII126" s="39"/>
      <c r="FIJ126" s="39"/>
      <c r="FIK126" s="39"/>
      <c r="FIL126" s="39"/>
      <c r="FIM126" s="39"/>
      <c r="FIN126" s="39"/>
      <c r="FIO126" s="39"/>
      <c r="FIP126" s="39"/>
      <c r="FIQ126" s="39"/>
      <c r="FIR126" s="39"/>
      <c r="FIS126" s="39"/>
      <c r="FIT126" s="39"/>
      <c r="FIU126" s="39"/>
      <c r="FIV126" s="39"/>
      <c r="FIW126" s="39"/>
      <c r="FIX126" s="39"/>
      <c r="FIY126" s="39"/>
      <c r="FIZ126" s="39"/>
      <c r="FJA126" s="39"/>
      <c r="FJB126" s="39"/>
      <c r="FJC126" s="39"/>
      <c r="FJD126" s="39"/>
      <c r="FJE126" s="39"/>
      <c r="FJF126" s="39"/>
      <c r="FJG126" s="39"/>
      <c r="FJH126" s="39"/>
      <c r="FJI126" s="39"/>
      <c r="FJJ126" s="39"/>
      <c r="FJK126" s="39"/>
      <c r="FJL126" s="39"/>
      <c r="FJM126" s="39"/>
      <c r="FJN126" s="39"/>
      <c r="FJO126" s="39"/>
      <c r="FJP126" s="39"/>
      <c r="FJQ126" s="39"/>
      <c r="FJR126" s="39"/>
      <c r="FJS126" s="39"/>
      <c r="FJT126" s="39"/>
      <c r="FJU126" s="39"/>
      <c r="FJV126" s="39"/>
      <c r="FJW126" s="39"/>
      <c r="FJX126" s="39"/>
      <c r="FJY126" s="39"/>
      <c r="FJZ126" s="39"/>
      <c r="FKA126" s="39"/>
      <c r="FKB126" s="39"/>
      <c r="FKC126" s="39"/>
      <c r="FKD126" s="39"/>
      <c r="FKE126" s="39"/>
      <c r="FKF126" s="39"/>
      <c r="FKG126" s="39"/>
      <c r="FKH126" s="39"/>
      <c r="FKI126" s="39"/>
      <c r="FKJ126" s="39"/>
      <c r="FKK126" s="39"/>
      <c r="FKL126" s="39"/>
      <c r="FKM126" s="39"/>
      <c r="FKN126" s="39"/>
      <c r="FKO126" s="39"/>
      <c r="FKP126" s="39"/>
      <c r="FKQ126" s="39"/>
      <c r="FKR126" s="39"/>
      <c r="FKS126" s="39"/>
      <c r="FKT126" s="39"/>
      <c r="FKU126" s="39"/>
      <c r="FKV126" s="39"/>
      <c r="FKW126" s="39"/>
      <c r="FKX126" s="39"/>
      <c r="FKY126" s="39"/>
      <c r="FKZ126" s="39"/>
      <c r="FLA126" s="39"/>
      <c r="FLB126" s="39"/>
      <c r="FLC126" s="39"/>
      <c r="FLD126" s="39"/>
      <c r="FLE126" s="39"/>
      <c r="FLF126" s="39"/>
      <c r="FLG126" s="39"/>
      <c r="FLH126" s="39"/>
      <c r="FLI126" s="39"/>
      <c r="FLJ126" s="39"/>
      <c r="FLK126" s="39"/>
      <c r="FLL126" s="39"/>
      <c r="FLM126" s="39"/>
      <c r="FLN126" s="39"/>
      <c r="FLO126" s="39"/>
      <c r="FLP126" s="39"/>
      <c r="FLQ126" s="39"/>
      <c r="FLR126" s="39"/>
      <c r="FLS126" s="39"/>
      <c r="FLT126" s="39"/>
      <c r="FLU126" s="39"/>
      <c r="FLV126" s="39"/>
      <c r="FLW126" s="39"/>
      <c r="FLX126" s="39"/>
      <c r="FLY126" s="39"/>
      <c r="FLZ126" s="39"/>
      <c r="FMA126" s="39"/>
      <c r="FMB126" s="39"/>
      <c r="FMC126" s="39"/>
      <c r="FMD126" s="39"/>
      <c r="FME126" s="39"/>
      <c r="FMF126" s="39"/>
      <c r="FMG126" s="39"/>
      <c r="FMH126" s="39"/>
      <c r="FMI126" s="39"/>
      <c r="FMJ126" s="39"/>
      <c r="FMK126" s="39"/>
      <c r="FML126" s="39"/>
      <c r="FMM126" s="39"/>
      <c r="FMN126" s="39"/>
      <c r="FMO126" s="39"/>
      <c r="FMP126" s="39"/>
      <c r="FMQ126" s="39"/>
      <c r="FMR126" s="39"/>
      <c r="FMS126" s="39"/>
      <c r="FMT126" s="39"/>
      <c r="FMU126" s="39"/>
      <c r="FMV126" s="39"/>
      <c r="FMW126" s="39"/>
      <c r="FMX126" s="39"/>
      <c r="FMY126" s="39"/>
      <c r="FMZ126" s="39"/>
      <c r="FNA126" s="39"/>
      <c r="FNB126" s="39"/>
      <c r="FNC126" s="39"/>
      <c r="FND126" s="39"/>
      <c r="FNE126" s="39"/>
      <c r="FNF126" s="39"/>
      <c r="FNG126" s="39"/>
      <c r="FNH126" s="39"/>
      <c r="FNI126" s="39"/>
      <c r="FNJ126" s="39"/>
      <c r="FNK126" s="39"/>
      <c r="FNL126" s="39"/>
      <c r="FNM126" s="39"/>
      <c r="FNN126" s="39"/>
      <c r="FNO126" s="39"/>
      <c r="FNP126" s="39"/>
      <c r="FNQ126" s="39"/>
      <c r="FNR126" s="39"/>
      <c r="FNS126" s="39"/>
      <c r="FNT126" s="39"/>
      <c r="FNU126" s="39"/>
      <c r="FNV126" s="39"/>
      <c r="FNW126" s="39"/>
      <c r="FNX126" s="39"/>
      <c r="FNY126" s="39"/>
      <c r="FNZ126" s="39"/>
      <c r="FOA126" s="39"/>
      <c r="FOB126" s="39"/>
      <c r="FOC126" s="39"/>
      <c r="FOD126" s="39"/>
      <c r="FOE126" s="39"/>
      <c r="FOF126" s="39"/>
      <c r="FOG126" s="39"/>
      <c r="FOH126" s="39"/>
      <c r="FOI126" s="39"/>
      <c r="FOJ126" s="39"/>
      <c r="FOK126" s="39"/>
      <c r="FOL126" s="39"/>
      <c r="FOM126" s="39"/>
      <c r="FON126" s="39"/>
      <c r="FOO126" s="39"/>
      <c r="FOP126" s="39"/>
      <c r="FOQ126" s="39"/>
      <c r="FOR126" s="39"/>
      <c r="FOS126" s="39"/>
      <c r="FOT126" s="39"/>
      <c r="FOU126" s="39"/>
      <c r="FOV126" s="39"/>
      <c r="FOW126" s="39"/>
      <c r="FOX126" s="39"/>
      <c r="FOY126" s="39"/>
      <c r="FOZ126" s="39"/>
      <c r="FPA126" s="39"/>
      <c r="FPB126" s="39"/>
      <c r="FPC126" s="39"/>
      <c r="FPD126" s="39"/>
      <c r="FPE126" s="39"/>
      <c r="FPF126" s="39"/>
      <c r="FPG126" s="39"/>
      <c r="FPH126" s="39"/>
      <c r="FPI126" s="39"/>
      <c r="FPJ126" s="39"/>
      <c r="FPK126" s="39"/>
      <c r="FPL126" s="39"/>
      <c r="FPM126" s="39"/>
      <c r="FPN126" s="39"/>
      <c r="FPO126" s="39"/>
      <c r="FPP126" s="39"/>
      <c r="FPQ126" s="39"/>
      <c r="FPR126" s="39"/>
      <c r="FPS126" s="39"/>
      <c r="FPT126" s="39"/>
      <c r="FPU126" s="39"/>
      <c r="FPV126" s="39"/>
      <c r="FPW126" s="39"/>
      <c r="FPX126" s="39"/>
      <c r="FPY126" s="39"/>
      <c r="FPZ126" s="39"/>
      <c r="FQA126" s="39"/>
      <c r="FQB126" s="39"/>
      <c r="FQC126" s="39"/>
      <c r="FQD126" s="39"/>
      <c r="FQE126" s="39"/>
      <c r="FQF126" s="39"/>
      <c r="FQG126" s="39"/>
      <c r="FQH126" s="39"/>
      <c r="FQI126" s="39"/>
      <c r="FQJ126" s="39"/>
      <c r="FQK126" s="39"/>
      <c r="FQL126" s="39"/>
      <c r="FQM126" s="39"/>
      <c r="FQN126" s="39"/>
      <c r="FQO126" s="39"/>
      <c r="FQP126" s="39"/>
      <c r="FQQ126" s="39"/>
      <c r="FQR126" s="39"/>
      <c r="FQS126" s="39"/>
      <c r="FQT126" s="39"/>
      <c r="FQU126" s="39"/>
      <c r="FQV126" s="39"/>
      <c r="FQW126" s="39"/>
      <c r="FQX126" s="39"/>
      <c r="FQY126" s="39"/>
      <c r="FQZ126" s="39"/>
      <c r="FRA126" s="39"/>
      <c r="FRB126" s="39"/>
      <c r="FRC126" s="39"/>
      <c r="FRD126" s="39"/>
      <c r="FRE126" s="39"/>
      <c r="FRF126" s="39"/>
      <c r="FRG126" s="39"/>
      <c r="FRH126" s="39"/>
      <c r="FRI126" s="39"/>
      <c r="FRJ126" s="39"/>
      <c r="FRK126" s="39"/>
      <c r="FRL126" s="39"/>
      <c r="FRM126" s="39"/>
      <c r="FRN126" s="39"/>
      <c r="FRO126" s="39"/>
      <c r="FRP126" s="39"/>
      <c r="FRQ126" s="39"/>
      <c r="FRR126" s="39"/>
      <c r="FRS126" s="39"/>
      <c r="FRT126" s="39"/>
      <c r="FRU126" s="39"/>
      <c r="FRV126" s="39"/>
      <c r="FRW126" s="39"/>
      <c r="FRX126" s="39"/>
      <c r="FRY126" s="39"/>
      <c r="FRZ126" s="39"/>
      <c r="FSA126" s="39"/>
      <c r="FSB126" s="39"/>
      <c r="FSC126" s="39"/>
      <c r="FSD126" s="39"/>
      <c r="FSE126" s="39"/>
      <c r="FSF126" s="39"/>
      <c r="FSG126" s="39"/>
      <c r="FSH126" s="39"/>
      <c r="FSI126" s="39"/>
      <c r="FSJ126" s="39"/>
      <c r="FSK126" s="39"/>
      <c r="FSL126" s="39"/>
      <c r="FSM126" s="39"/>
      <c r="FSN126" s="39"/>
      <c r="FSO126" s="39"/>
      <c r="FSP126" s="39"/>
      <c r="FSQ126" s="39"/>
      <c r="FSR126" s="39"/>
      <c r="FSS126" s="39"/>
      <c r="FST126" s="39"/>
      <c r="FSU126" s="39"/>
      <c r="FSV126" s="39"/>
      <c r="FSW126" s="39"/>
      <c r="FSX126" s="39"/>
      <c r="FSY126" s="39"/>
      <c r="FSZ126" s="39"/>
      <c r="FTA126" s="39"/>
      <c r="FTB126" s="39"/>
      <c r="FTC126" s="39"/>
      <c r="FTD126" s="39"/>
      <c r="FTE126" s="39"/>
      <c r="FTF126" s="39"/>
      <c r="FTG126" s="39"/>
      <c r="FTH126" s="39"/>
      <c r="FTI126" s="39"/>
      <c r="FTJ126" s="39"/>
      <c r="FTK126" s="39"/>
      <c r="FTL126" s="39"/>
      <c r="FTM126" s="39"/>
      <c r="FTN126" s="39"/>
      <c r="FTO126" s="39"/>
      <c r="FTP126" s="39"/>
      <c r="FTQ126" s="39"/>
      <c r="FTR126" s="39"/>
      <c r="FTS126" s="39"/>
      <c r="FTT126" s="39"/>
      <c r="FTU126" s="39"/>
      <c r="FTV126" s="39"/>
      <c r="FTW126" s="39"/>
      <c r="FTX126" s="39"/>
      <c r="FTY126" s="39"/>
      <c r="FTZ126" s="39"/>
      <c r="FUA126" s="39"/>
      <c r="FUB126" s="39"/>
      <c r="FUC126" s="39"/>
      <c r="FUD126" s="39"/>
      <c r="FUE126" s="39"/>
      <c r="FUF126" s="39"/>
      <c r="FUG126" s="39"/>
      <c r="FUH126" s="39"/>
      <c r="FUI126" s="39"/>
      <c r="FUJ126" s="39"/>
      <c r="FUK126" s="39"/>
      <c r="FUL126" s="39"/>
      <c r="FUM126" s="39"/>
      <c r="FUN126" s="39"/>
      <c r="FUO126" s="39"/>
      <c r="FUP126" s="39"/>
      <c r="FUQ126" s="39"/>
      <c r="FUR126" s="39"/>
      <c r="FUS126" s="39"/>
      <c r="FUT126" s="39"/>
      <c r="FUU126" s="39"/>
      <c r="FUV126" s="39"/>
      <c r="FUW126" s="39"/>
      <c r="FUX126" s="39"/>
      <c r="FUY126" s="39"/>
      <c r="FUZ126" s="39"/>
      <c r="FVA126" s="39"/>
      <c r="FVB126" s="39"/>
      <c r="FVC126" s="39"/>
      <c r="FVD126" s="39"/>
      <c r="FVE126" s="39"/>
      <c r="FVF126" s="39"/>
      <c r="FVG126" s="39"/>
      <c r="FVH126" s="39"/>
      <c r="FVI126" s="39"/>
      <c r="FVJ126" s="39"/>
      <c r="FVK126" s="39"/>
      <c r="FVL126" s="39"/>
      <c r="FVM126" s="39"/>
      <c r="FVN126" s="39"/>
      <c r="FVO126" s="39"/>
      <c r="FVP126" s="39"/>
      <c r="FVQ126" s="39"/>
      <c r="FVR126" s="39"/>
      <c r="FVS126" s="39"/>
      <c r="FVT126" s="39"/>
      <c r="FVU126" s="39"/>
      <c r="FVV126" s="39"/>
      <c r="FVW126" s="39"/>
      <c r="FVX126" s="39"/>
      <c r="FVY126" s="39"/>
      <c r="FVZ126" s="39"/>
      <c r="FWA126" s="39"/>
      <c r="FWB126" s="39"/>
      <c r="FWC126" s="39"/>
      <c r="FWD126" s="39"/>
      <c r="FWE126" s="39"/>
      <c r="FWF126" s="39"/>
      <c r="FWG126" s="39"/>
      <c r="FWH126" s="39"/>
      <c r="FWI126" s="39"/>
      <c r="FWJ126" s="39"/>
      <c r="FWK126" s="39"/>
      <c r="FWL126" s="39"/>
      <c r="FWM126" s="39"/>
      <c r="FWN126" s="39"/>
      <c r="FWO126" s="39"/>
      <c r="FWP126" s="39"/>
      <c r="FWQ126" s="39"/>
      <c r="FWR126" s="39"/>
      <c r="FWS126" s="39"/>
      <c r="FWT126" s="39"/>
      <c r="FWU126" s="39"/>
      <c r="FWV126" s="39"/>
      <c r="FWW126" s="39"/>
      <c r="FWX126" s="39"/>
      <c r="FWY126" s="39"/>
      <c r="FWZ126" s="39"/>
      <c r="FXA126" s="39"/>
      <c r="FXB126" s="39"/>
      <c r="FXC126" s="39"/>
      <c r="FXD126" s="39"/>
      <c r="FXE126" s="39"/>
      <c r="FXF126" s="39"/>
      <c r="FXG126" s="39"/>
      <c r="FXH126" s="39"/>
      <c r="FXI126" s="39"/>
      <c r="FXJ126" s="39"/>
      <c r="FXK126" s="39"/>
      <c r="FXL126" s="39"/>
      <c r="FXM126" s="39"/>
      <c r="FXN126" s="39"/>
      <c r="FXO126" s="39"/>
      <c r="FXP126" s="39"/>
      <c r="FXQ126" s="39"/>
      <c r="FXR126" s="39"/>
      <c r="FXS126" s="39"/>
      <c r="FXT126" s="39"/>
      <c r="FXU126" s="39"/>
      <c r="FXV126" s="39"/>
      <c r="FXW126" s="39"/>
      <c r="FXX126" s="39"/>
      <c r="FXY126" s="39"/>
      <c r="FXZ126" s="39"/>
      <c r="FYA126" s="39"/>
      <c r="FYB126" s="39"/>
      <c r="FYC126" s="39"/>
      <c r="FYD126" s="39"/>
      <c r="FYE126" s="39"/>
      <c r="FYF126" s="39"/>
      <c r="FYG126" s="39"/>
      <c r="FYH126" s="39"/>
      <c r="FYI126" s="39"/>
      <c r="FYJ126" s="39"/>
      <c r="FYK126" s="39"/>
      <c r="FYL126" s="39"/>
      <c r="FYM126" s="39"/>
      <c r="FYN126" s="39"/>
      <c r="FYO126" s="39"/>
      <c r="FYP126" s="39"/>
      <c r="FYQ126" s="39"/>
      <c r="FYR126" s="39"/>
      <c r="FYS126" s="39"/>
      <c r="FYT126" s="39"/>
      <c r="FYU126" s="39"/>
      <c r="FYV126" s="39"/>
      <c r="FYW126" s="39"/>
      <c r="FYX126" s="39"/>
      <c r="FYY126" s="39"/>
      <c r="FYZ126" s="39"/>
      <c r="FZA126" s="39"/>
      <c r="FZB126" s="39"/>
      <c r="FZC126" s="39"/>
      <c r="FZD126" s="39"/>
      <c r="FZE126" s="39"/>
      <c r="FZF126" s="39"/>
      <c r="FZG126" s="39"/>
      <c r="FZH126" s="39"/>
      <c r="FZI126" s="39"/>
      <c r="FZJ126" s="39"/>
      <c r="FZK126" s="39"/>
      <c r="FZL126" s="39"/>
      <c r="FZM126" s="39"/>
      <c r="FZN126" s="39"/>
      <c r="FZO126" s="39"/>
      <c r="FZP126" s="39"/>
      <c r="FZQ126" s="39"/>
      <c r="FZR126" s="39"/>
      <c r="FZS126" s="39"/>
      <c r="FZT126" s="39"/>
      <c r="FZU126" s="39"/>
      <c r="FZV126" s="39"/>
      <c r="FZW126" s="39"/>
      <c r="FZX126" s="39"/>
      <c r="FZY126" s="39"/>
      <c r="FZZ126" s="39"/>
      <c r="GAA126" s="39"/>
      <c r="GAB126" s="39"/>
      <c r="GAC126" s="39"/>
      <c r="GAD126" s="39"/>
      <c r="GAE126" s="39"/>
      <c r="GAF126" s="39"/>
      <c r="GAG126" s="39"/>
      <c r="GAH126" s="39"/>
      <c r="GAI126" s="39"/>
      <c r="GAJ126" s="39"/>
      <c r="GAK126" s="39"/>
      <c r="GAL126" s="39"/>
      <c r="GAM126" s="39"/>
      <c r="GAN126" s="39"/>
      <c r="GAO126" s="39"/>
      <c r="GAP126" s="39"/>
      <c r="GAQ126" s="39"/>
      <c r="GAR126" s="39"/>
      <c r="GAS126" s="39"/>
      <c r="GAT126" s="39"/>
      <c r="GAU126" s="39"/>
      <c r="GAV126" s="39"/>
      <c r="GAW126" s="39"/>
      <c r="GAX126" s="39"/>
      <c r="GAY126" s="39"/>
      <c r="GAZ126" s="39"/>
      <c r="GBA126" s="39"/>
      <c r="GBB126" s="39"/>
      <c r="GBC126" s="39"/>
      <c r="GBD126" s="39"/>
      <c r="GBE126" s="39"/>
      <c r="GBF126" s="39"/>
      <c r="GBG126" s="39"/>
      <c r="GBH126" s="39"/>
      <c r="GBI126" s="39"/>
      <c r="GBJ126" s="39"/>
      <c r="GBK126" s="39"/>
      <c r="GBL126" s="39"/>
      <c r="GBM126" s="39"/>
      <c r="GBN126" s="39"/>
      <c r="GBO126" s="39"/>
      <c r="GBP126" s="39"/>
      <c r="GBQ126" s="39"/>
      <c r="GBR126" s="39"/>
      <c r="GBS126" s="39"/>
      <c r="GBT126" s="39"/>
      <c r="GBU126" s="39"/>
      <c r="GBV126" s="39"/>
      <c r="GBW126" s="39"/>
      <c r="GBX126" s="39"/>
      <c r="GBY126" s="39"/>
      <c r="GBZ126" s="39"/>
      <c r="GCA126" s="39"/>
      <c r="GCB126" s="39"/>
      <c r="GCC126" s="39"/>
      <c r="GCD126" s="39"/>
      <c r="GCE126" s="39"/>
      <c r="GCF126" s="39"/>
      <c r="GCG126" s="39"/>
      <c r="GCH126" s="39"/>
      <c r="GCI126" s="39"/>
      <c r="GCJ126" s="39"/>
      <c r="GCK126" s="39"/>
      <c r="GCL126" s="39"/>
      <c r="GCM126" s="39"/>
      <c r="GCN126" s="39"/>
      <c r="GCO126" s="39"/>
      <c r="GCP126" s="39"/>
      <c r="GCQ126" s="39"/>
      <c r="GCR126" s="39"/>
      <c r="GCS126" s="39"/>
      <c r="GCT126" s="39"/>
      <c r="GCU126" s="39"/>
      <c r="GCV126" s="39"/>
      <c r="GCW126" s="39"/>
      <c r="GCX126" s="39"/>
      <c r="GCY126" s="39"/>
      <c r="GCZ126" s="39"/>
      <c r="GDA126" s="39"/>
      <c r="GDB126" s="39"/>
      <c r="GDC126" s="39"/>
      <c r="GDD126" s="39"/>
      <c r="GDE126" s="39"/>
      <c r="GDF126" s="39"/>
      <c r="GDG126" s="39"/>
      <c r="GDH126" s="39"/>
      <c r="GDI126" s="39"/>
      <c r="GDJ126" s="39"/>
      <c r="GDK126" s="39"/>
      <c r="GDL126" s="39"/>
      <c r="GDM126" s="39"/>
      <c r="GDN126" s="39"/>
      <c r="GDO126" s="39"/>
      <c r="GDP126" s="39"/>
      <c r="GDQ126" s="39"/>
      <c r="GDR126" s="39"/>
      <c r="GDS126" s="39"/>
      <c r="GDT126" s="39"/>
      <c r="GDU126" s="39"/>
      <c r="GDV126" s="39"/>
      <c r="GDW126" s="39"/>
      <c r="GDX126" s="39"/>
      <c r="GDY126" s="39"/>
      <c r="GDZ126" s="39"/>
      <c r="GEA126" s="39"/>
      <c r="GEB126" s="39"/>
      <c r="GEC126" s="39"/>
      <c r="GED126" s="39"/>
      <c r="GEE126" s="39"/>
      <c r="GEF126" s="39"/>
      <c r="GEG126" s="39"/>
      <c r="GEH126" s="39"/>
      <c r="GEI126" s="39"/>
      <c r="GEJ126" s="39"/>
      <c r="GEK126" s="39"/>
      <c r="GEL126" s="39"/>
      <c r="GEM126" s="39"/>
      <c r="GEN126" s="39"/>
      <c r="GEO126" s="39"/>
      <c r="GEP126" s="39"/>
      <c r="GEQ126" s="39"/>
      <c r="GER126" s="39"/>
      <c r="GES126" s="39"/>
      <c r="GET126" s="39"/>
      <c r="GEU126" s="39"/>
      <c r="GEV126" s="39"/>
      <c r="GEW126" s="39"/>
      <c r="GEX126" s="39"/>
      <c r="GEY126" s="39"/>
      <c r="GEZ126" s="39"/>
      <c r="GFA126" s="39"/>
      <c r="GFB126" s="39"/>
      <c r="GFC126" s="39"/>
      <c r="GFD126" s="39"/>
      <c r="GFE126" s="39"/>
      <c r="GFF126" s="39"/>
      <c r="GFG126" s="39"/>
      <c r="GFH126" s="39"/>
      <c r="GFI126" s="39"/>
      <c r="GFJ126" s="39"/>
      <c r="GFK126" s="39"/>
      <c r="GFL126" s="39"/>
      <c r="GFM126" s="39"/>
      <c r="GFN126" s="39"/>
      <c r="GFO126" s="39"/>
      <c r="GFP126" s="39"/>
      <c r="GFQ126" s="39"/>
      <c r="GFR126" s="39"/>
      <c r="GFS126" s="39"/>
      <c r="GFT126" s="39"/>
      <c r="GFU126" s="39"/>
      <c r="GFV126" s="39"/>
      <c r="GFW126" s="39"/>
      <c r="GFX126" s="39"/>
      <c r="GFY126" s="39"/>
      <c r="GFZ126" s="39"/>
      <c r="GGA126" s="39"/>
      <c r="GGB126" s="39"/>
      <c r="GGC126" s="39"/>
      <c r="GGD126" s="39"/>
      <c r="GGE126" s="39"/>
      <c r="GGF126" s="39"/>
      <c r="GGG126" s="39"/>
      <c r="GGH126" s="39"/>
      <c r="GGI126" s="39"/>
      <c r="GGJ126" s="39"/>
      <c r="GGK126" s="39"/>
      <c r="GGL126" s="39"/>
      <c r="GGM126" s="39"/>
      <c r="GGN126" s="39"/>
      <c r="GGO126" s="39"/>
      <c r="GGP126" s="39"/>
      <c r="GGQ126" s="39"/>
      <c r="GGR126" s="39"/>
      <c r="GGS126" s="39"/>
      <c r="GGT126" s="39"/>
      <c r="GGU126" s="39"/>
      <c r="GGV126" s="39"/>
      <c r="GGW126" s="39"/>
      <c r="GGX126" s="39"/>
      <c r="GGY126" s="39"/>
      <c r="GGZ126" s="39"/>
      <c r="GHA126" s="39"/>
      <c r="GHB126" s="39"/>
      <c r="GHC126" s="39"/>
      <c r="GHD126" s="39"/>
      <c r="GHE126" s="39"/>
      <c r="GHF126" s="39"/>
      <c r="GHG126" s="39"/>
      <c r="GHH126" s="39"/>
      <c r="GHI126" s="39"/>
      <c r="GHJ126" s="39"/>
      <c r="GHK126" s="39"/>
      <c r="GHL126" s="39"/>
      <c r="GHM126" s="39"/>
      <c r="GHN126" s="39"/>
      <c r="GHO126" s="39"/>
      <c r="GHP126" s="39"/>
      <c r="GHQ126" s="39"/>
      <c r="GHR126" s="39"/>
      <c r="GHS126" s="39"/>
      <c r="GHT126" s="39"/>
      <c r="GHU126" s="39"/>
      <c r="GHV126" s="39"/>
      <c r="GHW126" s="39"/>
      <c r="GHX126" s="39"/>
      <c r="GHY126" s="39"/>
      <c r="GHZ126" s="39"/>
      <c r="GIA126" s="39"/>
      <c r="GIB126" s="39"/>
      <c r="GIC126" s="39"/>
      <c r="GID126" s="39"/>
      <c r="GIE126" s="39"/>
      <c r="GIF126" s="39"/>
      <c r="GIG126" s="39"/>
      <c r="GIH126" s="39"/>
      <c r="GII126" s="39"/>
      <c r="GIJ126" s="39"/>
      <c r="GIK126" s="39"/>
      <c r="GIL126" s="39"/>
      <c r="GIM126" s="39"/>
      <c r="GIN126" s="39"/>
      <c r="GIO126" s="39"/>
      <c r="GIP126" s="39"/>
      <c r="GIQ126" s="39"/>
      <c r="GIR126" s="39"/>
      <c r="GIS126" s="39"/>
      <c r="GIT126" s="39"/>
      <c r="GIU126" s="39"/>
      <c r="GIV126" s="39"/>
      <c r="GIW126" s="39"/>
      <c r="GIX126" s="39"/>
      <c r="GIY126" s="39"/>
      <c r="GIZ126" s="39"/>
      <c r="GJA126" s="39"/>
      <c r="GJB126" s="39"/>
      <c r="GJC126" s="39"/>
      <c r="GJD126" s="39"/>
      <c r="GJE126" s="39"/>
      <c r="GJF126" s="39"/>
      <c r="GJG126" s="39"/>
      <c r="GJH126" s="39"/>
      <c r="GJI126" s="39"/>
      <c r="GJJ126" s="39"/>
      <c r="GJK126" s="39"/>
      <c r="GJL126" s="39"/>
      <c r="GJM126" s="39"/>
      <c r="GJN126" s="39"/>
      <c r="GJO126" s="39"/>
      <c r="GJP126" s="39"/>
      <c r="GJQ126" s="39"/>
      <c r="GJR126" s="39"/>
      <c r="GJS126" s="39"/>
      <c r="GJT126" s="39"/>
      <c r="GJU126" s="39"/>
      <c r="GJV126" s="39"/>
      <c r="GJW126" s="39"/>
      <c r="GJX126" s="39"/>
      <c r="GJY126" s="39"/>
      <c r="GJZ126" s="39"/>
      <c r="GKA126" s="39"/>
      <c r="GKB126" s="39"/>
      <c r="GKC126" s="39"/>
      <c r="GKD126" s="39"/>
      <c r="GKE126" s="39"/>
      <c r="GKF126" s="39"/>
      <c r="GKG126" s="39"/>
      <c r="GKH126" s="39"/>
      <c r="GKI126" s="39"/>
      <c r="GKJ126" s="39"/>
      <c r="GKK126" s="39"/>
      <c r="GKL126" s="39"/>
      <c r="GKM126" s="39"/>
      <c r="GKN126" s="39"/>
      <c r="GKO126" s="39"/>
      <c r="GKP126" s="39"/>
      <c r="GKQ126" s="39"/>
      <c r="GKR126" s="39"/>
      <c r="GKS126" s="39"/>
      <c r="GKT126" s="39"/>
      <c r="GKU126" s="39"/>
      <c r="GKV126" s="39"/>
      <c r="GKW126" s="39"/>
      <c r="GKX126" s="39"/>
      <c r="GKY126" s="39"/>
      <c r="GKZ126" s="39"/>
      <c r="GLA126" s="39"/>
      <c r="GLB126" s="39"/>
      <c r="GLC126" s="39"/>
      <c r="GLD126" s="39"/>
      <c r="GLE126" s="39"/>
      <c r="GLF126" s="39"/>
      <c r="GLG126" s="39"/>
      <c r="GLH126" s="39"/>
      <c r="GLI126" s="39"/>
      <c r="GLJ126" s="39"/>
      <c r="GLK126" s="39"/>
      <c r="GLL126" s="39"/>
      <c r="GLM126" s="39"/>
      <c r="GLN126" s="39"/>
      <c r="GLO126" s="39"/>
      <c r="GLP126" s="39"/>
      <c r="GLQ126" s="39"/>
      <c r="GLR126" s="39"/>
      <c r="GLS126" s="39"/>
      <c r="GLT126" s="39"/>
      <c r="GLU126" s="39"/>
      <c r="GLV126" s="39"/>
      <c r="GLW126" s="39"/>
      <c r="GLX126" s="39"/>
      <c r="GLY126" s="39"/>
      <c r="GLZ126" s="39"/>
      <c r="GMA126" s="39"/>
      <c r="GMB126" s="39"/>
      <c r="GMC126" s="39"/>
      <c r="GMD126" s="39"/>
      <c r="GME126" s="39"/>
      <c r="GMF126" s="39"/>
      <c r="GMG126" s="39"/>
      <c r="GMH126" s="39"/>
      <c r="GMI126" s="39"/>
      <c r="GMJ126" s="39"/>
      <c r="GMK126" s="39"/>
      <c r="GML126" s="39"/>
      <c r="GMM126" s="39"/>
      <c r="GMN126" s="39"/>
      <c r="GMO126" s="39"/>
      <c r="GMP126" s="39"/>
      <c r="GMQ126" s="39"/>
      <c r="GMR126" s="39"/>
      <c r="GMS126" s="39"/>
      <c r="GMT126" s="39"/>
      <c r="GMU126" s="39"/>
      <c r="GMV126" s="39"/>
      <c r="GMW126" s="39"/>
      <c r="GMX126" s="39"/>
    </row>
    <row r="127" spans="1:5094" s="41" customFormat="1" ht="13" x14ac:dyDescent="0.3">
      <c r="A127" s="90"/>
      <c r="B127" s="134"/>
      <c r="C127" s="420" t="s">
        <v>93</v>
      </c>
      <c r="D127" s="421"/>
      <c r="E127" s="421"/>
      <c r="F127" s="421"/>
      <c r="G127" s="421"/>
      <c r="H127" s="91" t="s">
        <v>2</v>
      </c>
      <c r="I127" s="92">
        <f t="shared" ref="I127:N127" si="15">SUM(I125:I126)</f>
        <v>2351855.85</v>
      </c>
      <c r="J127" s="92">
        <f t="shared" si="15"/>
        <v>70212.61</v>
      </c>
      <c r="K127" s="92">
        <f t="shared" si="15"/>
        <v>-21000</v>
      </c>
      <c r="L127" s="92">
        <f t="shared" si="15"/>
        <v>2401068.46</v>
      </c>
      <c r="M127" s="92">
        <f t="shared" si="15"/>
        <v>2351855.85</v>
      </c>
      <c r="N127" s="92">
        <f t="shared" si="15"/>
        <v>2401068.46</v>
      </c>
      <c r="O127" s="121"/>
      <c r="P127" s="53"/>
    </row>
    <row r="128" spans="1:5094" s="30" customFormat="1" ht="13" x14ac:dyDescent="0.3">
      <c r="A128" s="145"/>
      <c r="B128" s="146"/>
      <c r="C128" s="136"/>
      <c r="D128" s="147"/>
      <c r="E128" s="147"/>
      <c r="F128" s="148"/>
      <c r="G128" s="149"/>
      <c r="H128" s="150"/>
      <c r="I128" s="126"/>
      <c r="J128" s="126"/>
      <c r="K128" s="126"/>
      <c r="L128" s="127"/>
      <c r="M128" s="127"/>
      <c r="N128" s="127"/>
      <c r="O128" s="129"/>
      <c r="P128" s="52"/>
    </row>
    <row r="129" spans="1:5094" s="32" customFormat="1" ht="13" x14ac:dyDescent="0.3">
      <c r="A129" s="115" t="s">
        <v>68</v>
      </c>
      <c r="B129" s="136"/>
      <c r="C129" s="136"/>
      <c r="D129" s="151"/>
      <c r="E129" s="151"/>
      <c r="F129" s="152"/>
      <c r="G129" s="153"/>
      <c r="H129" s="154"/>
      <c r="I129" s="126"/>
      <c r="J129" s="137"/>
      <c r="K129" s="126"/>
      <c r="L129" s="127"/>
      <c r="M129" s="127"/>
      <c r="N129" s="127"/>
      <c r="O129" s="129"/>
      <c r="P129" s="52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  <c r="IX129" s="30"/>
      <c r="IY129" s="30"/>
      <c r="IZ129" s="30"/>
      <c r="JA129" s="30"/>
      <c r="JB129" s="30"/>
      <c r="JC129" s="30"/>
      <c r="JD129" s="30"/>
      <c r="JE129" s="30"/>
      <c r="JF129" s="30"/>
      <c r="JG129" s="30"/>
      <c r="JH129" s="30"/>
      <c r="JI129" s="30"/>
      <c r="JJ129" s="30"/>
      <c r="JK129" s="30"/>
      <c r="JL129" s="30"/>
      <c r="JM129" s="30"/>
      <c r="JN129" s="30"/>
      <c r="JO129" s="30"/>
      <c r="JP129" s="30"/>
      <c r="JQ129" s="30"/>
      <c r="JR129" s="30"/>
      <c r="JS129" s="30"/>
      <c r="JT129" s="30"/>
      <c r="JU129" s="30"/>
      <c r="JV129" s="30"/>
      <c r="JW129" s="30"/>
      <c r="JX129" s="30"/>
      <c r="JY129" s="30"/>
      <c r="JZ129" s="30"/>
      <c r="KA129" s="30"/>
      <c r="KB129" s="30"/>
      <c r="KC129" s="30"/>
      <c r="KD129" s="30"/>
      <c r="KE129" s="30"/>
      <c r="KF129" s="30"/>
      <c r="KG129" s="30"/>
      <c r="KH129" s="30"/>
      <c r="KI129" s="30"/>
      <c r="KJ129" s="30"/>
      <c r="KK129" s="30"/>
      <c r="KL129" s="30"/>
      <c r="KM129" s="30"/>
      <c r="KN129" s="30"/>
      <c r="KO129" s="30"/>
      <c r="KP129" s="30"/>
      <c r="KQ129" s="30"/>
      <c r="KR129" s="30"/>
      <c r="KS129" s="30"/>
      <c r="KT129" s="30"/>
      <c r="KU129" s="30"/>
      <c r="KV129" s="30"/>
      <c r="KW129" s="30"/>
      <c r="KX129" s="30"/>
      <c r="KY129" s="30"/>
      <c r="KZ129" s="30"/>
      <c r="LA129" s="30"/>
      <c r="LB129" s="30"/>
      <c r="LC129" s="30"/>
      <c r="LD129" s="30"/>
      <c r="LE129" s="30"/>
      <c r="LF129" s="30"/>
      <c r="LG129" s="30"/>
      <c r="LH129" s="30"/>
      <c r="LI129" s="30"/>
      <c r="LJ129" s="30"/>
      <c r="LK129" s="30"/>
      <c r="LL129" s="30"/>
      <c r="LM129" s="30"/>
      <c r="LN129" s="30"/>
      <c r="LO129" s="30"/>
      <c r="LP129" s="30"/>
      <c r="LQ129" s="30"/>
      <c r="LR129" s="30"/>
      <c r="LS129" s="30"/>
      <c r="LT129" s="30"/>
      <c r="LU129" s="30"/>
      <c r="LV129" s="30"/>
      <c r="LW129" s="30"/>
      <c r="LX129" s="30"/>
      <c r="LY129" s="30"/>
      <c r="LZ129" s="30"/>
      <c r="MA129" s="30"/>
      <c r="MB129" s="30"/>
      <c r="MC129" s="30"/>
      <c r="MD129" s="30"/>
      <c r="ME129" s="30"/>
      <c r="MF129" s="30"/>
      <c r="MG129" s="30"/>
      <c r="MH129" s="30"/>
      <c r="MI129" s="30"/>
      <c r="MJ129" s="30"/>
      <c r="MK129" s="30"/>
      <c r="ML129" s="30"/>
      <c r="MM129" s="30"/>
      <c r="MN129" s="30"/>
      <c r="MO129" s="30"/>
      <c r="MP129" s="30"/>
      <c r="MQ129" s="30"/>
      <c r="MR129" s="30"/>
      <c r="MS129" s="30"/>
      <c r="MT129" s="30"/>
      <c r="MU129" s="30"/>
      <c r="MV129" s="30"/>
      <c r="MW129" s="30"/>
      <c r="MX129" s="30"/>
      <c r="MY129" s="30"/>
      <c r="MZ129" s="30"/>
      <c r="NA129" s="30"/>
      <c r="NB129" s="30"/>
      <c r="NC129" s="30"/>
      <c r="ND129" s="30"/>
      <c r="NE129" s="30"/>
      <c r="NF129" s="30"/>
      <c r="NG129" s="30"/>
      <c r="NH129" s="30"/>
      <c r="NI129" s="30"/>
      <c r="NJ129" s="30"/>
      <c r="NK129" s="30"/>
      <c r="NL129" s="30"/>
      <c r="NM129" s="30"/>
      <c r="NN129" s="30"/>
      <c r="NO129" s="30"/>
      <c r="NP129" s="30"/>
      <c r="NQ129" s="30"/>
      <c r="NR129" s="30"/>
      <c r="NS129" s="30"/>
      <c r="NT129" s="30"/>
      <c r="NU129" s="30"/>
      <c r="NV129" s="30"/>
      <c r="NW129" s="30"/>
      <c r="NX129" s="30"/>
      <c r="NY129" s="30"/>
      <c r="NZ129" s="30"/>
      <c r="OA129" s="30"/>
      <c r="OB129" s="30"/>
      <c r="OC129" s="30"/>
      <c r="OD129" s="30"/>
      <c r="OE129" s="30"/>
      <c r="OF129" s="30"/>
      <c r="OG129" s="30"/>
      <c r="OH129" s="30"/>
      <c r="OI129" s="30"/>
      <c r="OJ129" s="30"/>
      <c r="OK129" s="30"/>
      <c r="OL129" s="30"/>
      <c r="OM129" s="30"/>
      <c r="ON129" s="30"/>
      <c r="OO129" s="30"/>
      <c r="OP129" s="30"/>
      <c r="OQ129" s="30"/>
      <c r="OR129" s="30"/>
      <c r="OS129" s="30"/>
      <c r="OT129" s="30"/>
      <c r="OU129" s="30"/>
      <c r="OV129" s="30"/>
      <c r="OW129" s="30"/>
      <c r="OX129" s="30"/>
      <c r="OY129" s="30"/>
      <c r="OZ129" s="30"/>
      <c r="PA129" s="30"/>
      <c r="PB129" s="30"/>
      <c r="PC129" s="30"/>
      <c r="PD129" s="30"/>
      <c r="PE129" s="30"/>
      <c r="PF129" s="30"/>
      <c r="PG129" s="30"/>
      <c r="PH129" s="30"/>
      <c r="PI129" s="30"/>
      <c r="PJ129" s="30"/>
      <c r="PK129" s="30"/>
      <c r="PL129" s="30"/>
      <c r="PM129" s="30"/>
      <c r="PN129" s="30"/>
      <c r="PO129" s="30"/>
      <c r="PP129" s="30"/>
      <c r="PQ129" s="30"/>
      <c r="PR129" s="30"/>
      <c r="PS129" s="30"/>
      <c r="PT129" s="30"/>
      <c r="PU129" s="30"/>
      <c r="PV129" s="30"/>
      <c r="PW129" s="30"/>
      <c r="PX129" s="30"/>
      <c r="PY129" s="30"/>
      <c r="PZ129" s="30"/>
      <c r="QA129" s="30"/>
      <c r="QB129" s="30"/>
      <c r="QC129" s="30"/>
      <c r="QD129" s="30"/>
      <c r="QE129" s="30"/>
      <c r="QF129" s="30"/>
      <c r="QG129" s="30"/>
      <c r="QH129" s="30"/>
      <c r="QI129" s="30"/>
      <c r="QJ129" s="30"/>
      <c r="QK129" s="30"/>
      <c r="QL129" s="30"/>
      <c r="QM129" s="30"/>
      <c r="QN129" s="30"/>
      <c r="QO129" s="30"/>
      <c r="QP129" s="30"/>
      <c r="QQ129" s="30"/>
      <c r="QR129" s="30"/>
      <c r="QS129" s="30"/>
      <c r="QT129" s="30"/>
      <c r="QU129" s="30"/>
      <c r="QV129" s="30"/>
      <c r="QW129" s="30"/>
      <c r="QX129" s="30"/>
      <c r="QY129" s="30"/>
      <c r="QZ129" s="30"/>
      <c r="RA129" s="30"/>
      <c r="RB129" s="30"/>
      <c r="RC129" s="30"/>
      <c r="RD129" s="30"/>
      <c r="RE129" s="30"/>
      <c r="RF129" s="30"/>
      <c r="RG129" s="30"/>
      <c r="RH129" s="30"/>
      <c r="RI129" s="30"/>
      <c r="RJ129" s="30"/>
      <c r="RK129" s="30"/>
      <c r="RL129" s="30"/>
      <c r="RM129" s="30"/>
      <c r="RN129" s="30"/>
      <c r="RO129" s="30"/>
      <c r="RP129" s="30"/>
      <c r="RQ129" s="30"/>
      <c r="RR129" s="30"/>
      <c r="RS129" s="30"/>
      <c r="RT129" s="30"/>
      <c r="RU129" s="30"/>
      <c r="RV129" s="30"/>
      <c r="RW129" s="30"/>
      <c r="RX129" s="30"/>
      <c r="RY129" s="30"/>
      <c r="RZ129" s="30"/>
      <c r="SA129" s="30"/>
      <c r="SB129" s="30"/>
      <c r="SC129" s="30"/>
      <c r="SD129" s="30"/>
      <c r="SE129" s="30"/>
      <c r="SF129" s="30"/>
      <c r="SG129" s="30"/>
      <c r="SH129" s="30"/>
      <c r="SI129" s="30"/>
      <c r="SJ129" s="30"/>
      <c r="SK129" s="30"/>
      <c r="SL129" s="30"/>
      <c r="SM129" s="30"/>
      <c r="SN129" s="30"/>
      <c r="SO129" s="30"/>
      <c r="SP129" s="30"/>
      <c r="SQ129" s="30"/>
      <c r="SR129" s="30"/>
      <c r="SS129" s="30"/>
      <c r="ST129" s="30"/>
      <c r="SU129" s="30"/>
      <c r="SV129" s="30"/>
      <c r="SW129" s="30"/>
      <c r="SX129" s="30"/>
      <c r="SY129" s="30"/>
      <c r="SZ129" s="30"/>
      <c r="TA129" s="30"/>
      <c r="TB129" s="30"/>
      <c r="TC129" s="30"/>
      <c r="TD129" s="30"/>
      <c r="TE129" s="30"/>
      <c r="TF129" s="30"/>
      <c r="TG129" s="30"/>
      <c r="TH129" s="30"/>
      <c r="TI129" s="30"/>
      <c r="TJ129" s="30"/>
      <c r="TK129" s="30"/>
      <c r="TL129" s="30"/>
      <c r="TM129" s="30"/>
      <c r="TN129" s="30"/>
      <c r="TO129" s="30"/>
      <c r="TP129" s="30"/>
      <c r="TQ129" s="30"/>
      <c r="TR129" s="30"/>
      <c r="TS129" s="30"/>
      <c r="TT129" s="30"/>
      <c r="TU129" s="30"/>
      <c r="TV129" s="30"/>
      <c r="TW129" s="30"/>
      <c r="TX129" s="30"/>
      <c r="TY129" s="30"/>
      <c r="TZ129" s="30"/>
      <c r="UA129" s="30"/>
      <c r="UB129" s="30"/>
      <c r="UC129" s="30"/>
      <c r="UD129" s="30"/>
      <c r="UE129" s="30"/>
      <c r="UF129" s="30"/>
      <c r="UG129" s="30"/>
      <c r="UH129" s="30"/>
      <c r="UI129" s="30"/>
      <c r="UJ129" s="30"/>
      <c r="UK129" s="30"/>
      <c r="UL129" s="30"/>
      <c r="UM129" s="30"/>
      <c r="UN129" s="30"/>
      <c r="UO129" s="30"/>
      <c r="UP129" s="30"/>
      <c r="UQ129" s="30"/>
      <c r="UR129" s="30"/>
      <c r="US129" s="30"/>
      <c r="UT129" s="30"/>
      <c r="UU129" s="30"/>
      <c r="UV129" s="30"/>
      <c r="UW129" s="30"/>
      <c r="UX129" s="30"/>
      <c r="UY129" s="30"/>
      <c r="UZ129" s="30"/>
      <c r="VA129" s="30"/>
      <c r="VB129" s="30"/>
      <c r="VC129" s="30"/>
      <c r="VD129" s="30"/>
      <c r="VE129" s="30"/>
      <c r="VF129" s="30"/>
      <c r="VG129" s="30"/>
      <c r="VH129" s="30"/>
      <c r="VI129" s="30"/>
      <c r="VJ129" s="30"/>
      <c r="VK129" s="30"/>
      <c r="VL129" s="30"/>
      <c r="VM129" s="30"/>
      <c r="VN129" s="30"/>
      <c r="VO129" s="30"/>
      <c r="VP129" s="30"/>
      <c r="VQ129" s="30"/>
      <c r="VR129" s="30"/>
      <c r="VS129" s="30"/>
      <c r="VT129" s="30"/>
      <c r="VU129" s="30"/>
      <c r="VV129" s="30"/>
      <c r="VW129" s="30"/>
      <c r="VX129" s="30"/>
      <c r="VY129" s="30"/>
      <c r="VZ129" s="30"/>
      <c r="WA129" s="30"/>
      <c r="WB129" s="30"/>
      <c r="WC129" s="30"/>
      <c r="WD129" s="30"/>
      <c r="WE129" s="30"/>
      <c r="WF129" s="30"/>
      <c r="WG129" s="30"/>
      <c r="WH129" s="30"/>
      <c r="WI129" s="30"/>
      <c r="WJ129" s="30"/>
      <c r="WK129" s="30"/>
      <c r="WL129" s="30"/>
      <c r="WM129" s="30"/>
      <c r="WN129" s="30"/>
      <c r="WO129" s="30"/>
      <c r="WP129" s="30"/>
      <c r="WQ129" s="30"/>
      <c r="WR129" s="30"/>
      <c r="WS129" s="30"/>
      <c r="WT129" s="30"/>
      <c r="WU129" s="30"/>
      <c r="WV129" s="30"/>
      <c r="WW129" s="30"/>
      <c r="WX129" s="30"/>
      <c r="WY129" s="30"/>
      <c r="WZ129" s="30"/>
      <c r="XA129" s="30"/>
      <c r="XB129" s="30"/>
      <c r="XC129" s="30"/>
      <c r="XD129" s="30"/>
      <c r="XE129" s="30"/>
      <c r="XF129" s="30"/>
      <c r="XG129" s="30"/>
      <c r="XH129" s="30"/>
      <c r="XI129" s="30"/>
      <c r="XJ129" s="30"/>
      <c r="XK129" s="30"/>
      <c r="XL129" s="30"/>
      <c r="XM129" s="30"/>
      <c r="XN129" s="30"/>
      <c r="XO129" s="30"/>
      <c r="XP129" s="30"/>
      <c r="XQ129" s="30"/>
      <c r="XR129" s="30"/>
      <c r="XS129" s="30"/>
      <c r="XT129" s="30"/>
      <c r="XU129" s="30"/>
      <c r="XV129" s="30"/>
      <c r="XW129" s="30"/>
      <c r="XX129" s="30"/>
      <c r="XY129" s="30"/>
      <c r="XZ129" s="30"/>
      <c r="YA129" s="30"/>
      <c r="YB129" s="30"/>
      <c r="YC129" s="30"/>
      <c r="YD129" s="30"/>
      <c r="YE129" s="30"/>
      <c r="YF129" s="30"/>
      <c r="YG129" s="30"/>
      <c r="YH129" s="30"/>
      <c r="YI129" s="30"/>
      <c r="YJ129" s="30"/>
      <c r="YK129" s="30"/>
      <c r="YL129" s="30"/>
      <c r="YM129" s="30"/>
      <c r="YN129" s="30"/>
      <c r="YO129" s="30"/>
      <c r="YP129" s="30"/>
      <c r="YQ129" s="30"/>
      <c r="YR129" s="30"/>
      <c r="YS129" s="30"/>
      <c r="YT129" s="30"/>
      <c r="YU129" s="30"/>
      <c r="YV129" s="30"/>
      <c r="YW129" s="30"/>
      <c r="YX129" s="30"/>
      <c r="YY129" s="30"/>
      <c r="YZ129" s="30"/>
      <c r="ZA129" s="30"/>
      <c r="ZB129" s="30"/>
      <c r="ZC129" s="30"/>
      <c r="ZD129" s="30"/>
      <c r="ZE129" s="30"/>
      <c r="ZF129" s="30"/>
      <c r="ZG129" s="30"/>
      <c r="ZH129" s="30"/>
      <c r="ZI129" s="30"/>
      <c r="ZJ129" s="30"/>
      <c r="ZK129" s="30"/>
      <c r="ZL129" s="30"/>
      <c r="ZM129" s="30"/>
      <c r="ZN129" s="30"/>
      <c r="ZO129" s="30"/>
      <c r="ZP129" s="30"/>
      <c r="ZQ129" s="30"/>
      <c r="ZR129" s="30"/>
      <c r="ZS129" s="30"/>
      <c r="ZT129" s="30"/>
      <c r="ZU129" s="30"/>
      <c r="ZV129" s="30"/>
      <c r="ZW129" s="30"/>
      <c r="ZX129" s="30"/>
      <c r="ZY129" s="30"/>
      <c r="ZZ129" s="30"/>
      <c r="AAA129" s="30"/>
      <c r="AAB129" s="30"/>
      <c r="AAC129" s="30"/>
      <c r="AAD129" s="30"/>
      <c r="AAE129" s="30"/>
      <c r="AAF129" s="30"/>
      <c r="AAG129" s="30"/>
      <c r="AAH129" s="30"/>
      <c r="AAI129" s="30"/>
      <c r="AAJ129" s="30"/>
      <c r="AAK129" s="30"/>
      <c r="AAL129" s="30"/>
      <c r="AAM129" s="30"/>
      <c r="AAN129" s="30"/>
      <c r="AAO129" s="30"/>
      <c r="AAP129" s="30"/>
      <c r="AAQ129" s="30"/>
      <c r="AAR129" s="30"/>
      <c r="AAS129" s="30"/>
      <c r="AAT129" s="30"/>
      <c r="AAU129" s="30"/>
      <c r="AAV129" s="30"/>
      <c r="AAW129" s="30"/>
      <c r="AAX129" s="30"/>
      <c r="AAY129" s="30"/>
      <c r="AAZ129" s="30"/>
      <c r="ABA129" s="30"/>
      <c r="ABB129" s="30"/>
      <c r="ABC129" s="30"/>
      <c r="ABD129" s="30"/>
      <c r="ABE129" s="30"/>
      <c r="ABF129" s="30"/>
      <c r="ABG129" s="30"/>
      <c r="ABH129" s="30"/>
      <c r="ABI129" s="30"/>
      <c r="ABJ129" s="30"/>
      <c r="ABK129" s="30"/>
      <c r="ABL129" s="30"/>
      <c r="ABM129" s="30"/>
      <c r="ABN129" s="30"/>
      <c r="ABO129" s="30"/>
      <c r="ABP129" s="30"/>
      <c r="ABQ129" s="30"/>
      <c r="ABR129" s="30"/>
      <c r="ABS129" s="30"/>
      <c r="ABT129" s="30"/>
      <c r="ABU129" s="30"/>
      <c r="ABV129" s="30"/>
      <c r="ABW129" s="30"/>
      <c r="ABX129" s="30"/>
      <c r="ABY129" s="30"/>
      <c r="ABZ129" s="30"/>
      <c r="ACA129" s="30"/>
      <c r="ACB129" s="30"/>
      <c r="ACC129" s="30"/>
      <c r="ACD129" s="30"/>
      <c r="ACE129" s="30"/>
      <c r="ACF129" s="30"/>
      <c r="ACG129" s="30"/>
      <c r="ACH129" s="30"/>
      <c r="ACI129" s="30"/>
      <c r="ACJ129" s="30"/>
      <c r="ACK129" s="30"/>
      <c r="ACL129" s="30"/>
      <c r="ACM129" s="30"/>
      <c r="ACN129" s="30"/>
      <c r="ACO129" s="30"/>
      <c r="ACP129" s="30"/>
      <c r="ACQ129" s="30"/>
      <c r="ACR129" s="30"/>
      <c r="ACS129" s="30"/>
      <c r="ACT129" s="30"/>
      <c r="ACU129" s="30"/>
      <c r="ACV129" s="30"/>
      <c r="ACW129" s="30"/>
      <c r="ACX129" s="30"/>
      <c r="ACY129" s="30"/>
      <c r="ACZ129" s="30"/>
      <c r="ADA129" s="30"/>
      <c r="ADB129" s="30"/>
      <c r="ADC129" s="30"/>
      <c r="ADD129" s="30"/>
      <c r="ADE129" s="30"/>
      <c r="ADF129" s="30"/>
      <c r="ADG129" s="30"/>
      <c r="ADH129" s="30"/>
      <c r="ADI129" s="30"/>
      <c r="ADJ129" s="30"/>
      <c r="ADK129" s="30"/>
      <c r="ADL129" s="30"/>
      <c r="ADM129" s="30"/>
      <c r="ADN129" s="30"/>
      <c r="ADO129" s="30"/>
      <c r="ADP129" s="30"/>
      <c r="ADQ129" s="30"/>
      <c r="ADR129" s="30"/>
      <c r="ADS129" s="30"/>
      <c r="ADT129" s="30"/>
      <c r="ADU129" s="30"/>
      <c r="ADV129" s="30"/>
      <c r="ADW129" s="30"/>
      <c r="ADX129" s="30"/>
      <c r="ADY129" s="30"/>
      <c r="ADZ129" s="30"/>
      <c r="AEA129" s="30"/>
      <c r="AEB129" s="30"/>
      <c r="AEC129" s="30"/>
      <c r="AED129" s="30"/>
      <c r="AEE129" s="30"/>
      <c r="AEF129" s="30"/>
      <c r="AEG129" s="30"/>
      <c r="AEH129" s="30"/>
      <c r="AEI129" s="30"/>
      <c r="AEJ129" s="30"/>
      <c r="AEK129" s="30"/>
      <c r="AEL129" s="30"/>
      <c r="AEM129" s="30"/>
      <c r="AEN129" s="30"/>
      <c r="AEO129" s="30"/>
      <c r="AEP129" s="30"/>
      <c r="AEQ129" s="30"/>
      <c r="AER129" s="30"/>
      <c r="AES129" s="30"/>
      <c r="AET129" s="30"/>
      <c r="AEU129" s="30"/>
      <c r="AEV129" s="30"/>
      <c r="AEW129" s="30"/>
      <c r="AEX129" s="30"/>
      <c r="AEY129" s="30"/>
      <c r="AEZ129" s="30"/>
      <c r="AFA129" s="30"/>
      <c r="AFB129" s="30"/>
      <c r="AFC129" s="30"/>
      <c r="AFD129" s="30"/>
      <c r="AFE129" s="30"/>
      <c r="AFF129" s="30"/>
      <c r="AFG129" s="30"/>
      <c r="AFH129" s="30"/>
      <c r="AFI129" s="30"/>
      <c r="AFJ129" s="30"/>
      <c r="AFK129" s="30"/>
      <c r="AFL129" s="30"/>
      <c r="AFM129" s="30"/>
      <c r="AFN129" s="30"/>
      <c r="AFO129" s="30"/>
      <c r="AFP129" s="30"/>
      <c r="AFQ129" s="30"/>
      <c r="AFR129" s="30"/>
      <c r="AFS129" s="30"/>
      <c r="AFT129" s="30"/>
      <c r="AFU129" s="30"/>
      <c r="AFV129" s="30"/>
      <c r="AFW129" s="30"/>
      <c r="AFX129" s="30"/>
      <c r="AFY129" s="30"/>
      <c r="AFZ129" s="30"/>
      <c r="AGA129" s="30"/>
      <c r="AGB129" s="30"/>
      <c r="AGC129" s="30"/>
      <c r="AGD129" s="30"/>
      <c r="AGE129" s="30"/>
      <c r="AGF129" s="30"/>
      <c r="AGG129" s="30"/>
      <c r="AGH129" s="30"/>
      <c r="AGI129" s="30"/>
      <c r="AGJ129" s="30"/>
      <c r="AGK129" s="30"/>
      <c r="AGL129" s="30"/>
      <c r="AGM129" s="30"/>
      <c r="AGN129" s="30"/>
      <c r="AGO129" s="30"/>
      <c r="AGP129" s="30"/>
      <c r="AGQ129" s="30"/>
      <c r="AGR129" s="30"/>
      <c r="AGS129" s="30"/>
      <c r="AGT129" s="30"/>
      <c r="AGU129" s="30"/>
      <c r="AGV129" s="30"/>
      <c r="AGW129" s="30"/>
      <c r="AGX129" s="30"/>
      <c r="AGY129" s="30"/>
      <c r="AGZ129" s="30"/>
      <c r="AHA129" s="30"/>
      <c r="AHB129" s="30"/>
      <c r="AHC129" s="30"/>
      <c r="AHD129" s="30"/>
      <c r="AHE129" s="30"/>
      <c r="AHF129" s="30"/>
      <c r="AHG129" s="30"/>
      <c r="AHH129" s="30"/>
      <c r="AHI129" s="30"/>
      <c r="AHJ129" s="30"/>
      <c r="AHK129" s="30"/>
      <c r="AHL129" s="30"/>
      <c r="AHM129" s="30"/>
      <c r="AHN129" s="30"/>
      <c r="AHO129" s="30"/>
      <c r="AHP129" s="30"/>
      <c r="AHQ129" s="30"/>
      <c r="AHR129" s="30"/>
      <c r="AHS129" s="30"/>
      <c r="AHT129" s="30"/>
      <c r="AHU129" s="30"/>
      <c r="AHV129" s="30"/>
      <c r="AHW129" s="30"/>
      <c r="AHX129" s="30"/>
      <c r="AHY129" s="30"/>
      <c r="AHZ129" s="30"/>
      <c r="AIA129" s="30"/>
      <c r="AIB129" s="30"/>
      <c r="AIC129" s="30"/>
      <c r="AID129" s="30"/>
      <c r="AIE129" s="30"/>
      <c r="AIF129" s="30"/>
      <c r="AIG129" s="30"/>
      <c r="AIH129" s="30"/>
      <c r="AII129" s="30"/>
      <c r="AIJ129" s="30"/>
      <c r="AIK129" s="30"/>
      <c r="AIL129" s="30"/>
      <c r="AIM129" s="30"/>
      <c r="AIN129" s="30"/>
      <c r="AIO129" s="30"/>
      <c r="AIP129" s="30"/>
      <c r="AIQ129" s="30"/>
      <c r="AIR129" s="30"/>
      <c r="AIS129" s="30"/>
      <c r="AIT129" s="30"/>
      <c r="AIU129" s="30"/>
      <c r="AIV129" s="30"/>
      <c r="AIW129" s="30"/>
      <c r="AIX129" s="30"/>
      <c r="AIY129" s="30"/>
      <c r="AIZ129" s="30"/>
      <c r="AJA129" s="30"/>
      <c r="AJB129" s="30"/>
      <c r="AJC129" s="30"/>
      <c r="AJD129" s="30"/>
      <c r="AJE129" s="30"/>
      <c r="AJF129" s="30"/>
      <c r="AJG129" s="30"/>
      <c r="AJH129" s="30"/>
      <c r="AJI129" s="30"/>
      <c r="AJJ129" s="30"/>
      <c r="AJK129" s="30"/>
      <c r="AJL129" s="30"/>
      <c r="AJM129" s="30"/>
      <c r="AJN129" s="30"/>
      <c r="AJO129" s="30"/>
      <c r="AJP129" s="30"/>
      <c r="AJQ129" s="30"/>
      <c r="AJR129" s="30"/>
      <c r="AJS129" s="30"/>
      <c r="AJT129" s="30"/>
      <c r="AJU129" s="30"/>
      <c r="AJV129" s="30"/>
    </row>
    <row r="130" spans="1:5094" s="22" customFormat="1" ht="13" x14ac:dyDescent="0.3">
      <c r="A130" s="315"/>
      <c r="B130" s="316" t="s">
        <v>52</v>
      </c>
      <c r="C130" s="331"/>
      <c r="D130" s="332"/>
      <c r="E130" s="332"/>
      <c r="F130" s="319" t="s">
        <v>166</v>
      </c>
      <c r="G130" s="320">
        <f>SUM(G11)</f>
        <v>3.3599999999999998E-4</v>
      </c>
      <c r="H130" s="334"/>
      <c r="I130" s="322">
        <v>8008.06</v>
      </c>
      <c r="J130" s="329">
        <v>0</v>
      </c>
      <c r="K130" s="322">
        <v>0</v>
      </c>
      <c r="L130" s="326">
        <f>SUM(I130:K130)</f>
        <v>8008.06</v>
      </c>
      <c r="M130" s="326">
        <f>SUM(I130)</f>
        <v>8008.06</v>
      </c>
      <c r="N130" s="326">
        <f>SUM(L130)</f>
        <v>8008.06</v>
      </c>
      <c r="O130" s="330"/>
      <c r="P130" s="54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9"/>
      <c r="BQ130" s="39"/>
      <c r="BR130" s="39"/>
      <c r="BS130" s="39"/>
      <c r="BT130" s="39"/>
      <c r="BU130" s="39"/>
      <c r="BV130" s="39"/>
      <c r="BW130" s="39"/>
      <c r="BX130" s="39"/>
      <c r="BY130" s="39"/>
      <c r="BZ130" s="39"/>
      <c r="CA130" s="39"/>
      <c r="CB130" s="39"/>
      <c r="CC130" s="39"/>
      <c r="CD130" s="39"/>
      <c r="CE130" s="39"/>
      <c r="CF130" s="39"/>
      <c r="CG130" s="39"/>
      <c r="CH130" s="39"/>
      <c r="CI130" s="39"/>
      <c r="CJ130" s="39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  <c r="DX130" s="39"/>
      <c r="DY130" s="39"/>
      <c r="DZ130" s="39"/>
      <c r="EA130" s="39"/>
      <c r="EB130" s="39"/>
      <c r="EC130" s="39"/>
      <c r="ED130" s="39"/>
      <c r="EE130" s="39"/>
      <c r="EF130" s="39"/>
      <c r="EG130" s="39"/>
      <c r="EH130" s="39"/>
      <c r="EI130" s="39"/>
      <c r="EJ130" s="39"/>
      <c r="EK130" s="39"/>
      <c r="EL130" s="39"/>
      <c r="EM130" s="39"/>
      <c r="EN130" s="39"/>
      <c r="EO130" s="39"/>
      <c r="EP130" s="39"/>
      <c r="EQ130" s="39"/>
      <c r="ER130" s="39"/>
      <c r="ES130" s="39"/>
      <c r="ET130" s="39"/>
      <c r="EU130" s="39"/>
      <c r="EV130" s="39"/>
      <c r="EW130" s="39"/>
      <c r="EX130" s="39"/>
      <c r="EY130" s="39"/>
      <c r="EZ130" s="39"/>
      <c r="FA130" s="39"/>
      <c r="FB130" s="39"/>
      <c r="FC130" s="39"/>
      <c r="FD130" s="39"/>
      <c r="FE130" s="39"/>
      <c r="FF130" s="39"/>
      <c r="FG130" s="39"/>
      <c r="FH130" s="39"/>
      <c r="FI130" s="39"/>
      <c r="FJ130" s="39"/>
      <c r="FK130" s="39"/>
      <c r="FL130" s="39"/>
      <c r="FM130" s="39"/>
      <c r="FN130" s="39"/>
      <c r="FO130" s="39"/>
      <c r="FP130" s="39"/>
      <c r="FQ130" s="39"/>
      <c r="FR130" s="39"/>
      <c r="FS130" s="39"/>
      <c r="FT130" s="39"/>
      <c r="FU130" s="39"/>
      <c r="FV130" s="39"/>
      <c r="FW130" s="39"/>
      <c r="FX130" s="39"/>
      <c r="FY130" s="39"/>
      <c r="FZ130" s="39"/>
      <c r="GA130" s="39"/>
      <c r="GB130" s="39"/>
      <c r="GC130" s="39"/>
      <c r="GD130" s="39"/>
      <c r="GE130" s="39"/>
      <c r="GF130" s="39"/>
      <c r="GG130" s="39"/>
      <c r="GH130" s="39"/>
      <c r="GI130" s="39"/>
      <c r="GJ130" s="39"/>
      <c r="GK130" s="39"/>
      <c r="GL130" s="39"/>
      <c r="GM130" s="39"/>
      <c r="GN130" s="39"/>
      <c r="GO130" s="39"/>
      <c r="GP130" s="39"/>
      <c r="GQ130" s="39"/>
      <c r="GR130" s="39"/>
      <c r="GS130" s="39"/>
      <c r="GT130" s="39"/>
      <c r="GU130" s="39"/>
      <c r="GV130" s="39"/>
      <c r="GW130" s="39"/>
      <c r="GX130" s="39"/>
      <c r="GY130" s="39"/>
      <c r="GZ130" s="39"/>
      <c r="HA130" s="39"/>
      <c r="HB130" s="39"/>
      <c r="HC130" s="39"/>
      <c r="HD130" s="39"/>
      <c r="HE130" s="39"/>
      <c r="HF130" s="39"/>
      <c r="HG130" s="39"/>
      <c r="HH130" s="39"/>
      <c r="HI130" s="39"/>
      <c r="HJ130" s="39"/>
      <c r="HK130" s="39"/>
      <c r="HL130" s="39"/>
      <c r="HM130" s="39"/>
      <c r="HN130" s="39"/>
      <c r="HO130" s="39"/>
      <c r="HP130" s="39"/>
      <c r="HQ130" s="39"/>
      <c r="HR130" s="39"/>
      <c r="HS130" s="39"/>
      <c r="HT130" s="39"/>
      <c r="HU130" s="39"/>
      <c r="HV130" s="39"/>
      <c r="HW130" s="39"/>
      <c r="HX130" s="39"/>
      <c r="HY130" s="39"/>
      <c r="HZ130" s="39"/>
      <c r="IA130" s="39"/>
      <c r="IB130" s="39"/>
      <c r="IC130" s="39"/>
      <c r="ID130" s="39"/>
      <c r="IE130" s="39"/>
      <c r="IF130" s="39"/>
      <c r="IG130" s="39"/>
      <c r="IH130" s="39"/>
      <c r="II130" s="39"/>
      <c r="IJ130" s="39"/>
      <c r="IK130" s="39"/>
      <c r="IL130" s="39"/>
      <c r="IM130" s="39"/>
      <c r="IN130" s="39"/>
      <c r="IO130" s="39"/>
      <c r="IP130" s="39"/>
      <c r="IQ130" s="39"/>
      <c r="IR130" s="39"/>
      <c r="IS130" s="39"/>
      <c r="IT130" s="39"/>
      <c r="IU130" s="39"/>
      <c r="IV130" s="39"/>
      <c r="IW130" s="39"/>
      <c r="IX130" s="39"/>
      <c r="IY130" s="39"/>
      <c r="IZ130" s="39"/>
      <c r="JA130" s="39"/>
      <c r="JB130" s="39"/>
      <c r="JC130" s="39"/>
      <c r="JD130" s="39"/>
      <c r="JE130" s="39"/>
      <c r="JF130" s="39"/>
      <c r="JG130" s="39"/>
      <c r="JH130" s="39"/>
      <c r="JI130" s="39"/>
      <c r="JJ130" s="39"/>
      <c r="JK130" s="39"/>
      <c r="JL130" s="39"/>
      <c r="JM130" s="39"/>
      <c r="JN130" s="39"/>
      <c r="JO130" s="39"/>
      <c r="JP130" s="39"/>
      <c r="JQ130" s="39"/>
      <c r="JR130" s="39"/>
      <c r="JS130" s="39"/>
      <c r="JT130" s="39"/>
      <c r="JU130" s="39"/>
      <c r="JV130" s="39"/>
      <c r="JW130" s="39"/>
      <c r="JX130" s="39"/>
      <c r="JY130" s="39"/>
      <c r="JZ130" s="39"/>
      <c r="KA130" s="39"/>
      <c r="KB130" s="39"/>
      <c r="KC130" s="39"/>
      <c r="KD130" s="39"/>
      <c r="KE130" s="39"/>
      <c r="KF130" s="39"/>
      <c r="KG130" s="39"/>
      <c r="KH130" s="39"/>
      <c r="KI130" s="39"/>
      <c r="KJ130" s="39"/>
      <c r="KK130" s="39"/>
      <c r="KL130" s="39"/>
      <c r="KM130" s="39"/>
      <c r="KN130" s="39"/>
      <c r="KO130" s="39"/>
      <c r="KP130" s="39"/>
      <c r="KQ130" s="39"/>
      <c r="KR130" s="39"/>
      <c r="KS130" s="39"/>
      <c r="KT130" s="39"/>
      <c r="KU130" s="39"/>
      <c r="KV130" s="39"/>
      <c r="KW130" s="39"/>
      <c r="KX130" s="39"/>
      <c r="KY130" s="39"/>
      <c r="KZ130" s="39"/>
      <c r="LA130" s="39"/>
      <c r="LB130" s="39"/>
      <c r="LC130" s="39"/>
      <c r="LD130" s="39"/>
      <c r="LE130" s="39"/>
      <c r="LF130" s="39"/>
      <c r="LG130" s="39"/>
      <c r="LH130" s="39"/>
      <c r="LI130" s="39"/>
      <c r="LJ130" s="39"/>
      <c r="LK130" s="39"/>
      <c r="LL130" s="39"/>
      <c r="LM130" s="39"/>
      <c r="LN130" s="39"/>
      <c r="LO130" s="39"/>
      <c r="LP130" s="39"/>
      <c r="LQ130" s="39"/>
      <c r="LR130" s="39"/>
      <c r="LS130" s="39"/>
      <c r="LT130" s="39"/>
      <c r="LU130" s="39"/>
      <c r="LV130" s="39"/>
      <c r="LW130" s="39"/>
      <c r="LX130" s="39"/>
      <c r="LY130" s="39"/>
      <c r="LZ130" s="39"/>
      <c r="MA130" s="39"/>
      <c r="MB130" s="39"/>
      <c r="MC130" s="39"/>
      <c r="MD130" s="39"/>
      <c r="ME130" s="39"/>
      <c r="MF130" s="39"/>
      <c r="MG130" s="39"/>
      <c r="MH130" s="39"/>
      <c r="MI130" s="39"/>
      <c r="MJ130" s="39"/>
      <c r="MK130" s="39"/>
      <c r="ML130" s="39"/>
      <c r="MM130" s="39"/>
      <c r="MN130" s="39"/>
      <c r="MO130" s="39"/>
      <c r="MP130" s="39"/>
      <c r="MQ130" s="39"/>
      <c r="MR130" s="39"/>
      <c r="MS130" s="39"/>
      <c r="MT130" s="39"/>
      <c r="MU130" s="39"/>
      <c r="MV130" s="39"/>
      <c r="MW130" s="39"/>
      <c r="MX130" s="39"/>
      <c r="MY130" s="39"/>
      <c r="MZ130" s="39"/>
      <c r="NA130" s="39"/>
      <c r="NB130" s="39"/>
      <c r="NC130" s="39"/>
      <c r="ND130" s="39"/>
      <c r="NE130" s="39"/>
      <c r="NF130" s="39"/>
      <c r="NG130" s="39"/>
      <c r="NH130" s="39"/>
      <c r="NI130" s="39"/>
      <c r="NJ130" s="39"/>
      <c r="NK130" s="39"/>
      <c r="NL130" s="39"/>
      <c r="NM130" s="39"/>
      <c r="NN130" s="39"/>
      <c r="NO130" s="39"/>
      <c r="NP130" s="39"/>
      <c r="NQ130" s="39"/>
      <c r="NR130" s="39"/>
      <c r="NS130" s="39"/>
      <c r="NT130" s="39"/>
      <c r="NU130" s="39"/>
      <c r="NV130" s="39"/>
      <c r="NW130" s="39"/>
      <c r="NX130" s="39"/>
      <c r="NY130" s="39"/>
      <c r="NZ130" s="39"/>
      <c r="OA130" s="39"/>
      <c r="OB130" s="39"/>
      <c r="OC130" s="39"/>
      <c r="OD130" s="39"/>
      <c r="OE130" s="39"/>
      <c r="OF130" s="39"/>
      <c r="OG130" s="39"/>
      <c r="OH130" s="39"/>
      <c r="OI130" s="39"/>
      <c r="OJ130" s="39"/>
      <c r="OK130" s="39"/>
      <c r="OL130" s="39"/>
      <c r="OM130" s="39"/>
      <c r="ON130" s="39"/>
      <c r="OO130" s="39"/>
      <c r="OP130" s="39"/>
      <c r="OQ130" s="39"/>
      <c r="OR130" s="39"/>
      <c r="OS130" s="39"/>
      <c r="OT130" s="39"/>
      <c r="OU130" s="39"/>
      <c r="OV130" s="39"/>
      <c r="OW130" s="39"/>
      <c r="OX130" s="39"/>
      <c r="OY130" s="39"/>
      <c r="OZ130" s="39"/>
      <c r="PA130" s="39"/>
      <c r="PB130" s="39"/>
      <c r="PC130" s="39"/>
      <c r="PD130" s="39"/>
      <c r="PE130" s="39"/>
      <c r="PF130" s="39"/>
      <c r="PG130" s="39"/>
      <c r="PH130" s="39"/>
      <c r="PI130" s="39"/>
      <c r="PJ130" s="39"/>
      <c r="PK130" s="39"/>
      <c r="PL130" s="39"/>
      <c r="PM130" s="39"/>
      <c r="PN130" s="39"/>
      <c r="PO130" s="39"/>
      <c r="PP130" s="39"/>
      <c r="PQ130" s="39"/>
      <c r="PR130" s="39"/>
      <c r="PS130" s="39"/>
      <c r="PT130" s="39"/>
      <c r="PU130" s="39"/>
      <c r="PV130" s="39"/>
      <c r="PW130" s="39"/>
      <c r="PX130" s="39"/>
      <c r="PY130" s="39"/>
      <c r="PZ130" s="39"/>
      <c r="QA130" s="39"/>
      <c r="QB130" s="39"/>
      <c r="QC130" s="39"/>
      <c r="QD130" s="39"/>
      <c r="QE130" s="39"/>
      <c r="QF130" s="39"/>
      <c r="QG130" s="39"/>
      <c r="QH130" s="39"/>
      <c r="QI130" s="39"/>
      <c r="QJ130" s="39"/>
      <c r="QK130" s="39"/>
      <c r="QL130" s="39"/>
      <c r="QM130" s="39"/>
      <c r="QN130" s="39"/>
      <c r="QO130" s="39"/>
      <c r="QP130" s="39"/>
      <c r="QQ130" s="39"/>
      <c r="QR130" s="39"/>
      <c r="QS130" s="39"/>
      <c r="QT130" s="39"/>
      <c r="QU130" s="39"/>
      <c r="QV130" s="39"/>
      <c r="QW130" s="39"/>
      <c r="QX130" s="39"/>
      <c r="QY130" s="39"/>
      <c r="QZ130" s="39"/>
      <c r="RA130" s="39"/>
      <c r="RB130" s="39"/>
      <c r="RC130" s="39"/>
      <c r="RD130" s="39"/>
      <c r="RE130" s="39"/>
      <c r="RF130" s="39"/>
      <c r="RG130" s="39"/>
      <c r="RH130" s="39"/>
      <c r="RI130" s="39"/>
      <c r="RJ130" s="39"/>
      <c r="RK130" s="39"/>
      <c r="RL130" s="39"/>
      <c r="RM130" s="39"/>
      <c r="RN130" s="39"/>
      <c r="RO130" s="39"/>
      <c r="RP130" s="39"/>
      <c r="RQ130" s="39"/>
      <c r="RR130" s="39"/>
      <c r="RS130" s="39"/>
      <c r="RT130" s="39"/>
      <c r="RU130" s="39"/>
      <c r="RV130" s="39"/>
      <c r="RW130" s="39"/>
      <c r="RX130" s="39"/>
      <c r="RY130" s="39"/>
      <c r="RZ130" s="39"/>
      <c r="SA130" s="39"/>
      <c r="SB130" s="39"/>
      <c r="SC130" s="39"/>
      <c r="SD130" s="39"/>
      <c r="SE130" s="39"/>
      <c r="SF130" s="39"/>
      <c r="SG130" s="39"/>
      <c r="SH130" s="39"/>
      <c r="SI130" s="39"/>
      <c r="SJ130" s="39"/>
      <c r="SK130" s="39"/>
      <c r="SL130" s="39"/>
      <c r="SM130" s="39"/>
      <c r="SN130" s="39"/>
      <c r="SO130" s="39"/>
      <c r="SP130" s="39"/>
      <c r="SQ130" s="39"/>
      <c r="SR130" s="39"/>
      <c r="SS130" s="39"/>
      <c r="ST130" s="39"/>
      <c r="SU130" s="39"/>
      <c r="SV130" s="39"/>
      <c r="SW130" s="39"/>
      <c r="SX130" s="39"/>
      <c r="SY130" s="39"/>
      <c r="SZ130" s="39"/>
      <c r="TA130" s="39"/>
      <c r="TB130" s="39"/>
      <c r="TC130" s="39"/>
      <c r="TD130" s="39"/>
      <c r="TE130" s="39"/>
      <c r="TF130" s="39"/>
      <c r="TG130" s="39"/>
      <c r="TH130" s="39"/>
      <c r="TI130" s="39"/>
      <c r="TJ130" s="39"/>
      <c r="TK130" s="39"/>
      <c r="TL130" s="39"/>
      <c r="TM130" s="39"/>
      <c r="TN130" s="39"/>
      <c r="TO130" s="39"/>
      <c r="TP130" s="39"/>
      <c r="TQ130" s="39"/>
      <c r="TR130" s="39"/>
      <c r="TS130" s="39"/>
      <c r="TT130" s="39"/>
      <c r="TU130" s="39"/>
      <c r="TV130" s="39"/>
      <c r="TW130" s="39"/>
      <c r="TX130" s="39"/>
      <c r="TY130" s="39"/>
      <c r="TZ130" s="39"/>
      <c r="UA130" s="39"/>
      <c r="UB130" s="39"/>
      <c r="UC130" s="39"/>
      <c r="UD130" s="39"/>
      <c r="UE130" s="39"/>
      <c r="UF130" s="39"/>
      <c r="UG130" s="39"/>
      <c r="UH130" s="39"/>
      <c r="UI130" s="39"/>
      <c r="UJ130" s="39"/>
      <c r="UK130" s="39"/>
      <c r="UL130" s="39"/>
      <c r="UM130" s="39"/>
      <c r="UN130" s="39"/>
      <c r="UO130" s="39"/>
      <c r="UP130" s="39"/>
      <c r="UQ130" s="39"/>
      <c r="UR130" s="39"/>
      <c r="US130" s="39"/>
      <c r="UT130" s="39"/>
      <c r="UU130" s="39"/>
      <c r="UV130" s="39"/>
      <c r="UW130" s="39"/>
      <c r="UX130" s="39"/>
      <c r="UY130" s="39"/>
      <c r="UZ130" s="39"/>
      <c r="VA130" s="39"/>
      <c r="VB130" s="39"/>
      <c r="VC130" s="39"/>
      <c r="VD130" s="39"/>
      <c r="VE130" s="39"/>
      <c r="VF130" s="39"/>
      <c r="VG130" s="39"/>
      <c r="VH130" s="39"/>
      <c r="VI130" s="39"/>
      <c r="VJ130" s="39"/>
      <c r="VK130" s="39"/>
      <c r="VL130" s="39"/>
      <c r="VM130" s="39"/>
      <c r="VN130" s="39"/>
      <c r="VO130" s="39"/>
      <c r="VP130" s="39"/>
      <c r="VQ130" s="39"/>
      <c r="VR130" s="39"/>
      <c r="VS130" s="39"/>
      <c r="VT130" s="39"/>
      <c r="VU130" s="39"/>
      <c r="VV130" s="39"/>
      <c r="VW130" s="39"/>
      <c r="VX130" s="39"/>
      <c r="VY130" s="39"/>
      <c r="VZ130" s="39"/>
      <c r="WA130" s="39"/>
      <c r="WB130" s="39"/>
      <c r="WC130" s="39"/>
      <c r="WD130" s="39"/>
      <c r="WE130" s="39"/>
      <c r="WF130" s="39"/>
      <c r="WG130" s="39"/>
      <c r="WH130" s="39"/>
      <c r="WI130" s="39"/>
      <c r="WJ130" s="39"/>
      <c r="WK130" s="39"/>
      <c r="WL130" s="39"/>
      <c r="WM130" s="39"/>
      <c r="WN130" s="39"/>
      <c r="WO130" s="39"/>
      <c r="WP130" s="39"/>
      <c r="WQ130" s="39"/>
      <c r="WR130" s="39"/>
      <c r="WS130" s="39"/>
      <c r="WT130" s="39"/>
      <c r="WU130" s="39"/>
      <c r="WV130" s="39"/>
      <c r="WW130" s="39"/>
      <c r="WX130" s="39"/>
      <c r="WY130" s="39"/>
      <c r="WZ130" s="39"/>
      <c r="XA130" s="39"/>
      <c r="XB130" s="39"/>
      <c r="XC130" s="39"/>
      <c r="XD130" s="39"/>
      <c r="XE130" s="39"/>
      <c r="XF130" s="39"/>
      <c r="XG130" s="39"/>
      <c r="XH130" s="39"/>
      <c r="XI130" s="39"/>
      <c r="XJ130" s="39"/>
      <c r="XK130" s="39"/>
      <c r="XL130" s="39"/>
      <c r="XM130" s="39"/>
      <c r="XN130" s="39"/>
      <c r="XO130" s="39"/>
      <c r="XP130" s="39"/>
      <c r="XQ130" s="39"/>
      <c r="XR130" s="39"/>
      <c r="XS130" s="39"/>
      <c r="XT130" s="39"/>
      <c r="XU130" s="39"/>
      <c r="XV130" s="39"/>
      <c r="XW130" s="39"/>
      <c r="XX130" s="39"/>
      <c r="XY130" s="39"/>
      <c r="XZ130" s="39"/>
      <c r="YA130" s="39"/>
      <c r="YB130" s="39"/>
      <c r="YC130" s="39"/>
      <c r="YD130" s="39"/>
      <c r="YE130" s="39"/>
      <c r="YF130" s="39"/>
      <c r="YG130" s="39"/>
      <c r="YH130" s="39"/>
      <c r="YI130" s="39"/>
      <c r="YJ130" s="39"/>
      <c r="YK130" s="39"/>
      <c r="YL130" s="39"/>
      <c r="YM130" s="39"/>
      <c r="YN130" s="39"/>
      <c r="YO130" s="39"/>
      <c r="YP130" s="39"/>
      <c r="YQ130" s="39"/>
      <c r="YR130" s="39"/>
      <c r="YS130" s="39"/>
      <c r="YT130" s="39"/>
      <c r="YU130" s="39"/>
      <c r="YV130" s="39"/>
      <c r="YW130" s="39"/>
      <c r="YX130" s="39"/>
      <c r="YY130" s="39"/>
      <c r="YZ130" s="39"/>
      <c r="ZA130" s="39"/>
      <c r="ZB130" s="39"/>
      <c r="ZC130" s="39"/>
      <c r="ZD130" s="39"/>
      <c r="ZE130" s="39"/>
      <c r="ZF130" s="39"/>
      <c r="ZG130" s="39"/>
      <c r="ZH130" s="39"/>
      <c r="ZI130" s="39"/>
      <c r="ZJ130" s="39"/>
      <c r="ZK130" s="39"/>
      <c r="ZL130" s="39"/>
      <c r="ZM130" s="39"/>
      <c r="ZN130" s="39"/>
      <c r="ZO130" s="39"/>
      <c r="ZP130" s="39"/>
      <c r="ZQ130" s="39"/>
      <c r="ZR130" s="39"/>
      <c r="ZS130" s="39"/>
      <c r="ZT130" s="39"/>
      <c r="ZU130" s="39"/>
      <c r="ZV130" s="39"/>
      <c r="ZW130" s="39"/>
      <c r="ZX130" s="39"/>
      <c r="ZY130" s="39"/>
      <c r="ZZ130" s="39"/>
      <c r="AAA130" s="39"/>
      <c r="AAB130" s="39"/>
      <c r="AAC130" s="39"/>
      <c r="AAD130" s="39"/>
      <c r="AAE130" s="39"/>
      <c r="AAF130" s="39"/>
      <c r="AAG130" s="39"/>
      <c r="AAH130" s="39"/>
      <c r="AAI130" s="39"/>
      <c r="AAJ130" s="39"/>
      <c r="AAK130" s="39"/>
      <c r="AAL130" s="39"/>
      <c r="AAM130" s="39"/>
      <c r="AAN130" s="39"/>
      <c r="AAO130" s="39"/>
      <c r="AAP130" s="39"/>
      <c r="AAQ130" s="39"/>
      <c r="AAR130" s="39"/>
      <c r="AAS130" s="39"/>
      <c r="AAT130" s="39"/>
      <c r="AAU130" s="39"/>
      <c r="AAV130" s="39"/>
      <c r="AAW130" s="39"/>
      <c r="AAX130" s="39"/>
      <c r="AAY130" s="39"/>
      <c r="AAZ130" s="39"/>
      <c r="ABA130" s="39"/>
      <c r="ABB130" s="39"/>
      <c r="ABC130" s="39"/>
      <c r="ABD130" s="39"/>
      <c r="ABE130" s="39"/>
      <c r="ABF130" s="39"/>
      <c r="ABG130" s="39"/>
      <c r="ABH130" s="39"/>
      <c r="ABI130" s="39"/>
      <c r="ABJ130" s="39"/>
      <c r="ABK130" s="39"/>
      <c r="ABL130" s="39"/>
      <c r="ABM130" s="39"/>
      <c r="ABN130" s="39"/>
      <c r="ABO130" s="39"/>
      <c r="ABP130" s="39"/>
      <c r="ABQ130" s="39"/>
      <c r="ABR130" s="39"/>
      <c r="ABS130" s="39"/>
      <c r="ABT130" s="39"/>
      <c r="ABU130" s="39"/>
      <c r="ABV130" s="39"/>
      <c r="ABW130" s="39"/>
      <c r="ABX130" s="39"/>
      <c r="ABY130" s="39"/>
      <c r="ABZ130" s="39"/>
      <c r="ACA130" s="39"/>
      <c r="ACB130" s="39"/>
      <c r="ACC130" s="39"/>
      <c r="ACD130" s="39"/>
      <c r="ACE130" s="39"/>
      <c r="ACF130" s="39"/>
      <c r="ACG130" s="39"/>
      <c r="ACH130" s="39"/>
      <c r="ACI130" s="39"/>
      <c r="ACJ130" s="39"/>
      <c r="ACK130" s="39"/>
      <c r="ACL130" s="39"/>
      <c r="ACM130" s="39"/>
      <c r="ACN130" s="39"/>
      <c r="ACO130" s="39"/>
      <c r="ACP130" s="39"/>
      <c r="ACQ130" s="39"/>
      <c r="ACR130" s="39"/>
      <c r="ACS130" s="39"/>
      <c r="ACT130" s="39"/>
      <c r="ACU130" s="39"/>
      <c r="ACV130" s="39"/>
      <c r="ACW130" s="39"/>
      <c r="ACX130" s="39"/>
      <c r="ACY130" s="39"/>
      <c r="ACZ130" s="39"/>
      <c r="ADA130" s="39"/>
      <c r="ADB130" s="39"/>
      <c r="ADC130" s="39"/>
      <c r="ADD130" s="39"/>
      <c r="ADE130" s="39"/>
      <c r="ADF130" s="39"/>
      <c r="ADG130" s="39"/>
      <c r="ADH130" s="39"/>
      <c r="ADI130" s="39"/>
      <c r="ADJ130" s="39"/>
      <c r="ADK130" s="39"/>
      <c r="ADL130" s="39"/>
      <c r="ADM130" s="39"/>
      <c r="ADN130" s="39"/>
      <c r="ADO130" s="39"/>
      <c r="ADP130" s="39"/>
      <c r="ADQ130" s="39"/>
      <c r="ADR130" s="39"/>
      <c r="ADS130" s="39"/>
      <c r="ADT130" s="39"/>
      <c r="ADU130" s="39"/>
      <c r="ADV130" s="39"/>
      <c r="ADW130" s="39"/>
      <c r="ADX130" s="39"/>
      <c r="ADY130" s="39"/>
      <c r="ADZ130" s="39"/>
      <c r="AEA130" s="39"/>
      <c r="AEB130" s="39"/>
      <c r="AEC130" s="39"/>
      <c r="AED130" s="39"/>
      <c r="AEE130" s="39"/>
      <c r="AEF130" s="39"/>
      <c r="AEG130" s="39"/>
      <c r="AEH130" s="39"/>
      <c r="AEI130" s="39"/>
      <c r="AEJ130" s="39"/>
      <c r="AEK130" s="39"/>
      <c r="AEL130" s="39"/>
      <c r="AEM130" s="39"/>
      <c r="AEN130" s="39"/>
      <c r="AEO130" s="39"/>
      <c r="AEP130" s="39"/>
      <c r="AEQ130" s="39"/>
      <c r="AER130" s="39"/>
      <c r="AES130" s="39"/>
      <c r="AET130" s="39"/>
      <c r="AEU130" s="39"/>
      <c r="AEV130" s="39"/>
      <c r="AEW130" s="39"/>
      <c r="AEX130" s="39"/>
      <c r="AEY130" s="39"/>
      <c r="AEZ130" s="39"/>
      <c r="AFA130" s="39"/>
      <c r="AFB130" s="39"/>
      <c r="AFC130" s="39"/>
      <c r="AFD130" s="39"/>
      <c r="AFE130" s="39"/>
      <c r="AFF130" s="39"/>
      <c r="AFG130" s="39"/>
      <c r="AFH130" s="39"/>
      <c r="AFI130" s="39"/>
      <c r="AFJ130" s="39"/>
      <c r="AFK130" s="39"/>
      <c r="AFL130" s="39"/>
      <c r="AFM130" s="39"/>
      <c r="AFN130" s="39"/>
      <c r="AFO130" s="39"/>
      <c r="AFP130" s="39"/>
      <c r="AFQ130" s="39"/>
      <c r="AFR130" s="39"/>
      <c r="AFS130" s="39"/>
      <c r="AFT130" s="39"/>
      <c r="AFU130" s="39"/>
      <c r="AFV130" s="39"/>
      <c r="AFW130" s="39"/>
      <c r="AFX130" s="39"/>
      <c r="AFY130" s="39"/>
      <c r="AFZ130" s="39"/>
      <c r="AGA130" s="39"/>
      <c r="AGB130" s="39"/>
      <c r="AGC130" s="39"/>
      <c r="AGD130" s="39"/>
      <c r="AGE130" s="39"/>
      <c r="AGF130" s="39"/>
      <c r="AGG130" s="39"/>
      <c r="AGH130" s="39"/>
      <c r="AGI130" s="39"/>
      <c r="AGJ130" s="39"/>
      <c r="AGK130" s="39"/>
      <c r="AGL130" s="39"/>
      <c r="AGM130" s="39"/>
      <c r="AGN130" s="39"/>
      <c r="AGO130" s="39"/>
      <c r="AGP130" s="39"/>
      <c r="AGQ130" s="39"/>
      <c r="AGR130" s="39"/>
      <c r="AGS130" s="39"/>
      <c r="AGT130" s="39"/>
      <c r="AGU130" s="39"/>
      <c r="AGV130" s="39"/>
      <c r="AGW130" s="39"/>
      <c r="AGX130" s="39"/>
      <c r="AGY130" s="39"/>
      <c r="AGZ130" s="39"/>
      <c r="AHA130" s="39"/>
      <c r="AHB130" s="39"/>
      <c r="AHC130" s="39"/>
      <c r="AHD130" s="39"/>
      <c r="AHE130" s="39"/>
      <c r="AHF130" s="39"/>
      <c r="AHG130" s="39"/>
      <c r="AHH130" s="39"/>
      <c r="AHI130" s="39"/>
      <c r="AHJ130" s="39"/>
      <c r="AHK130" s="39"/>
      <c r="AHL130" s="39"/>
      <c r="AHM130" s="39"/>
      <c r="AHN130" s="39"/>
      <c r="AHO130" s="39"/>
      <c r="AHP130" s="39"/>
      <c r="AHQ130" s="39"/>
      <c r="AHR130" s="39"/>
      <c r="AHS130" s="39"/>
      <c r="AHT130" s="39"/>
      <c r="AHU130" s="39"/>
      <c r="AHV130" s="39"/>
      <c r="AHW130" s="39"/>
      <c r="AHX130" s="39"/>
      <c r="AHY130" s="39"/>
      <c r="AHZ130" s="39"/>
      <c r="AIA130" s="39"/>
      <c r="AIB130" s="39"/>
      <c r="AIC130" s="39"/>
      <c r="AID130" s="39"/>
      <c r="AIE130" s="39"/>
      <c r="AIF130" s="39"/>
      <c r="AIG130" s="39"/>
      <c r="AIH130" s="39"/>
      <c r="AII130" s="39"/>
      <c r="AIJ130" s="39"/>
      <c r="AIK130" s="39"/>
      <c r="AIL130" s="39"/>
      <c r="AIM130" s="39"/>
      <c r="AIN130" s="39"/>
      <c r="AIO130" s="39"/>
      <c r="AIP130" s="39"/>
      <c r="AIQ130" s="39"/>
      <c r="AIR130" s="39"/>
      <c r="AIS130" s="39"/>
      <c r="AIT130" s="39"/>
      <c r="AIU130" s="39"/>
      <c r="AIV130" s="39"/>
      <c r="AIW130" s="39"/>
      <c r="AIX130" s="39"/>
      <c r="AIY130" s="39"/>
      <c r="AIZ130" s="39"/>
      <c r="AJA130" s="39"/>
      <c r="AJB130" s="39"/>
      <c r="AJC130" s="39"/>
      <c r="AJD130" s="39"/>
      <c r="AJE130" s="39"/>
      <c r="AJF130" s="39"/>
      <c r="AJG130" s="39"/>
      <c r="AJH130" s="39"/>
      <c r="AJI130" s="39"/>
      <c r="AJJ130" s="39"/>
      <c r="AJK130" s="39"/>
      <c r="AJL130" s="39"/>
      <c r="AJM130" s="39"/>
      <c r="AJN130" s="39"/>
      <c r="AJO130" s="39"/>
      <c r="AJP130" s="39"/>
      <c r="AJQ130" s="39"/>
      <c r="AJR130" s="39"/>
      <c r="AJS130" s="39"/>
      <c r="AJT130" s="39"/>
      <c r="AJU130" s="39"/>
      <c r="AJV130" s="39"/>
      <c r="AJW130" s="37"/>
      <c r="AJX130" s="37"/>
      <c r="AJY130" s="37"/>
      <c r="AJZ130" s="37"/>
      <c r="AKA130" s="37"/>
      <c r="AKB130" s="37"/>
      <c r="AKC130" s="37"/>
      <c r="AKD130" s="37"/>
      <c r="AKE130" s="37"/>
      <c r="AKF130" s="37"/>
      <c r="AKG130" s="37"/>
      <c r="AKH130" s="37"/>
      <c r="AKI130" s="37"/>
      <c r="AKJ130" s="37"/>
      <c r="AKK130" s="37"/>
      <c r="AKL130" s="37"/>
      <c r="AKM130" s="37"/>
      <c r="AKN130" s="37"/>
      <c r="AKO130" s="37"/>
      <c r="AKP130" s="37"/>
      <c r="AKQ130" s="37"/>
      <c r="AKR130" s="37"/>
      <c r="AKS130" s="37"/>
      <c r="AKT130" s="37"/>
      <c r="AKU130" s="37"/>
      <c r="AKV130" s="37"/>
      <c r="AKW130" s="37"/>
      <c r="AKX130" s="37"/>
      <c r="AKY130" s="37"/>
      <c r="AKZ130" s="37"/>
      <c r="ALA130" s="37"/>
      <c r="ALB130" s="37"/>
      <c r="ALC130" s="37"/>
      <c r="ALD130" s="37"/>
      <c r="ALE130" s="37"/>
      <c r="ALF130" s="37"/>
      <c r="ALG130" s="37"/>
      <c r="ALH130" s="37"/>
      <c r="ALI130" s="37"/>
      <c r="ALJ130" s="37"/>
      <c r="ALK130" s="37"/>
      <c r="ALL130" s="37"/>
      <c r="ALM130" s="37"/>
      <c r="ALN130" s="37"/>
      <c r="ALO130" s="37"/>
      <c r="ALP130" s="37"/>
      <c r="ALQ130" s="37"/>
      <c r="ALR130" s="37"/>
      <c r="ALS130" s="37"/>
      <c r="ALT130" s="37"/>
      <c r="ALU130" s="37"/>
      <c r="ALV130" s="37"/>
      <c r="ALW130" s="37"/>
      <c r="ALX130" s="37"/>
      <c r="ALY130" s="37"/>
      <c r="ALZ130" s="37"/>
      <c r="AMA130" s="37"/>
      <c r="AMB130" s="37"/>
      <c r="AMC130" s="37"/>
      <c r="AMD130" s="37"/>
      <c r="AME130" s="37"/>
      <c r="AMF130" s="37"/>
      <c r="AMG130" s="37"/>
      <c r="AMH130" s="37"/>
      <c r="AMI130" s="37"/>
      <c r="AMJ130" s="37"/>
      <c r="AMK130" s="37"/>
      <c r="AML130" s="37"/>
      <c r="AMM130" s="37"/>
      <c r="AMN130" s="37"/>
      <c r="AMO130" s="37"/>
      <c r="AMP130" s="37"/>
      <c r="AMQ130" s="37"/>
      <c r="AMR130" s="37"/>
      <c r="AMS130" s="37"/>
      <c r="AMT130" s="37"/>
      <c r="AMU130" s="37"/>
      <c r="AMV130" s="37"/>
      <c r="AMW130" s="37"/>
      <c r="AMX130" s="37"/>
      <c r="AMY130" s="37"/>
      <c r="AMZ130" s="37"/>
      <c r="ANA130" s="37"/>
      <c r="ANB130" s="37"/>
      <c r="ANC130" s="37"/>
      <c r="AND130" s="37"/>
      <c r="ANE130" s="37"/>
      <c r="ANF130" s="37"/>
      <c r="ANG130" s="37"/>
      <c r="ANH130" s="37"/>
      <c r="ANI130" s="37"/>
      <c r="ANJ130" s="37"/>
      <c r="ANK130" s="37"/>
      <c r="ANL130" s="37"/>
      <c r="ANM130" s="37"/>
      <c r="ANN130" s="37"/>
      <c r="ANO130" s="37"/>
      <c r="ANP130" s="37"/>
      <c r="ANQ130" s="37"/>
      <c r="ANR130" s="37"/>
      <c r="ANS130" s="37"/>
      <c r="ANT130" s="37"/>
      <c r="ANU130" s="37"/>
      <c r="ANV130" s="37"/>
      <c r="ANW130" s="37"/>
      <c r="ANX130" s="37"/>
      <c r="ANY130" s="37"/>
      <c r="ANZ130" s="37"/>
      <c r="AOA130" s="37"/>
      <c r="AOB130" s="37"/>
      <c r="AOC130" s="37"/>
      <c r="AOD130" s="37"/>
      <c r="AOE130" s="37"/>
      <c r="AOF130" s="37"/>
      <c r="AOG130" s="37"/>
      <c r="AOH130" s="37"/>
      <c r="AOI130" s="37"/>
      <c r="AOJ130" s="37"/>
      <c r="AOK130" s="37"/>
      <c r="AOL130" s="37"/>
      <c r="AOM130" s="37"/>
      <c r="AON130" s="37"/>
      <c r="AOO130" s="37"/>
      <c r="AOP130" s="37"/>
      <c r="AOQ130" s="37"/>
      <c r="AOR130" s="37"/>
      <c r="AOS130" s="37"/>
      <c r="AOT130" s="37"/>
      <c r="AOU130" s="37"/>
      <c r="AOV130" s="37"/>
      <c r="AOW130" s="37"/>
      <c r="AOX130" s="37"/>
      <c r="AOY130" s="37"/>
      <c r="AOZ130" s="37"/>
      <c r="APA130" s="37"/>
      <c r="APB130" s="37"/>
      <c r="APC130" s="37"/>
      <c r="APD130" s="37"/>
      <c r="APE130" s="37"/>
      <c r="APF130" s="37"/>
      <c r="APG130" s="37"/>
      <c r="APH130" s="37"/>
      <c r="API130" s="37"/>
      <c r="APJ130" s="37"/>
      <c r="APK130" s="37"/>
      <c r="APL130" s="37"/>
      <c r="APM130" s="37"/>
      <c r="APN130" s="37"/>
      <c r="APO130" s="37"/>
      <c r="APP130" s="37"/>
      <c r="APQ130" s="37"/>
      <c r="APR130" s="37"/>
      <c r="APS130" s="37"/>
      <c r="APT130" s="37"/>
      <c r="APU130" s="37"/>
      <c r="APV130" s="37"/>
      <c r="APW130" s="37"/>
      <c r="APX130" s="37"/>
      <c r="APY130" s="37"/>
      <c r="APZ130" s="37"/>
      <c r="AQA130" s="37"/>
      <c r="AQB130" s="37"/>
      <c r="AQC130" s="37"/>
      <c r="AQD130" s="37"/>
      <c r="AQE130" s="37"/>
      <c r="AQF130" s="37"/>
      <c r="AQG130" s="37"/>
      <c r="AQH130" s="37"/>
      <c r="AQI130" s="37"/>
      <c r="AQJ130" s="37"/>
      <c r="AQK130" s="37"/>
      <c r="AQL130" s="37"/>
      <c r="AQM130" s="37"/>
      <c r="AQN130" s="37"/>
      <c r="AQO130" s="37"/>
      <c r="AQP130" s="37"/>
      <c r="AQQ130" s="37"/>
      <c r="AQR130" s="37"/>
      <c r="AQS130" s="37"/>
      <c r="AQT130" s="37"/>
      <c r="AQU130" s="37"/>
      <c r="AQV130" s="37"/>
      <c r="AQW130" s="37"/>
      <c r="AQX130" s="37"/>
      <c r="AQY130" s="37"/>
      <c r="AQZ130" s="37"/>
      <c r="ARA130" s="37"/>
      <c r="ARB130" s="37"/>
      <c r="ARC130" s="37"/>
      <c r="ARD130" s="37"/>
      <c r="ARE130" s="37"/>
      <c r="ARF130" s="37"/>
      <c r="ARG130" s="37"/>
      <c r="ARH130" s="37"/>
      <c r="ARI130" s="37"/>
      <c r="ARJ130" s="37"/>
      <c r="ARK130" s="37"/>
      <c r="ARL130" s="37"/>
      <c r="ARM130" s="37"/>
      <c r="ARN130" s="37"/>
      <c r="ARO130" s="37"/>
      <c r="ARP130" s="37"/>
      <c r="ARQ130" s="37"/>
      <c r="ARR130" s="37"/>
      <c r="ARS130" s="37"/>
      <c r="ART130" s="37"/>
      <c r="ARU130" s="37"/>
      <c r="ARV130" s="37"/>
      <c r="ARW130" s="37"/>
      <c r="ARX130" s="37"/>
      <c r="ARY130" s="37"/>
      <c r="ARZ130" s="37"/>
      <c r="ASA130" s="37"/>
      <c r="ASB130" s="37"/>
      <c r="ASC130" s="37"/>
      <c r="ASD130" s="37"/>
      <c r="ASE130" s="37"/>
      <c r="ASF130" s="37"/>
      <c r="ASG130" s="37"/>
      <c r="ASH130" s="37"/>
      <c r="ASI130" s="37"/>
      <c r="ASJ130" s="37"/>
      <c r="ASK130" s="37"/>
      <c r="ASL130" s="37"/>
      <c r="ASM130" s="37"/>
      <c r="ASN130" s="37"/>
      <c r="ASO130" s="37"/>
      <c r="ASP130" s="37"/>
      <c r="ASQ130" s="37"/>
      <c r="ASR130" s="37"/>
      <c r="ASS130" s="37"/>
      <c r="AST130" s="37"/>
      <c r="ASU130" s="37"/>
      <c r="ASV130" s="37"/>
      <c r="ASW130" s="37"/>
      <c r="ASX130" s="37"/>
      <c r="ASY130" s="37"/>
      <c r="ASZ130" s="37"/>
      <c r="ATA130" s="37"/>
      <c r="ATB130" s="37"/>
      <c r="ATC130" s="37"/>
      <c r="ATD130" s="37"/>
      <c r="ATE130" s="37"/>
      <c r="ATF130" s="37"/>
      <c r="ATG130" s="37"/>
      <c r="ATH130" s="37"/>
      <c r="ATI130" s="37"/>
      <c r="ATJ130" s="37"/>
      <c r="ATK130" s="37"/>
      <c r="ATL130" s="37"/>
      <c r="ATM130" s="37"/>
      <c r="ATN130" s="37"/>
      <c r="ATO130" s="37"/>
      <c r="ATP130" s="37"/>
      <c r="ATQ130" s="37"/>
      <c r="ATR130" s="37"/>
      <c r="ATS130" s="37"/>
      <c r="ATT130" s="37"/>
      <c r="ATU130" s="37"/>
      <c r="ATV130" s="37"/>
      <c r="ATW130" s="37"/>
      <c r="ATX130" s="37"/>
      <c r="ATY130" s="37"/>
      <c r="ATZ130" s="37"/>
      <c r="AUA130" s="37"/>
      <c r="AUB130" s="37"/>
      <c r="AUC130" s="37"/>
      <c r="AUD130" s="37"/>
      <c r="AUE130" s="37"/>
      <c r="AUF130" s="37"/>
      <c r="AUG130" s="37"/>
      <c r="AUH130" s="37"/>
      <c r="AUI130" s="37"/>
      <c r="AUJ130" s="37"/>
      <c r="AUK130" s="37"/>
      <c r="AUL130" s="37"/>
      <c r="AUM130" s="37"/>
      <c r="AUN130" s="37"/>
      <c r="AUO130" s="37"/>
      <c r="AUP130" s="37"/>
      <c r="AUQ130" s="37"/>
      <c r="AUR130" s="37"/>
      <c r="AUS130" s="37"/>
      <c r="AUT130" s="37"/>
      <c r="AUU130" s="37"/>
      <c r="AUV130" s="37"/>
      <c r="AUW130" s="37"/>
      <c r="AUX130" s="37"/>
      <c r="AUY130" s="37"/>
      <c r="AUZ130" s="37"/>
      <c r="AVA130" s="37"/>
      <c r="AVB130" s="37"/>
      <c r="AVC130" s="37"/>
      <c r="AVD130" s="37"/>
      <c r="AVE130" s="37"/>
      <c r="AVF130" s="37"/>
      <c r="AVG130" s="37"/>
      <c r="AVH130" s="37"/>
      <c r="AVI130" s="37"/>
      <c r="AVJ130" s="37"/>
      <c r="AVK130" s="37"/>
      <c r="AVL130" s="37"/>
      <c r="AVM130" s="37"/>
      <c r="AVN130" s="37"/>
      <c r="AVO130" s="37"/>
      <c r="AVP130" s="37"/>
      <c r="AVQ130" s="37"/>
      <c r="AVR130" s="37"/>
      <c r="AVS130" s="37"/>
      <c r="AVT130" s="37"/>
      <c r="AVU130" s="37"/>
      <c r="AVV130" s="37"/>
      <c r="AVW130" s="37"/>
      <c r="AVX130" s="37"/>
      <c r="AVY130" s="37"/>
      <c r="AVZ130" s="37"/>
      <c r="AWA130" s="37"/>
      <c r="AWB130" s="37"/>
      <c r="AWC130" s="37"/>
      <c r="AWD130" s="37"/>
      <c r="AWE130" s="37"/>
      <c r="AWF130" s="37"/>
      <c r="AWG130" s="37"/>
      <c r="AWH130" s="37"/>
      <c r="AWI130" s="37"/>
      <c r="AWJ130" s="37"/>
      <c r="AWK130" s="37"/>
      <c r="AWL130" s="37"/>
      <c r="AWM130" s="37"/>
      <c r="AWN130" s="37"/>
      <c r="AWO130" s="37"/>
      <c r="AWP130" s="37"/>
      <c r="AWQ130" s="37"/>
      <c r="AWR130" s="37"/>
      <c r="AWS130" s="37"/>
      <c r="AWT130" s="37"/>
      <c r="AWU130" s="37"/>
      <c r="AWV130" s="37"/>
      <c r="AWW130" s="37"/>
      <c r="AWX130" s="37"/>
      <c r="AWY130" s="37"/>
      <c r="AWZ130" s="37"/>
      <c r="AXA130" s="37"/>
      <c r="AXB130" s="37"/>
      <c r="AXC130" s="37"/>
      <c r="AXD130" s="37"/>
      <c r="AXE130" s="37"/>
      <c r="AXF130" s="37"/>
      <c r="AXG130" s="37"/>
      <c r="AXH130" s="37"/>
      <c r="AXI130" s="37"/>
      <c r="AXJ130" s="37"/>
      <c r="AXK130" s="37"/>
      <c r="AXL130" s="37"/>
      <c r="AXM130" s="37"/>
      <c r="AXN130" s="37"/>
      <c r="AXO130" s="37"/>
      <c r="AXP130" s="37"/>
      <c r="AXQ130" s="37"/>
      <c r="AXR130" s="37"/>
      <c r="AXS130" s="37"/>
      <c r="AXT130" s="37"/>
      <c r="AXU130" s="37"/>
      <c r="AXV130" s="37"/>
      <c r="AXW130" s="37"/>
      <c r="AXX130" s="37"/>
      <c r="AXY130" s="37"/>
      <c r="AXZ130" s="37"/>
      <c r="AYA130" s="37"/>
      <c r="AYB130" s="37"/>
      <c r="AYC130" s="37"/>
      <c r="AYD130" s="37"/>
      <c r="AYE130" s="37"/>
      <c r="AYF130" s="37"/>
      <c r="AYG130" s="37"/>
      <c r="AYH130" s="37"/>
      <c r="AYI130" s="37"/>
      <c r="AYJ130" s="37"/>
      <c r="AYK130" s="37"/>
      <c r="AYL130" s="37"/>
      <c r="AYM130" s="37"/>
      <c r="AYN130" s="37"/>
      <c r="AYO130" s="37"/>
      <c r="AYP130" s="37"/>
      <c r="AYQ130" s="37"/>
      <c r="AYR130" s="37"/>
      <c r="AYS130" s="37"/>
      <c r="AYT130" s="37"/>
      <c r="AYU130" s="37"/>
      <c r="AYV130" s="37"/>
      <c r="AYW130" s="37"/>
      <c r="AYX130" s="37"/>
      <c r="AYY130" s="37"/>
      <c r="AYZ130" s="37"/>
      <c r="AZA130" s="37"/>
      <c r="AZB130" s="37"/>
      <c r="AZC130" s="37"/>
      <c r="AZD130" s="37"/>
      <c r="AZE130" s="37"/>
      <c r="AZF130" s="37"/>
      <c r="AZG130" s="37"/>
      <c r="AZH130" s="37"/>
      <c r="AZI130" s="37"/>
      <c r="AZJ130" s="37"/>
      <c r="AZK130" s="37"/>
      <c r="AZL130" s="37"/>
      <c r="AZM130" s="37"/>
      <c r="AZN130" s="37"/>
      <c r="AZO130" s="37"/>
      <c r="AZP130" s="37"/>
      <c r="AZQ130" s="37"/>
      <c r="AZR130" s="37"/>
      <c r="AZS130" s="37"/>
      <c r="AZT130" s="37"/>
      <c r="AZU130" s="37"/>
      <c r="AZV130" s="37"/>
      <c r="AZW130" s="37"/>
      <c r="AZX130" s="37"/>
      <c r="AZY130" s="37"/>
      <c r="AZZ130" s="37"/>
      <c r="BAA130" s="37"/>
      <c r="BAB130" s="37"/>
      <c r="BAC130" s="37"/>
      <c r="BAD130" s="37"/>
      <c r="BAE130" s="37"/>
      <c r="BAF130" s="37"/>
      <c r="BAG130" s="37"/>
      <c r="BAH130" s="37"/>
      <c r="BAI130" s="37"/>
      <c r="BAJ130" s="37"/>
      <c r="BAK130" s="37"/>
      <c r="BAL130" s="37"/>
      <c r="BAM130" s="37"/>
      <c r="BAN130" s="37"/>
      <c r="BAO130" s="37"/>
      <c r="BAP130" s="37"/>
      <c r="BAQ130" s="37"/>
      <c r="BAR130" s="37"/>
      <c r="BAS130" s="37"/>
      <c r="BAT130" s="37"/>
      <c r="BAU130" s="37"/>
      <c r="BAV130" s="37"/>
      <c r="BAW130" s="37"/>
      <c r="BAX130" s="37"/>
      <c r="BAY130" s="37"/>
      <c r="BAZ130" s="37"/>
      <c r="BBA130" s="37"/>
      <c r="BBB130" s="37"/>
      <c r="BBC130" s="37"/>
      <c r="BBD130" s="37"/>
      <c r="BBE130" s="37"/>
      <c r="BBF130" s="37"/>
      <c r="BBG130" s="37"/>
      <c r="BBH130" s="37"/>
      <c r="BBI130" s="37"/>
      <c r="BBJ130" s="37"/>
      <c r="BBK130" s="37"/>
      <c r="BBL130" s="37"/>
      <c r="BBM130" s="37"/>
      <c r="BBN130" s="37"/>
      <c r="BBO130" s="37"/>
      <c r="BBP130" s="37"/>
      <c r="BBQ130" s="37"/>
      <c r="BBR130" s="37"/>
      <c r="BBS130" s="37"/>
      <c r="BBT130" s="37"/>
      <c r="BBU130" s="37"/>
      <c r="BBV130" s="37"/>
      <c r="BBW130" s="37"/>
      <c r="BBX130" s="37"/>
      <c r="BBY130" s="37"/>
      <c r="BBZ130" s="37"/>
      <c r="BCA130" s="37"/>
      <c r="BCB130" s="37"/>
      <c r="BCC130" s="37"/>
      <c r="BCD130" s="37"/>
      <c r="BCE130" s="37"/>
      <c r="BCF130" s="37"/>
      <c r="BCG130" s="37"/>
      <c r="BCH130" s="37"/>
      <c r="BCI130" s="37"/>
      <c r="BCJ130" s="37"/>
      <c r="BCK130" s="37"/>
      <c r="BCL130" s="37"/>
      <c r="BCM130" s="37"/>
      <c r="BCN130" s="37"/>
      <c r="BCO130" s="37"/>
      <c r="BCP130" s="37"/>
      <c r="BCQ130" s="37"/>
      <c r="BCR130" s="37"/>
      <c r="BCS130" s="37"/>
      <c r="BCT130" s="37"/>
      <c r="BCU130" s="37"/>
      <c r="BCV130" s="37"/>
      <c r="BCW130" s="37"/>
      <c r="BCX130" s="37"/>
      <c r="BCY130" s="37"/>
      <c r="BCZ130" s="37"/>
      <c r="BDA130" s="37"/>
      <c r="BDB130" s="37"/>
      <c r="BDC130" s="37"/>
      <c r="BDD130" s="37"/>
      <c r="BDE130" s="37"/>
      <c r="BDF130" s="37"/>
      <c r="BDG130" s="37"/>
      <c r="BDH130" s="37"/>
      <c r="BDI130" s="37"/>
      <c r="BDJ130" s="37"/>
      <c r="BDK130" s="37"/>
      <c r="BDL130" s="37"/>
      <c r="BDM130" s="37"/>
      <c r="BDN130" s="37"/>
      <c r="BDO130" s="37"/>
      <c r="BDP130" s="37"/>
      <c r="BDQ130" s="37"/>
      <c r="BDR130" s="37"/>
      <c r="BDS130" s="37"/>
      <c r="BDT130" s="37"/>
      <c r="BDU130" s="37"/>
      <c r="BDV130" s="37"/>
      <c r="BDW130" s="37"/>
      <c r="BDX130" s="37"/>
      <c r="BDY130" s="37"/>
      <c r="BDZ130" s="37"/>
      <c r="BEA130" s="37"/>
      <c r="BEB130" s="37"/>
      <c r="BEC130" s="37"/>
      <c r="BED130" s="37"/>
      <c r="BEE130" s="37"/>
      <c r="BEF130" s="37"/>
      <c r="BEG130" s="37"/>
      <c r="BEH130" s="37"/>
      <c r="BEI130" s="37"/>
      <c r="BEJ130" s="37"/>
      <c r="BEK130" s="37"/>
      <c r="BEL130" s="37"/>
      <c r="BEM130" s="37"/>
      <c r="BEN130" s="37"/>
      <c r="BEO130" s="37"/>
      <c r="BEP130" s="37"/>
      <c r="BEQ130" s="37"/>
      <c r="BER130" s="37"/>
      <c r="BES130" s="37"/>
      <c r="BET130" s="37"/>
      <c r="BEU130" s="37"/>
      <c r="BEV130" s="37"/>
      <c r="BEW130" s="37"/>
      <c r="BEX130" s="37"/>
      <c r="BEY130" s="37"/>
      <c r="BEZ130" s="37"/>
      <c r="BFA130" s="37"/>
      <c r="BFB130" s="37"/>
      <c r="BFC130" s="37"/>
      <c r="BFD130" s="37"/>
      <c r="BFE130" s="37"/>
      <c r="BFF130" s="37"/>
      <c r="BFG130" s="37"/>
      <c r="BFH130" s="37"/>
      <c r="BFI130" s="37"/>
      <c r="BFJ130" s="37"/>
      <c r="BFK130" s="37"/>
      <c r="BFL130" s="37"/>
      <c r="BFM130" s="37"/>
      <c r="BFN130" s="37"/>
      <c r="BFO130" s="37"/>
      <c r="BFP130" s="37"/>
      <c r="BFQ130" s="37"/>
      <c r="BFR130" s="37"/>
      <c r="BFS130" s="37"/>
      <c r="BFT130" s="37"/>
      <c r="BFU130" s="37"/>
      <c r="BFV130" s="37"/>
      <c r="BFW130" s="37"/>
      <c r="BFX130" s="37"/>
      <c r="BFY130" s="37"/>
      <c r="BFZ130" s="37"/>
      <c r="BGA130" s="37"/>
      <c r="BGB130" s="37"/>
      <c r="BGC130" s="37"/>
      <c r="BGD130" s="37"/>
      <c r="BGE130" s="37"/>
      <c r="BGF130" s="37"/>
      <c r="BGG130" s="37"/>
      <c r="BGH130" s="37"/>
      <c r="BGI130" s="37"/>
      <c r="BGJ130" s="37"/>
      <c r="BGK130" s="37"/>
      <c r="BGL130" s="37"/>
      <c r="BGM130" s="37"/>
      <c r="BGN130" s="37"/>
      <c r="BGO130" s="37"/>
      <c r="BGP130" s="37"/>
      <c r="BGQ130" s="37"/>
      <c r="BGR130" s="37"/>
      <c r="BGS130" s="37"/>
      <c r="BGT130" s="37"/>
      <c r="BGU130" s="37"/>
      <c r="BGV130" s="37"/>
      <c r="BGW130" s="37"/>
      <c r="BGX130" s="37"/>
      <c r="BGY130" s="37"/>
      <c r="BGZ130" s="37"/>
      <c r="BHA130" s="37"/>
      <c r="BHB130" s="37"/>
      <c r="BHC130" s="37"/>
      <c r="BHD130" s="37"/>
      <c r="BHE130" s="37"/>
      <c r="BHF130" s="37"/>
      <c r="BHG130" s="37"/>
      <c r="BHH130" s="37"/>
      <c r="BHI130" s="37"/>
      <c r="BHJ130" s="37"/>
      <c r="BHK130" s="37"/>
      <c r="BHL130" s="37"/>
      <c r="BHM130" s="37"/>
      <c r="BHN130" s="37"/>
      <c r="BHO130" s="37"/>
      <c r="BHP130" s="37"/>
      <c r="BHQ130" s="37"/>
      <c r="BHR130" s="37"/>
      <c r="BHS130" s="37"/>
      <c r="BHT130" s="37"/>
      <c r="BHU130" s="37"/>
      <c r="BHV130" s="37"/>
      <c r="BHW130" s="37"/>
      <c r="BHX130" s="37"/>
      <c r="BHY130" s="37"/>
      <c r="BHZ130" s="37"/>
      <c r="BIA130" s="37"/>
      <c r="BIB130" s="37"/>
      <c r="BIC130" s="37"/>
      <c r="BID130" s="37"/>
      <c r="BIE130" s="37"/>
      <c r="BIF130" s="37"/>
      <c r="BIG130" s="37"/>
      <c r="BIH130" s="37"/>
      <c r="BII130" s="37"/>
      <c r="BIJ130" s="37"/>
      <c r="BIK130" s="37"/>
      <c r="BIL130" s="37"/>
      <c r="BIM130" s="37"/>
      <c r="BIN130" s="37"/>
      <c r="BIO130" s="37"/>
      <c r="BIP130" s="37"/>
      <c r="BIQ130" s="37"/>
      <c r="BIR130" s="37"/>
      <c r="BIS130" s="37"/>
      <c r="BIT130" s="37"/>
      <c r="BIU130" s="37"/>
      <c r="BIV130" s="37"/>
      <c r="BIW130" s="37"/>
      <c r="BIX130" s="37"/>
      <c r="BIY130" s="37"/>
      <c r="BIZ130" s="37"/>
      <c r="BJA130" s="37"/>
      <c r="BJB130" s="37"/>
      <c r="BJC130" s="37"/>
      <c r="BJD130" s="37"/>
      <c r="BJE130" s="37"/>
      <c r="BJF130" s="37"/>
      <c r="BJG130" s="37"/>
      <c r="BJH130" s="37"/>
      <c r="BJI130" s="37"/>
      <c r="BJJ130" s="37"/>
      <c r="BJK130" s="37"/>
      <c r="BJL130" s="37"/>
      <c r="BJM130" s="37"/>
      <c r="BJN130" s="37"/>
      <c r="BJO130" s="37"/>
      <c r="BJP130" s="37"/>
      <c r="BJQ130" s="37"/>
      <c r="BJR130" s="37"/>
      <c r="BJS130" s="37"/>
      <c r="BJT130" s="37"/>
      <c r="BJU130" s="37"/>
      <c r="BJV130" s="37"/>
      <c r="BJW130" s="37"/>
      <c r="BJX130" s="37"/>
      <c r="BJY130" s="37"/>
      <c r="BJZ130" s="37"/>
      <c r="BKA130" s="37"/>
      <c r="BKB130" s="37"/>
      <c r="BKC130" s="37"/>
      <c r="BKD130" s="37"/>
      <c r="BKE130" s="37"/>
      <c r="BKF130" s="37"/>
      <c r="BKG130" s="37"/>
      <c r="BKH130" s="37"/>
      <c r="BKI130" s="37"/>
      <c r="BKJ130" s="37"/>
      <c r="BKK130" s="37"/>
      <c r="BKL130" s="37"/>
      <c r="BKM130" s="37"/>
      <c r="BKN130" s="37"/>
      <c r="BKO130" s="37"/>
      <c r="BKP130" s="37"/>
      <c r="BKQ130" s="37"/>
      <c r="BKR130" s="37"/>
      <c r="BKS130" s="37"/>
      <c r="BKT130" s="37"/>
      <c r="BKU130" s="37"/>
      <c r="BKV130" s="37"/>
      <c r="BKW130" s="37"/>
      <c r="BKX130" s="37"/>
      <c r="BKY130" s="37"/>
      <c r="BKZ130" s="37"/>
      <c r="BLA130" s="37"/>
      <c r="BLB130" s="37"/>
      <c r="BLC130" s="37"/>
      <c r="BLD130" s="37"/>
      <c r="BLE130" s="37"/>
      <c r="BLF130" s="37"/>
      <c r="BLG130" s="37"/>
      <c r="BLH130" s="37"/>
      <c r="BLI130" s="37"/>
      <c r="BLJ130" s="37"/>
      <c r="BLK130" s="37"/>
      <c r="BLL130" s="37"/>
      <c r="BLM130" s="37"/>
      <c r="BLN130" s="37"/>
      <c r="BLO130" s="37"/>
      <c r="BLP130" s="37"/>
      <c r="BLQ130" s="37"/>
      <c r="BLR130" s="37"/>
      <c r="BLS130" s="37"/>
      <c r="BLT130" s="37"/>
      <c r="BLU130" s="37"/>
      <c r="BLV130" s="37"/>
      <c r="BLW130" s="37"/>
      <c r="BLX130" s="37"/>
      <c r="BLY130" s="37"/>
      <c r="BLZ130" s="37"/>
      <c r="BMA130" s="37"/>
      <c r="BMB130" s="37"/>
      <c r="BMC130" s="37"/>
      <c r="BMD130" s="37"/>
      <c r="BME130" s="37"/>
      <c r="BMF130" s="37"/>
      <c r="BMG130" s="37"/>
      <c r="BMH130" s="37"/>
      <c r="BMI130" s="37"/>
      <c r="BMJ130" s="37"/>
      <c r="BMK130" s="37"/>
      <c r="BML130" s="37"/>
      <c r="BMM130" s="37"/>
      <c r="BMN130" s="37"/>
      <c r="BMO130" s="37"/>
      <c r="BMP130" s="37"/>
      <c r="BMQ130" s="37"/>
      <c r="BMR130" s="37"/>
      <c r="BMS130" s="37"/>
      <c r="BMT130" s="37"/>
      <c r="BMU130" s="37"/>
      <c r="BMV130" s="37"/>
      <c r="BMW130" s="37"/>
      <c r="BMX130" s="37"/>
      <c r="BMY130" s="37"/>
      <c r="BMZ130" s="37"/>
      <c r="BNA130" s="37"/>
      <c r="BNB130" s="37"/>
      <c r="BNC130" s="37"/>
      <c r="BND130" s="37"/>
      <c r="BNE130" s="37"/>
      <c r="BNF130" s="37"/>
      <c r="BNG130" s="37"/>
      <c r="BNH130" s="37"/>
      <c r="BNI130" s="37"/>
      <c r="BNJ130" s="37"/>
      <c r="BNK130" s="37"/>
      <c r="BNL130" s="37"/>
      <c r="BNM130" s="37"/>
      <c r="BNN130" s="37"/>
      <c r="BNO130" s="37"/>
      <c r="BNP130" s="37"/>
      <c r="BNQ130" s="37"/>
      <c r="BNR130" s="37"/>
      <c r="BNS130" s="37"/>
      <c r="BNT130" s="37"/>
      <c r="BNU130" s="37"/>
      <c r="BNV130" s="37"/>
      <c r="BNW130" s="37"/>
      <c r="BNX130" s="37"/>
      <c r="BNY130" s="37"/>
      <c r="BNZ130" s="37"/>
      <c r="BOA130" s="37"/>
      <c r="BOB130" s="37"/>
      <c r="BOC130" s="37"/>
      <c r="BOD130" s="37"/>
      <c r="BOE130" s="37"/>
      <c r="BOF130" s="37"/>
      <c r="BOG130" s="37"/>
      <c r="BOH130" s="37"/>
      <c r="BOI130" s="37"/>
      <c r="BOJ130" s="37"/>
      <c r="BOK130" s="37"/>
      <c r="BOL130" s="37"/>
      <c r="BOM130" s="37"/>
      <c r="BON130" s="37"/>
      <c r="BOO130" s="37"/>
      <c r="BOP130" s="37"/>
      <c r="BOQ130" s="37"/>
      <c r="BOR130" s="37"/>
      <c r="BOS130" s="37"/>
      <c r="BOT130" s="37"/>
      <c r="BOU130" s="37"/>
      <c r="BOV130" s="37"/>
      <c r="BOW130" s="37"/>
      <c r="BOX130" s="37"/>
      <c r="BOY130" s="37"/>
      <c r="BOZ130" s="37"/>
      <c r="BPA130" s="37"/>
      <c r="BPB130" s="37"/>
      <c r="BPC130" s="37"/>
      <c r="BPD130" s="37"/>
      <c r="BPE130" s="37"/>
      <c r="BPF130" s="37"/>
      <c r="BPG130" s="37"/>
      <c r="BPH130" s="37"/>
      <c r="BPI130" s="37"/>
      <c r="BPJ130" s="37"/>
      <c r="BPK130" s="37"/>
      <c r="BPL130" s="37"/>
      <c r="BPM130" s="37"/>
      <c r="BPN130" s="37"/>
      <c r="BPO130" s="37"/>
      <c r="BPP130" s="37"/>
      <c r="BPQ130" s="37"/>
      <c r="BPR130" s="37"/>
      <c r="BPS130" s="37"/>
      <c r="BPT130" s="37"/>
      <c r="BPU130" s="37"/>
      <c r="BPV130" s="37"/>
      <c r="BPW130" s="37"/>
      <c r="BPX130" s="37"/>
      <c r="BPY130" s="37"/>
      <c r="BPZ130" s="37"/>
      <c r="BQA130" s="37"/>
      <c r="BQB130" s="37"/>
      <c r="BQC130" s="37"/>
      <c r="BQD130" s="37"/>
      <c r="BQE130" s="37"/>
      <c r="BQF130" s="37"/>
      <c r="BQG130" s="37"/>
      <c r="BQH130" s="37"/>
      <c r="BQI130" s="37"/>
      <c r="BQJ130" s="37"/>
      <c r="BQK130" s="37"/>
      <c r="BQL130" s="37"/>
      <c r="BQM130" s="37"/>
      <c r="BQN130" s="37"/>
      <c r="BQO130" s="37"/>
      <c r="BQP130" s="37"/>
      <c r="BQQ130" s="37"/>
      <c r="BQR130" s="37"/>
      <c r="BQS130" s="37"/>
      <c r="BQT130" s="37"/>
      <c r="BQU130" s="37"/>
      <c r="BQV130" s="37"/>
      <c r="BQW130" s="37"/>
      <c r="BQX130" s="37"/>
      <c r="BQY130" s="37"/>
      <c r="BQZ130" s="37"/>
      <c r="BRA130" s="37"/>
      <c r="BRB130" s="37"/>
      <c r="BRC130" s="37"/>
      <c r="BRD130" s="37"/>
      <c r="BRE130" s="37"/>
      <c r="BRF130" s="37"/>
      <c r="BRG130" s="37"/>
      <c r="BRH130" s="37"/>
      <c r="BRI130" s="37"/>
      <c r="BRJ130" s="37"/>
      <c r="BRK130" s="37"/>
      <c r="BRL130" s="37"/>
      <c r="BRM130" s="37"/>
      <c r="BRN130" s="37"/>
      <c r="BRO130" s="37"/>
      <c r="BRP130" s="37"/>
      <c r="BRQ130" s="37"/>
      <c r="BRR130" s="37"/>
      <c r="BRS130" s="37"/>
      <c r="BRT130" s="37"/>
      <c r="BRU130" s="37"/>
      <c r="BRV130" s="37"/>
      <c r="BRW130" s="37"/>
      <c r="BRX130" s="37"/>
      <c r="BRY130" s="37"/>
      <c r="BRZ130" s="37"/>
      <c r="BSA130" s="37"/>
      <c r="BSB130" s="37"/>
      <c r="BSC130" s="37"/>
      <c r="BSD130" s="37"/>
      <c r="BSE130" s="37"/>
      <c r="BSF130" s="37"/>
      <c r="BSG130" s="37"/>
      <c r="BSH130" s="37"/>
      <c r="BSI130" s="37"/>
      <c r="BSJ130" s="37"/>
      <c r="BSK130" s="37"/>
      <c r="BSL130" s="37"/>
      <c r="BSM130" s="37"/>
      <c r="BSN130" s="37"/>
      <c r="BSO130" s="37"/>
      <c r="BSP130" s="37"/>
      <c r="BSQ130" s="37"/>
      <c r="BSR130" s="37"/>
      <c r="BSS130" s="37"/>
      <c r="BST130" s="37"/>
      <c r="BSU130" s="37"/>
      <c r="BSV130" s="37"/>
      <c r="BSW130" s="37"/>
      <c r="BSX130" s="37"/>
      <c r="BSY130" s="37"/>
      <c r="BSZ130" s="37"/>
      <c r="BTA130" s="37"/>
      <c r="BTB130" s="37"/>
      <c r="BTC130" s="37"/>
      <c r="BTD130" s="37"/>
      <c r="BTE130" s="37"/>
      <c r="BTF130" s="37"/>
      <c r="BTG130" s="37"/>
      <c r="BTH130" s="37"/>
      <c r="BTI130" s="37"/>
      <c r="BTJ130" s="37"/>
      <c r="BTK130" s="37"/>
      <c r="BTL130" s="37"/>
      <c r="BTM130" s="37"/>
      <c r="BTN130" s="37"/>
      <c r="BTO130" s="37"/>
      <c r="BTP130" s="37"/>
      <c r="BTQ130" s="37"/>
      <c r="BTR130" s="37"/>
      <c r="BTS130" s="37"/>
      <c r="BTT130" s="37"/>
      <c r="BTU130" s="37"/>
      <c r="BTV130" s="37"/>
      <c r="BTW130" s="37"/>
      <c r="BTX130" s="37"/>
      <c r="BTY130" s="37"/>
      <c r="BTZ130" s="37"/>
      <c r="BUA130" s="37"/>
      <c r="BUB130" s="37"/>
      <c r="BUC130" s="37"/>
      <c r="BUD130" s="37"/>
      <c r="BUE130" s="37"/>
      <c r="BUF130" s="37"/>
      <c r="BUG130" s="37"/>
      <c r="BUH130" s="37"/>
      <c r="BUI130" s="37"/>
      <c r="BUJ130" s="37"/>
      <c r="BUK130" s="37"/>
      <c r="BUL130" s="37"/>
      <c r="BUM130" s="37"/>
      <c r="BUN130" s="37"/>
      <c r="BUO130" s="37"/>
      <c r="BUP130" s="37"/>
      <c r="BUQ130" s="37"/>
      <c r="BUR130" s="37"/>
      <c r="BUS130" s="37"/>
      <c r="BUT130" s="37"/>
      <c r="BUU130" s="37"/>
      <c r="BUV130" s="37"/>
      <c r="BUW130" s="37"/>
      <c r="BUX130" s="37"/>
      <c r="BUY130" s="37"/>
      <c r="BUZ130" s="37"/>
      <c r="BVA130" s="37"/>
      <c r="BVB130" s="37"/>
      <c r="BVC130" s="37"/>
      <c r="BVD130" s="37"/>
      <c r="BVE130" s="37"/>
      <c r="BVF130" s="37"/>
      <c r="BVG130" s="37"/>
      <c r="BVH130" s="37"/>
      <c r="BVI130" s="37"/>
      <c r="BVJ130" s="37"/>
      <c r="BVK130" s="37"/>
      <c r="BVL130" s="37"/>
      <c r="BVM130" s="37"/>
      <c r="BVN130" s="37"/>
      <c r="BVO130" s="37"/>
      <c r="BVP130" s="37"/>
      <c r="BVQ130" s="37"/>
      <c r="BVR130" s="37"/>
      <c r="BVS130" s="37"/>
      <c r="BVT130" s="37"/>
      <c r="BVU130" s="37"/>
      <c r="BVV130" s="37"/>
      <c r="BVW130" s="37"/>
      <c r="BVX130" s="37"/>
      <c r="BVY130" s="37"/>
      <c r="BVZ130" s="37"/>
      <c r="BWA130" s="37"/>
      <c r="BWB130" s="37"/>
      <c r="BWC130" s="37"/>
      <c r="BWD130" s="37"/>
      <c r="BWE130" s="37"/>
      <c r="BWF130" s="37"/>
      <c r="BWG130" s="37"/>
      <c r="BWH130" s="37"/>
      <c r="BWI130" s="37"/>
      <c r="BWJ130" s="37"/>
      <c r="BWK130" s="37"/>
      <c r="BWL130" s="37"/>
      <c r="BWM130" s="37"/>
      <c r="BWN130" s="37"/>
      <c r="BWO130" s="37"/>
      <c r="BWP130" s="37"/>
      <c r="BWQ130" s="37"/>
      <c r="BWR130" s="37"/>
      <c r="BWS130" s="37"/>
      <c r="BWT130" s="37"/>
      <c r="BWU130" s="37"/>
      <c r="BWV130" s="37"/>
      <c r="BWW130" s="37"/>
      <c r="BWX130" s="37"/>
      <c r="BWY130" s="37"/>
      <c r="BWZ130" s="37"/>
      <c r="BXA130" s="37"/>
      <c r="BXB130" s="37"/>
      <c r="BXC130" s="37"/>
      <c r="BXD130" s="37"/>
      <c r="BXE130" s="37"/>
      <c r="BXF130" s="37"/>
      <c r="BXG130" s="37"/>
      <c r="BXH130" s="37"/>
      <c r="BXI130" s="37"/>
      <c r="BXJ130" s="37"/>
      <c r="BXK130" s="37"/>
      <c r="BXL130" s="37"/>
      <c r="BXM130" s="37"/>
      <c r="BXN130" s="37"/>
      <c r="BXO130" s="37"/>
      <c r="BXP130" s="37"/>
      <c r="BXQ130" s="37"/>
      <c r="BXR130" s="37"/>
      <c r="BXS130" s="37"/>
      <c r="BXT130" s="37"/>
      <c r="BXU130" s="37"/>
      <c r="BXV130" s="37"/>
      <c r="BXW130" s="37"/>
      <c r="BXX130" s="37"/>
      <c r="BXY130" s="37"/>
      <c r="BXZ130" s="37"/>
      <c r="BYA130" s="37"/>
      <c r="BYB130" s="37"/>
      <c r="BYC130" s="37"/>
      <c r="BYD130" s="37"/>
      <c r="BYE130" s="37"/>
      <c r="BYF130" s="37"/>
      <c r="BYG130" s="37"/>
      <c r="BYH130" s="37"/>
      <c r="BYI130" s="37"/>
      <c r="BYJ130" s="37"/>
      <c r="BYK130" s="37"/>
      <c r="BYL130" s="37"/>
      <c r="BYM130" s="37"/>
      <c r="BYN130" s="37"/>
      <c r="BYO130" s="37"/>
      <c r="BYP130" s="37"/>
      <c r="BYQ130" s="37"/>
      <c r="BYR130" s="37"/>
      <c r="BYS130" s="37"/>
      <c r="BYT130" s="37"/>
      <c r="BYU130" s="37"/>
      <c r="BYV130" s="37"/>
      <c r="BYW130" s="37"/>
      <c r="BYX130" s="37"/>
      <c r="BYY130" s="37"/>
      <c r="BYZ130" s="37"/>
      <c r="BZA130" s="37"/>
      <c r="BZB130" s="37"/>
      <c r="BZC130" s="37"/>
      <c r="BZD130" s="37"/>
      <c r="BZE130" s="37"/>
      <c r="BZF130" s="37"/>
      <c r="BZG130" s="37"/>
      <c r="BZH130" s="37"/>
      <c r="BZI130" s="37"/>
      <c r="BZJ130" s="37"/>
      <c r="BZK130" s="37"/>
      <c r="BZL130" s="37"/>
      <c r="BZM130" s="37"/>
      <c r="BZN130" s="37"/>
      <c r="BZO130" s="37"/>
      <c r="BZP130" s="37"/>
      <c r="BZQ130" s="37"/>
      <c r="BZR130" s="37"/>
      <c r="BZS130" s="37"/>
      <c r="BZT130" s="37"/>
      <c r="BZU130" s="37"/>
      <c r="BZV130" s="37"/>
      <c r="BZW130" s="37"/>
      <c r="BZX130" s="37"/>
      <c r="BZY130" s="37"/>
      <c r="BZZ130" s="37"/>
      <c r="CAA130" s="37"/>
      <c r="CAB130" s="37"/>
      <c r="CAC130" s="37"/>
      <c r="CAD130" s="37"/>
      <c r="CAE130" s="37"/>
      <c r="CAF130" s="37"/>
      <c r="CAG130" s="37"/>
      <c r="CAH130" s="37"/>
      <c r="CAI130" s="37"/>
      <c r="CAJ130" s="37"/>
      <c r="CAK130" s="37"/>
      <c r="CAL130" s="37"/>
      <c r="CAM130" s="37"/>
      <c r="CAN130" s="37"/>
      <c r="CAO130" s="37"/>
      <c r="CAP130" s="37"/>
      <c r="CAQ130" s="37"/>
      <c r="CAR130" s="37"/>
      <c r="CAS130" s="37"/>
      <c r="CAT130" s="37"/>
      <c r="CAU130" s="37"/>
      <c r="CAV130" s="37"/>
      <c r="CAW130" s="37"/>
      <c r="CAX130" s="37"/>
      <c r="CAY130" s="37"/>
      <c r="CAZ130" s="37"/>
      <c r="CBA130" s="37"/>
      <c r="CBB130" s="37"/>
      <c r="CBC130" s="37"/>
      <c r="CBD130" s="37"/>
      <c r="CBE130" s="37"/>
      <c r="CBF130" s="37"/>
      <c r="CBG130" s="37"/>
      <c r="CBH130" s="37"/>
      <c r="CBI130" s="37"/>
      <c r="CBJ130" s="37"/>
      <c r="CBK130" s="37"/>
      <c r="CBL130" s="37"/>
      <c r="CBM130" s="37"/>
      <c r="CBN130" s="37"/>
      <c r="CBO130" s="37"/>
      <c r="CBP130" s="37"/>
      <c r="CBQ130" s="37"/>
      <c r="CBR130" s="37"/>
      <c r="CBS130" s="37"/>
      <c r="CBT130" s="37"/>
      <c r="CBU130" s="37"/>
      <c r="CBV130" s="37"/>
      <c r="CBW130" s="37"/>
      <c r="CBX130" s="37"/>
      <c r="CBY130" s="37"/>
      <c r="CBZ130" s="37"/>
      <c r="CCA130" s="37"/>
      <c r="CCB130" s="37"/>
      <c r="CCC130" s="37"/>
      <c r="CCD130" s="37"/>
      <c r="CCE130" s="37"/>
      <c r="CCF130" s="37"/>
      <c r="CCG130" s="37"/>
      <c r="CCH130" s="37"/>
      <c r="CCI130" s="37"/>
      <c r="CCJ130" s="37"/>
      <c r="CCK130" s="37"/>
      <c r="CCL130" s="37"/>
      <c r="CCM130" s="37"/>
      <c r="CCN130" s="37"/>
      <c r="CCO130" s="37"/>
      <c r="CCP130" s="37"/>
      <c r="CCQ130" s="37"/>
      <c r="CCR130" s="37"/>
      <c r="CCS130" s="37"/>
      <c r="CCT130" s="37"/>
      <c r="CCU130" s="37"/>
      <c r="CCV130" s="37"/>
      <c r="CCW130" s="37"/>
      <c r="CCX130" s="37"/>
      <c r="CCY130" s="37"/>
      <c r="CCZ130" s="37"/>
      <c r="CDA130" s="37"/>
      <c r="CDB130" s="37"/>
      <c r="CDC130" s="37"/>
      <c r="CDD130" s="37"/>
      <c r="CDE130" s="37"/>
      <c r="CDF130" s="37"/>
      <c r="CDG130" s="37"/>
      <c r="CDH130" s="37"/>
      <c r="CDI130" s="37"/>
      <c r="CDJ130" s="37"/>
      <c r="CDK130" s="37"/>
      <c r="CDL130" s="37"/>
      <c r="CDM130" s="37"/>
      <c r="CDN130" s="37"/>
      <c r="CDO130" s="37"/>
      <c r="CDP130" s="37"/>
      <c r="CDQ130" s="37"/>
      <c r="CDR130" s="37"/>
      <c r="CDS130" s="37"/>
      <c r="CDT130" s="37"/>
      <c r="CDU130" s="37"/>
      <c r="CDV130" s="37"/>
      <c r="CDW130" s="37"/>
      <c r="CDX130" s="37"/>
      <c r="CDY130" s="37"/>
      <c r="CDZ130" s="37"/>
      <c r="CEA130" s="37"/>
      <c r="CEB130" s="37"/>
      <c r="CEC130" s="37"/>
      <c r="CED130" s="37"/>
      <c r="CEE130" s="37"/>
      <c r="CEF130" s="37"/>
      <c r="CEG130" s="37"/>
      <c r="CEH130" s="37"/>
      <c r="CEI130" s="37"/>
      <c r="CEJ130" s="37"/>
      <c r="CEK130" s="37"/>
      <c r="CEL130" s="37"/>
      <c r="CEM130" s="37"/>
      <c r="CEN130" s="37"/>
      <c r="CEO130" s="37"/>
      <c r="CEP130" s="37"/>
      <c r="CEQ130" s="37"/>
      <c r="CER130" s="37"/>
      <c r="CES130" s="37"/>
      <c r="CET130" s="37"/>
      <c r="CEU130" s="37"/>
      <c r="CEV130" s="37"/>
      <c r="CEW130" s="37"/>
      <c r="CEX130" s="37"/>
      <c r="CEY130" s="37"/>
      <c r="CEZ130" s="37"/>
      <c r="CFA130" s="37"/>
      <c r="CFB130" s="37"/>
      <c r="CFC130" s="37"/>
      <c r="CFD130" s="37"/>
      <c r="CFE130" s="37"/>
      <c r="CFF130" s="37"/>
      <c r="CFG130" s="37"/>
      <c r="CFH130" s="37"/>
      <c r="CFI130" s="37"/>
      <c r="CFJ130" s="37"/>
      <c r="CFK130" s="37"/>
      <c r="CFL130" s="37"/>
      <c r="CFM130" s="37"/>
      <c r="CFN130" s="37"/>
      <c r="CFO130" s="37"/>
      <c r="CFP130" s="37"/>
      <c r="CFQ130" s="37"/>
      <c r="CFR130" s="37"/>
      <c r="CFS130" s="37"/>
      <c r="CFT130" s="37"/>
      <c r="CFU130" s="37"/>
      <c r="CFV130" s="37"/>
      <c r="CFW130" s="37"/>
      <c r="CFX130" s="37"/>
      <c r="CFY130" s="37"/>
      <c r="CFZ130" s="37"/>
      <c r="CGA130" s="37"/>
      <c r="CGB130" s="37"/>
      <c r="CGC130" s="37"/>
      <c r="CGD130" s="37"/>
      <c r="CGE130" s="37"/>
      <c r="CGF130" s="37"/>
      <c r="CGG130" s="37"/>
      <c r="CGH130" s="37"/>
      <c r="CGI130" s="37"/>
      <c r="CGJ130" s="37"/>
      <c r="CGK130" s="37"/>
      <c r="CGL130" s="37"/>
      <c r="CGM130" s="37"/>
      <c r="CGN130" s="37"/>
      <c r="CGO130" s="37"/>
      <c r="CGP130" s="37"/>
      <c r="CGQ130" s="37"/>
      <c r="CGR130" s="37"/>
      <c r="CGS130" s="37"/>
      <c r="CGT130" s="37"/>
      <c r="CGU130" s="37"/>
      <c r="CGV130" s="37"/>
      <c r="CGW130" s="37"/>
      <c r="CGX130" s="37"/>
      <c r="CGY130" s="37"/>
      <c r="CGZ130" s="37"/>
      <c r="CHA130" s="37"/>
      <c r="CHB130" s="37"/>
      <c r="CHC130" s="37"/>
      <c r="CHD130" s="37"/>
      <c r="CHE130" s="37"/>
      <c r="CHF130" s="37"/>
      <c r="CHG130" s="37"/>
      <c r="CHH130" s="37"/>
      <c r="CHI130" s="37"/>
      <c r="CHJ130" s="37"/>
      <c r="CHK130" s="37"/>
      <c r="CHL130" s="37"/>
      <c r="CHM130" s="37"/>
      <c r="CHN130" s="37"/>
      <c r="CHO130" s="37"/>
      <c r="CHP130" s="37"/>
      <c r="CHQ130" s="37"/>
      <c r="CHR130" s="37"/>
      <c r="CHS130" s="37"/>
      <c r="CHT130" s="37"/>
      <c r="CHU130" s="37"/>
      <c r="CHV130" s="37"/>
      <c r="CHW130" s="37"/>
      <c r="CHX130" s="37"/>
      <c r="CHY130" s="37"/>
      <c r="CHZ130" s="37"/>
      <c r="CIA130" s="37"/>
      <c r="CIB130" s="37"/>
      <c r="CIC130" s="37"/>
      <c r="CID130" s="37"/>
      <c r="CIE130" s="37"/>
      <c r="CIF130" s="37"/>
      <c r="CIG130" s="37"/>
      <c r="CIH130" s="37"/>
      <c r="CII130" s="37"/>
      <c r="CIJ130" s="37"/>
      <c r="CIK130" s="37"/>
      <c r="CIL130" s="37"/>
      <c r="CIM130" s="37"/>
      <c r="CIN130" s="37"/>
      <c r="CIO130" s="37"/>
      <c r="CIP130" s="37"/>
      <c r="CIQ130" s="37"/>
      <c r="CIR130" s="37"/>
      <c r="CIS130" s="37"/>
      <c r="CIT130" s="37"/>
      <c r="CIU130" s="37"/>
      <c r="CIV130" s="37"/>
      <c r="CIW130" s="37"/>
      <c r="CIX130" s="37"/>
      <c r="CIY130" s="37"/>
      <c r="CIZ130" s="37"/>
      <c r="CJA130" s="37"/>
      <c r="CJB130" s="37"/>
      <c r="CJC130" s="37"/>
      <c r="CJD130" s="37"/>
      <c r="CJE130" s="37"/>
      <c r="CJF130" s="37"/>
      <c r="CJG130" s="37"/>
      <c r="CJH130" s="37"/>
      <c r="CJI130" s="37"/>
      <c r="CJJ130" s="37"/>
      <c r="CJK130" s="37"/>
      <c r="CJL130" s="37"/>
      <c r="CJM130" s="37"/>
      <c r="CJN130" s="37"/>
      <c r="CJO130" s="37"/>
      <c r="CJP130" s="37"/>
      <c r="CJQ130" s="37"/>
      <c r="CJR130" s="37"/>
      <c r="CJS130" s="37"/>
      <c r="CJT130" s="37"/>
      <c r="CJU130" s="37"/>
      <c r="CJV130" s="37"/>
      <c r="CJW130" s="37"/>
      <c r="CJX130" s="37"/>
      <c r="CJY130" s="37"/>
      <c r="CJZ130" s="37"/>
      <c r="CKA130" s="37"/>
      <c r="CKB130" s="37"/>
      <c r="CKC130" s="37"/>
      <c r="CKD130" s="37"/>
      <c r="CKE130" s="37"/>
      <c r="CKF130" s="37"/>
      <c r="CKG130" s="37"/>
      <c r="CKH130" s="37"/>
      <c r="CKI130" s="37"/>
      <c r="CKJ130" s="37"/>
      <c r="CKK130" s="37"/>
      <c r="CKL130" s="37"/>
      <c r="CKM130" s="37"/>
      <c r="CKN130" s="37"/>
      <c r="CKO130" s="37"/>
      <c r="CKP130" s="37"/>
      <c r="CKQ130" s="37"/>
      <c r="CKR130" s="37"/>
      <c r="CKS130" s="37"/>
      <c r="CKT130" s="37"/>
      <c r="CKU130" s="37"/>
      <c r="CKV130" s="37"/>
      <c r="CKW130" s="37"/>
      <c r="CKX130" s="37"/>
      <c r="CKY130" s="37"/>
      <c r="CKZ130" s="37"/>
      <c r="CLA130" s="37"/>
      <c r="CLB130" s="37"/>
      <c r="CLC130" s="37"/>
      <c r="CLD130" s="37"/>
      <c r="CLE130" s="37"/>
      <c r="CLF130" s="37"/>
      <c r="CLG130" s="37"/>
      <c r="CLH130" s="37"/>
      <c r="CLI130" s="37"/>
      <c r="CLJ130" s="37"/>
      <c r="CLK130" s="37"/>
      <c r="CLL130" s="37"/>
      <c r="CLM130" s="37"/>
      <c r="CLN130" s="37"/>
      <c r="CLO130" s="37"/>
      <c r="CLP130" s="37"/>
      <c r="CLQ130" s="37"/>
      <c r="CLR130" s="37"/>
      <c r="CLS130" s="37"/>
      <c r="CLT130" s="37"/>
      <c r="CLU130" s="37"/>
      <c r="CLV130" s="37"/>
      <c r="CLW130" s="37"/>
      <c r="CLX130" s="37"/>
      <c r="CLY130" s="37"/>
      <c r="CLZ130" s="37"/>
      <c r="CMA130" s="37"/>
      <c r="CMB130" s="37"/>
      <c r="CMC130" s="37"/>
      <c r="CMD130" s="37"/>
      <c r="CME130" s="37"/>
      <c r="CMF130" s="37"/>
      <c r="CMG130" s="37"/>
      <c r="CMH130" s="37"/>
      <c r="CMI130" s="37"/>
      <c r="CMJ130" s="37"/>
      <c r="CMK130" s="37"/>
      <c r="CML130" s="37"/>
      <c r="CMM130" s="37"/>
      <c r="CMN130" s="37"/>
      <c r="CMO130" s="37"/>
      <c r="CMP130" s="37"/>
      <c r="CMQ130" s="37"/>
      <c r="CMR130" s="37"/>
      <c r="CMS130" s="37"/>
      <c r="CMT130" s="37"/>
      <c r="CMU130" s="37"/>
      <c r="CMV130" s="37"/>
      <c r="CMW130" s="37"/>
      <c r="CMX130" s="37"/>
      <c r="CMY130" s="37"/>
      <c r="CMZ130" s="37"/>
      <c r="CNA130" s="37"/>
      <c r="CNB130" s="37"/>
      <c r="CNC130" s="37"/>
      <c r="CND130" s="37"/>
      <c r="CNE130" s="37"/>
      <c r="CNF130" s="37"/>
      <c r="CNG130" s="37"/>
      <c r="CNH130" s="37"/>
      <c r="CNI130" s="37"/>
      <c r="CNJ130" s="37"/>
      <c r="CNK130" s="37"/>
      <c r="CNL130" s="37"/>
      <c r="CNM130" s="37"/>
      <c r="CNN130" s="37"/>
      <c r="CNO130" s="37"/>
      <c r="CNP130" s="37"/>
      <c r="CNQ130" s="37"/>
      <c r="CNR130" s="37"/>
      <c r="CNS130" s="37"/>
      <c r="CNT130" s="37"/>
      <c r="CNU130" s="37"/>
      <c r="CNV130" s="37"/>
      <c r="CNW130" s="37"/>
      <c r="CNX130" s="37"/>
      <c r="CNY130" s="37"/>
      <c r="CNZ130" s="37"/>
      <c r="COA130" s="37"/>
      <c r="COB130" s="37"/>
      <c r="COC130" s="37"/>
      <c r="COD130" s="37"/>
      <c r="COE130" s="37"/>
      <c r="COF130" s="37"/>
      <c r="COG130" s="37"/>
      <c r="COH130" s="37"/>
      <c r="COI130" s="37"/>
      <c r="COJ130" s="37"/>
      <c r="COK130" s="37"/>
      <c r="COL130" s="37"/>
      <c r="COM130" s="37"/>
      <c r="CON130" s="37"/>
      <c r="COO130" s="37"/>
      <c r="COP130" s="37"/>
      <c r="COQ130" s="37"/>
      <c r="COR130" s="37"/>
      <c r="COS130" s="37"/>
      <c r="COT130" s="37"/>
      <c r="COU130" s="37"/>
      <c r="COV130" s="37"/>
      <c r="COW130" s="37"/>
      <c r="COX130" s="37"/>
      <c r="COY130" s="37"/>
      <c r="COZ130" s="37"/>
      <c r="CPA130" s="37"/>
      <c r="CPB130" s="37"/>
      <c r="CPC130" s="37"/>
      <c r="CPD130" s="37"/>
      <c r="CPE130" s="37"/>
      <c r="CPF130" s="37"/>
      <c r="CPG130" s="37"/>
      <c r="CPH130" s="37"/>
      <c r="CPI130" s="37"/>
      <c r="CPJ130" s="37"/>
      <c r="CPK130" s="37"/>
      <c r="CPL130" s="37"/>
      <c r="CPM130" s="37"/>
      <c r="CPN130" s="37"/>
      <c r="CPO130" s="37"/>
      <c r="CPP130" s="37"/>
      <c r="CPQ130" s="37"/>
      <c r="CPR130" s="37"/>
      <c r="CPS130" s="37"/>
      <c r="CPT130" s="37"/>
      <c r="CPU130" s="37"/>
      <c r="CPV130" s="37"/>
      <c r="CPW130" s="37"/>
      <c r="CPX130" s="37"/>
      <c r="CPY130" s="37"/>
      <c r="CPZ130" s="37"/>
      <c r="CQA130" s="37"/>
      <c r="CQB130" s="37"/>
      <c r="CQC130" s="37"/>
      <c r="CQD130" s="37"/>
      <c r="CQE130" s="37"/>
      <c r="CQF130" s="37"/>
      <c r="CQG130" s="37"/>
      <c r="CQH130" s="37"/>
      <c r="CQI130" s="37"/>
      <c r="CQJ130" s="37"/>
      <c r="CQK130" s="37"/>
      <c r="CQL130" s="37"/>
      <c r="CQM130" s="37"/>
      <c r="CQN130" s="37"/>
      <c r="CQO130" s="37"/>
      <c r="CQP130" s="37"/>
      <c r="CQQ130" s="37"/>
      <c r="CQR130" s="37"/>
      <c r="CQS130" s="37"/>
      <c r="CQT130" s="37"/>
      <c r="CQU130" s="37"/>
      <c r="CQV130" s="37"/>
      <c r="CQW130" s="37"/>
      <c r="CQX130" s="37"/>
      <c r="CQY130" s="37"/>
      <c r="CQZ130" s="37"/>
      <c r="CRA130" s="37"/>
      <c r="CRB130" s="37"/>
      <c r="CRC130" s="37"/>
      <c r="CRD130" s="37"/>
      <c r="CRE130" s="37"/>
      <c r="CRF130" s="37"/>
      <c r="CRG130" s="37"/>
      <c r="CRH130" s="37"/>
      <c r="CRI130" s="37"/>
      <c r="CRJ130" s="37"/>
      <c r="CRK130" s="37"/>
      <c r="CRL130" s="37"/>
      <c r="CRM130" s="37"/>
      <c r="CRN130" s="37"/>
      <c r="CRO130" s="37"/>
      <c r="CRP130" s="37"/>
      <c r="CRQ130" s="37"/>
      <c r="CRR130" s="37"/>
      <c r="CRS130" s="37"/>
      <c r="CRT130" s="37"/>
      <c r="CRU130" s="37"/>
      <c r="CRV130" s="37"/>
      <c r="CRW130" s="37"/>
      <c r="CRX130" s="37"/>
      <c r="CRY130" s="37"/>
      <c r="CRZ130" s="37"/>
      <c r="CSA130" s="37"/>
      <c r="CSB130" s="37"/>
      <c r="CSC130" s="37"/>
      <c r="CSD130" s="37"/>
      <c r="CSE130" s="37"/>
      <c r="CSF130" s="37"/>
      <c r="CSG130" s="37"/>
      <c r="CSH130" s="37"/>
      <c r="CSI130" s="37"/>
      <c r="CSJ130" s="37"/>
      <c r="CSK130" s="37"/>
      <c r="CSL130" s="37"/>
      <c r="CSM130" s="37"/>
      <c r="CSN130" s="37"/>
      <c r="CSO130" s="37"/>
      <c r="CSP130" s="37"/>
      <c r="CSQ130" s="37"/>
      <c r="CSR130" s="37"/>
      <c r="CSS130" s="37"/>
      <c r="CST130" s="37"/>
      <c r="CSU130" s="37"/>
      <c r="CSV130" s="37"/>
      <c r="CSW130" s="37"/>
      <c r="CSX130" s="37"/>
      <c r="CSY130" s="37"/>
      <c r="CSZ130" s="37"/>
      <c r="CTA130" s="37"/>
      <c r="CTB130" s="37"/>
      <c r="CTC130" s="37"/>
      <c r="CTD130" s="37"/>
      <c r="CTE130" s="37"/>
      <c r="CTF130" s="37"/>
      <c r="CTG130" s="37"/>
      <c r="CTH130" s="37"/>
      <c r="CTI130" s="37"/>
      <c r="CTJ130" s="37"/>
      <c r="CTK130" s="37"/>
      <c r="CTL130" s="37"/>
      <c r="CTM130" s="37"/>
      <c r="CTN130" s="37"/>
      <c r="CTO130" s="37"/>
      <c r="CTP130" s="37"/>
      <c r="CTQ130" s="37"/>
      <c r="CTR130" s="37"/>
      <c r="CTS130" s="37"/>
      <c r="CTT130" s="37"/>
      <c r="CTU130" s="37"/>
      <c r="CTV130" s="37"/>
      <c r="CTW130" s="37"/>
      <c r="CTX130" s="37"/>
      <c r="CTY130" s="37"/>
      <c r="CTZ130" s="37"/>
      <c r="CUA130" s="37"/>
      <c r="CUB130" s="37"/>
      <c r="CUC130" s="37"/>
      <c r="CUD130" s="37"/>
      <c r="CUE130" s="37"/>
      <c r="CUF130" s="37"/>
      <c r="CUG130" s="37"/>
      <c r="CUH130" s="37"/>
      <c r="CUI130" s="37"/>
      <c r="CUJ130" s="37"/>
      <c r="CUK130" s="37"/>
      <c r="CUL130" s="37"/>
      <c r="CUM130" s="37"/>
      <c r="CUN130" s="37"/>
      <c r="CUO130" s="37"/>
      <c r="CUP130" s="37"/>
      <c r="CUQ130" s="37"/>
      <c r="CUR130" s="37"/>
      <c r="CUS130" s="37"/>
      <c r="CUT130" s="37"/>
      <c r="CUU130" s="37"/>
      <c r="CUV130" s="37"/>
      <c r="CUW130" s="37"/>
      <c r="CUX130" s="37"/>
      <c r="CUY130" s="37"/>
      <c r="CUZ130" s="37"/>
      <c r="CVA130" s="37"/>
      <c r="CVB130" s="37"/>
      <c r="CVC130" s="37"/>
      <c r="CVD130" s="37"/>
      <c r="CVE130" s="37"/>
      <c r="CVF130" s="37"/>
      <c r="CVG130" s="37"/>
      <c r="CVH130" s="37"/>
      <c r="CVI130" s="37"/>
      <c r="CVJ130" s="37"/>
      <c r="CVK130" s="37"/>
      <c r="CVL130" s="37"/>
      <c r="CVM130" s="37"/>
      <c r="CVN130" s="37"/>
      <c r="CVO130" s="37"/>
      <c r="CVP130" s="37"/>
      <c r="CVQ130" s="37"/>
      <c r="CVR130" s="37"/>
      <c r="CVS130" s="37"/>
      <c r="CVT130" s="37"/>
      <c r="CVU130" s="37"/>
      <c r="CVV130" s="37"/>
      <c r="CVW130" s="37"/>
      <c r="CVX130" s="37"/>
      <c r="CVY130" s="37"/>
      <c r="CVZ130" s="37"/>
      <c r="CWA130" s="37"/>
      <c r="CWB130" s="37"/>
      <c r="CWC130" s="37"/>
      <c r="CWD130" s="37"/>
      <c r="CWE130" s="37"/>
      <c r="CWF130" s="37"/>
      <c r="CWG130" s="37"/>
      <c r="CWH130" s="37"/>
      <c r="CWI130" s="37"/>
      <c r="CWJ130" s="37"/>
      <c r="CWK130" s="37"/>
      <c r="CWL130" s="37"/>
      <c r="CWM130" s="37"/>
      <c r="CWN130" s="37"/>
      <c r="CWO130" s="37"/>
      <c r="CWP130" s="37"/>
      <c r="CWQ130" s="37"/>
      <c r="CWR130" s="37"/>
      <c r="CWS130" s="37"/>
      <c r="CWT130" s="37"/>
      <c r="CWU130" s="37"/>
      <c r="CWV130" s="37"/>
      <c r="CWW130" s="37"/>
      <c r="CWX130" s="37"/>
      <c r="CWY130" s="37"/>
      <c r="CWZ130" s="37"/>
      <c r="CXA130" s="37"/>
      <c r="CXB130" s="37"/>
      <c r="CXC130" s="37"/>
      <c r="CXD130" s="37"/>
      <c r="CXE130" s="37"/>
      <c r="CXF130" s="37"/>
      <c r="CXG130" s="37"/>
      <c r="CXH130" s="37"/>
      <c r="CXI130" s="37"/>
      <c r="CXJ130" s="37"/>
      <c r="CXK130" s="37"/>
      <c r="CXL130" s="37"/>
      <c r="CXM130" s="37"/>
      <c r="CXN130" s="37"/>
      <c r="CXO130" s="37"/>
      <c r="CXP130" s="37"/>
      <c r="CXQ130" s="37"/>
      <c r="CXR130" s="37"/>
      <c r="CXS130" s="37"/>
      <c r="CXT130" s="37"/>
      <c r="CXU130" s="37"/>
      <c r="CXV130" s="37"/>
      <c r="CXW130" s="37"/>
      <c r="CXX130" s="37"/>
      <c r="CXY130" s="37"/>
      <c r="CXZ130" s="37"/>
      <c r="CYA130" s="37"/>
      <c r="CYB130" s="37"/>
      <c r="CYC130" s="37"/>
      <c r="CYD130" s="37"/>
      <c r="CYE130" s="37"/>
      <c r="CYF130" s="37"/>
      <c r="CYG130" s="37"/>
      <c r="CYH130" s="37"/>
      <c r="CYI130" s="37"/>
      <c r="CYJ130" s="37"/>
      <c r="CYK130" s="37"/>
      <c r="CYL130" s="37"/>
      <c r="CYM130" s="37"/>
      <c r="CYN130" s="37"/>
      <c r="CYO130" s="37"/>
      <c r="CYP130" s="37"/>
      <c r="CYQ130" s="37"/>
      <c r="CYR130" s="37"/>
      <c r="CYS130" s="37"/>
      <c r="CYT130" s="37"/>
      <c r="CYU130" s="37"/>
      <c r="CYV130" s="37"/>
      <c r="CYW130" s="37"/>
      <c r="CYX130" s="37"/>
      <c r="CYY130" s="37"/>
      <c r="CYZ130" s="37"/>
      <c r="CZA130" s="37"/>
      <c r="CZB130" s="37"/>
      <c r="CZC130" s="37"/>
      <c r="CZD130" s="37"/>
      <c r="CZE130" s="37"/>
      <c r="CZF130" s="37"/>
      <c r="CZG130" s="37"/>
      <c r="CZH130" s="37"/>
      <c r="CZI130" s="37"/>
      <c r="CZJ130" s="37"/>
      <c r="CZK130" s="37"/>
      <c r="CZL130" s="37"/>
      <c r="CZM130" s="37"/>
      <c r="CZN130" s="37"/>
      <c r="CZO130" s="37"/>
      <c r="CZP130" s="37"/>
      <c r="CZQ130" s="37"/>
      <c r="CZR130" s="37"/>
      <c r="CZS130" s="37"/>
      <c r="CZT130" s="37"/>
      <c r="CZU130" s="37"/>
      <c r="CZV130" s="37"/>
      <c r="CZW130" s="37"/>
      <c r="CZX130" s="37"/>
      <c r="CZY130" s="37"/>
      <c r="CZZ130" s="37"/>
      <c r="DAA130" s="37"/>
      <c r="DAB130" s="37"/>
      <c r="DAC130" s="37"/>
      <c r="DAD130" s="37"/>
      <c r="DAE130" s="37"/>
      <c r="DAF130" s="37"/>
      <c r="DAG130" s="37"/>
      <c r="DAH130" s="37"/>
      <c r="DAI130" s="37"/>
      <c r="DAJ130" s="37"/>
      <c r="DAK130" s="37"/>
      <c r="DAL130" s="37"/>
      <c r="DAM130" s="37"/>
      <c r="DAN130" s="37"/>
      <c r="DAO130" s="37"/>
      <c r="DAP130" s="37"/>
      <c r="DAQ130" s="37"/>
      <c r="DAR130" s="37"/>
      <c r="DAS130" s="37"/>
      <c r="DAT130" s="37"/>
      <c r="DAU130" s="37"/>
      <c r="DAV130" s="37"/>
      <c r="DAW130" s="37"/>
      <c r="DAX130" s="37"/>
      <c r="DAY130" s="37"/>
      <c r="DAZ130" s="37"/>
      <c r="DBA130" s="37"/>
      <c r="DBB130" s="37"/>
      <c r="DBC130" s="37"/>
      <c r="DBD130" s="37"/>
      <c r="DBE130" s="37"/>
      <c r="DBF130" s="37"/>
      <c r="DBG130" s="37"/>
      <c r="DBH130" s="37"/>
      <c r="DBI130" s="37"/>
      <c r="DBJ130" s="37"/>
      <c r="DBK130" s="37"/>
      <c r="DBL130" s="37"/>
      <c r="DBM130" s="37"/>
      <c r="DBN130" s="37"/>
      <c r="DBO130" s="37"/>
      <c r="DBP130" s="37"/>
      <c r="DBQ130" s="37"/>
      <c r="DBR130" s="37"/>
      <c r="DBS130" s="37"/>
      <c r="DBT130" s="37"/>
      <c r="DBU130" s="37"/>
      <c r="DBV130" s="37"/>
      <c r="DBW130" s="37"/>
      <c r="DBX130" s="37"/>
      <c r="DBY130" s="37"/>
      <c r="DBZ130" s="37"/>
      <c r="DCA130" s="37"/>
      <c r="DCB130" s="37"/>
      <c r="DCC130" s="37"/>
      <c r="DCD130" s="37"/>
      <c r="DCE130" s="37"/>
      <c r="DCF130" s="37"/>
      <c r="DCG130" s="37"/>
      <c r="DCH130" s="37"/>
      <c r="DCI130" s="37"/>
      <c r="DCJ130" s="37"/>
      <c r="DCK130" s="37"/>
      <c r="DCL130" s="37"/>
      <c r="DCM130" s="37"/>
      <c r="DCN130" s="37"/>
      <c r="DCO130" s="37"/>
      <c r="DCP130" s="37"/>
      <c r="DCQ130" s="37"/>
      <c r="DCR130" s="37"/>
      <c r="DCS130" s="37"/>
      <c r="DCT130" s="37"/>
      <c r="DCU130" s="37"/>
      <c r="DCV130" s="37"/>
      <c r="DCW130" s="37"/>
      <c r="DCX130" s="37"/>
      <c r="DCY130" s="37"/>
      <c r="DCZ130" s="37"/>
      <c r="DDA130" s="37"/>
      <c r="DDB130" s="37"/>
      <c r="DDC130" s="37"/>
      <c r="DDD130" s="37"/>
      <c r="DDE130" s="37"/>
      <c r="DDF130" s="37"/>
      <c r="DDG130" s="37"/>
      <c r="DDH130" s="37"/>
      <c r="DDI130" s="37"/>
      <c r="DDJ130" s="37"/>
      <c r="DDK130" s="37"/>
      <c r="DDL130" s="37"/>
      <c r="DDM130" s="37"/>
      <c r="DDN130" s="37"/>
      <c r="DDO130" s="37"/>
      <c r="DDP130" s="37"/>
      <c r="DDQ130" s="37"/>
      <c r="DDR130" s="37"/>
      <c r="DDS130" s="37"/>
      <c r="DDT130" s="37"/>
      <c r="DDU130" s="37"/>
      <c r="DDV130" s="37"/>
      <c r="DDW130" s="37"/>
      <c r="DDX130" s="37"/>
      <c r="DDY130" s="37"/>
      <c r="DDZ130" s="37"/>
      <c r="DEA130" s="37"/>
      <c r="DEB130" s="37"/>
      <c r="DEC130" s="37"/>
      <c r="DED130" s="37"/>
      <c r="DEE130" s="37"/>
      <c r="DEF130" s="37"/>
      <c r="DEG130" s="37"/>
      <c r="DEH130" s="37"/>
      <c r="DEI130" s="37"/>
      <c r="DEJ130" s="37"/>
      <c r="DEK130" s="37"/>
      <c r="DEL130" s="37"/>
      <c r="DEM130" s="37"/>
      <c r="DEN130" s="37"/>
      <c r="DEO130" s="37"/>
      <c r="DEP130" s="37"/>
      <c r="DEQ130" s="37"/>
      <c r="DER130" s="37"/>
      <c r="DES130" s="37"/>
      <c r="DET130" s="37"/>
      <c r="DEU130" s="37"/>
      <c r="DEV130" s="37"/>
      <c r="DEW130" s="37"/>
      <c r="DEX130" s="37"/>
      <c r="DEY130" s="37"/>
      <c r="DEZ130" s="37"/>
      <c r="DFA130" s="37"/>
      <c r="DFB130" s="37"/>
      <c r="DFC130" s="37"/>
      <c r="DFD130" s="37"/>
      <c r="DFE130" s="37"/>
      <c r="DFF130" s="37"/>
      <c r="DFG130" s="37"/>
      <c r="DFH130" s="37"/>
      <c r="DFI130" s="37"/>
      <c r="DFJ130" s="37"/>
      <c r="DFK130" s="37"/>
      <c r="DFL130" s="37"/>
      <c r="DFM130" s="37"/>
      <c r="DFN130" s="37"/>
      <c r="DFO130" s="37"/>
      <c r="DFP130" s="37"/>
      <c r="DFQ130" s="37"/>
      <c r="DFR130" s="37"/>
      <c r="DFS130" s="37"/>
      <c r="DFT130" s="37"/>
      <c r="DFU130" s="37"/>
      <c r="DFV130" s="37"/>
      <c r="DFW130" s="37"/>
      <c r="DFX130" s="37"/>
      <c r="DFY130" s="37"/>
      <c r="DFZ130" s="37"/>
      <c r="DGA130" s="37"/>
      <c r="DGB130" s="37"/>
      <c r="DGC130" s="37"/>
      <c r="DGD130" s="37"/>
      <c r="DGE130" s="37"/>
      <c r="DGF130" s="37"/>
      <c r="DGG130" s="37"/>
      <c r="DGH130" s="37"/>
      <c r="DGI130" s="37"/>
      <c r="DGJ130" s="37"/>
      <c r="DGK130" s="37"/>
      <c r="DGL130" s="37"/>
      <c r="DGM130" s="37"/>
      <c r="DGN130" s="37"/>
      <c r="DGO130" s="37"/>
      <c r="DGP130" s="37"/>
      <c r="DGQ130" s="37"/>
      <c r="DGR130" s="37"/>
      <c r="DGS130" s="37"/>
      <c r="DGT130" s="37"/>
      <c r="DGU130" s="37"/>
      <c r="DGV130" s="37"/>
      <c r="DGW130" s="37"/>
      <c r="DGX130" s="37"/>
      <c r="DGY130" s="37"/>
      <c r="DGZ130" s="37"/>
      <c r="DHA130" s="37"/>
      <c r="DHB130" s="37"/>
      <c r="DHC130" s="37"/>
      <c r="DHD130" s="37"/>
      <c r="DHE130" s="37"/>
      <c r="DHF130" s="37"/>
      <c r="DHG130" s="37"/>
      <c r="DHH130" s="37"/>
      <c r="DHI130" s="37"/>
      <c r="DHJ130" s="37"/>
      <c r="DHK130" s="37"/>
      <c r="DHL130" s="37"/>
      <c r="DHM130" s="37"/>
      <c r="DHN130" s="37"/>
      <c r="DHO130" s="37"/>
      <c r="DHP130" s="37"/>
      <c r="DHQ130" s="37"/>
      <c r="DHR130" s="37"/>
      <c r="DHS130" s="37"/>
      <c r="DHT130" s="37"/>
      <c r="DHU130" s="37"/>
      <c r="DHV130" s="37"/>
      <c r="DHW130" s="37"/>
      <c r="DHX130" s="37"/>
      <c r="DHY130" s="37"/>
      <c r="DHZ130" s="37"/>
      <c r="DIA130" s="37"/>
      <c r="DIB130" s="37"/>
      <c r="DIC130" s="37"/>
      <c r="DID130" s="37"/>
      <c r="DIE130" s="37"/>
      <c r="DIF130" s="37"/>
      <c r="DIG130" s="37"/>
      <c r="DIH130" s="37"/>
      <c r="DII130" s="37"/>
      <c r="DIJ130" s="37"/>
      <c r="DIK130" s="37"/>
      <c r="DIL130" s="37"/>
      <c r="DIM130" s="37"/>
      <c r="DIN130" s="37"/>
      <c r="DIO130" s="37"/>
      <c r="DIP130" s="37"/>
      <c r="DIQ130" s="37"/>
      <c r="DIR130" s="37"/>
      <c r="DIS130" s="37"/>
      <c r="DIT130" s="37"/>
      <c r="DIU130" s="37"/>
      <c r="DIV130" s="37"/>
      <c r="DIW130" s="37"/>
      <c r="DIX130" s="37"/>
      <c r="DIY130" s="37"/>
      <c r="DIZ130" s="37"/>
      <c r="DJA130" s="37"/>
      <c r="DJB130" s="37"/>
      <c r="DJC130" s="37"/>
      <c r="DJD130" s="37"/>
      <c r="DJE130" s="37"/>
      <c r="DJF130" s="37"/>
      <c r="DJG130" s="37"/>
      <c r="DJH130" s="37"/>
      <c r="DJI130" s="37"/>
      <c r="DJJ130" s="37"/>
      <c r="DJK130" s="37"/>
      <c r="DJL130" s="37"/>
      <c r="DJM130" s="37"/>
      <c r="DJN130" s="37"/>
      <c r="DJO130" s="37"/>
      <c r="DJP130" s="37"/>
      <c r="DJQ130" s="37"/>
      <c r="DJR130" s="37"/>
      <c r="DJS130" s="37"/>
      <c r="DJT130" s="37"/>
      <c r="DJU130" s="37"/>
      <c r="DJV130" s="37"/>
      <c r="DJW130" s="37"/>
      <c r="DJX130" s="37"/>
      <c r="DJY130" s="37"/>
      <c r="DJZ130" s="37"/>
      <c r="DKA130" s="37"/>
      <c r="DKB130" s="37"/>
      <c r="DKC130" s="37"/>
      <c r="DKD130" s="37"/>
      <c r="DKE130" s="37"/>
      <c r="DKF130" s="37"/>
      <c r="DKG130" s="37"/>
      <c r="DKH130" s="37"/>
      <c r="DKI130" s="37"/>
      <c r="DKJ130" s="37"/>
      <c r="DKK130" s="37"/>
      <c r="DKL130" s="37"/>
      <c r="DKM130" s="37"/>
      <c r="DKN130" s="37"/>
      <c r="DKO130" s="37"/>
      <c r="DKP130" s="37"/>
      <c r="DKQ130" s="37"/>
      <c r="DKR130" s="37"/>
      <c r="DKS130" s="37"/>
      <c r="DKT130" s="37"/>
      <c r="DKU130" s="37"/>
      <c r="DKV130" s="37"/>
      <c r="DKW130" s="37"/>
      <c r="DKX130" s="37"/>
      <c r="DKY130" s="37"/>
      <c r="DKZ130" s="37"/>
      <c r="DLA130" s="37"/>
      <c r="DLB130" s="37"/>
      <c r="DLC130" s="37"/>
      <c r="DLD130" s="37"/>
      <c r="DLE130" s="37"/>
      <c r="DLF130" s="37"/>
      <c r="DLG130" s="37"/>
      <c r="DLH130" s="37"/>
      <c r="DLI130" s="37"/>
      <c r="DLJ130" s="37"/>
      <c r="DLK130" s="37"/>
      <c r="DLL130" s="37"/>
      <c r="DLM130" s="37"/>
      <c r="DLN130" s="37"/>
      <c r="DLO130" s="37"/>
      <c r="DLP130" s="37"/>
      <c r="DLQ130" s="37"/>
      <c r="DLR130" s="37"/>
      <c r="DLS130" s="37"/>
      <c r="DLT130" s="37"/>
      <c r="DLU130" s="37"/>
      <c r="DLV130" s="37"/>
      <c r="DLW130" s="37"/>
      <c r="DLX130" s="37"/>
      <c r="DLY130" s="37"/>
      <c r="DLZ130" s="37"/>
      <c r="DMA130" s="37"/>
      <c r="DMB130" s="37"/>
      <c r="DMC130" s="37"/>
      <c r="DMD130" s="37"/>
      <c r="DME130" s="37"/>
      <c r="DMF130" s="37"/>
      <c r="DMG130" s="37"/>
      <c r="DMH130" s="37"/>
      <c r="DMI130" s="37"/>
      <c r="DMJ130" s="37"/>
      <c r="DMK130" s="37"/>
      <c r="DML130" s="37"/>
      <c r="DMM130" s="37"/>
      <c r="DMN130" s="37"/>
      <c r="DMO130" s="37"/>
      <c r="DMP130" s="37"/>
      <c r="DMQ130" s="37"/>
      <c r="DMR130" s="37"/>
      <c r="DMS130" s="37"/>
      <c r="DMT130" s="37"/>
      <c r="DMU130" s="37"/>
      <c r="DMV130" s="37"/>
      <c r="DMW130" s="37"/>
      <c r="DMX130" s="37"/>
      <c r="DMY130" s="37"/>
      <c r="DMZ130" s="37"/>
      <c r="DNA130" s="37"/>
      <c r="DNB130" s="37"/>
      <c r="DNC130" s="37"/>
      <c r="DND130" s="37"/>
      <c r="DNE130" s="37"/>
      <c r="DNF130" s="37"/>
      <c r="DNG130" s="37"/>
      <c r="DNH130" s="37"/>
      <c r="DNI130" s="37"/>
      <c r="DNJ130" s="37"/>
      <c r="DNK130" s="37"/>
      <c r="DNL130" s="37"/>
      <c r="DNM130" s="37"/>
      <c r="DNN130" s="37"/>
      <c r="DNO130" s="37"/>
      <c r="DNP130" s="37"/>
      <c r="DNQ130" s="37"/>
      <c r="DNR130" s="37"/>
      <c r="DNS130" s="37"/>
      <c r="DNT130" s="37"/>
      <c r="DNU130" s="37"/>
      <c r="DNV130" s="37"/>
      <c r="DNW130" s="37"/>
      <c r="DNX130" s="37"/>
      <c r="DNY130" s="37"/>
      <c r="DNZ130" s="37"/>
      <c r="DOA130" s="37"/>
      <c r="DOB130" s="37"/>
      <c r="DOC130" s="37"/>
      <c r="DOD130" s="37"/>
      <c r="DOE130" s="37"/>
      <c r="DOF130" s="37"/>
      <c r="DOG130" s="37"/>
      <c r="DOH130" s="37"/>
      <c r="DOI130" s="37"/>
      <c r="DOJ130" s="37"/>
      <c r="DOK130" s="37"/>
      <c r="DOL130" s="37"/>
      <c r="DOM130" s="37"/>
      <c r="DON130" s="37"/>
      <c r="DOO130" s="37"/>
      <c r="DOP130" s="37"/>
      <c r="DOQ130" s="37"/>
      <c r="DOR130" s="37"/>
      <c r="DOS130" s="37"/>
      <c r="DOT130" s="37"/>
      <c r="DOU130" s="37"/>
      <c r="DOV130" s="37"/>
      <c r="DOW130" s="37"/>
      <c r="DOX130" s="37"/>
      <c r="DOY130" s="37"/>
      <c r="DOZ130" s="37"/>
      <c r="DPA130" s="37"/>
      <c r="DPB130" s="37"/>
      <c r="DPC130" s="37"/>
      <c r="DPD130" s="37"/>
      <c r="DPE130" s="37"/>
      <c r="DPF130" s="37"/>
      <c r="DPG130" s="37"/>
      <c r="DPH130" s="37"/>
      <c r="DPI130" s="37"/>
      <c r="DPJ130" s="37"/>
      <c r="DPK130" s="37"/>
      <c r="DPL130" s="37"/>
      <c r="DPM130" s="37"/>
      <c r="DPN130" s="37"/>
      <c r="DPO130" s="37"/>
      <c r="DPP130" s="37"/>
      <c r="DPQ130" s="37"/>
      <c r="DPR130" s="37"/>
      <c r="DPS130" s="37"/>
      <c r="DPT130" s="37"/>
      <c r="DPU130" s="37"/>
      <c r="DPV130" s="37"/>
      <c r="DPW130" s="37"/>
      <c r="DPX130" s="37"/>
      <c r="DPY130" s="37"/>
      <c r="DPZ130" s="37"/>
      <c r="DQA130" s="37"/>
      <c r="DQB130" s="37"/>
      <c r="DQC130" s="37"/>
      <c r="DQD130" s="37"/>
      <c r="DQE130" s="37"/>
      <c r="DQF130" s="37"/>
      <c r="DQG130" s="37"/>
      <c r="DQH130" s="37"/>
      <c r="DQI130" s="37"/>
      <c r="DQJ130" s="37"/>
      <c r="DQK130" s="37"/>
      <c r="DQL130" s="37"/>
      <c r="DQM130" s="37"/>
      <c r="DQN130" s="37"/>
      <c r="DQO130" s="37"/>
      <c r="DQP130" s="37"/>
      <c r="DQQ130" s="37"/>
      <c r="DQR130" s="37"/>
      <c r="DQS130" s="37"/>
      <c r="DQT130" s="37"/>
      <c r="DQU130" s="37"/>
      <c r="DQV130" s="37"/>
      <c r="DQW130" s="37"/>
      <c r="DQX130" s="37"/>
      <c r="DQY130" s="37"/>
      <c r="DQZ130" s="37"/>
      <c r="DRA130" s="37"/>
      <c r="DRB130" s="37"/>
      <c r="DRC130" s="37"/>
      <c r="DRD130" s="37"/>
      <c r="DRE130" s="37"/>
      <c r="DRF130" s="37"/>
      <c r="DRG130" s="37"/>
      <c r="DRH130" s="37"/>
      <c r="DRI130" s="37"/>
      <c r="DRJ130" s="37"/>
      <c r="DRK130" s="37"/>
      <c r="DRL130" s="37"/>
      <c r="DRM130" s="37"/>
      <c r="DRN130" s="37"/>
      <c r="DRO130" s="37"/>
      <c r="DRP130" s="37"/>
      <c r="DRQ130" s="37"/>
      <c r="DRR130" s="37"/>
      <c r="DRS130" s="37"/>
      <c r="DRT130" s="37"/>
      <c r="DRU130" s="37"/>
      <c r="DRV130" s="37"/>
      <c r="DRW130" s="37"/>
      <c r="DRX130" s="37"/>
      <c r="DRY130" s="37"/>
      <c r="DRZ130" s="37"/>
      <c r="DSA130" s="37"/>
      <c r="DSB130" s="37"/>
      <c r="DSC130" s="37"/>
      <c r="DSD130" s="37"/>
      <c r="DSE130" s="37"/>
      <c r="DSF130" s="37"/>
      <c r="DSG130" s="37"/>
      <c r="DSH130" s="37"/>
      <c r="DSI130" s="37"/>
      <c r="DSJ130" s="37"/>
      <c r="DSK130" s="37"/>
      <c r="DSL130" s="37"/>
      <c r="DSM130" s="37"/>
      <c r="DSN130" s="37"/>
      <c r="DSO130" s="37"/>
      <c r="DSP130" s="37"/>
      <c r="DSQ130" s="37"/>
      <c r="DSR130" s="37"/>
      <c r="DSS130" s="37"/>
      <c r="DST130" s="37"/>
      <c r="DSU130" s="37"/>
      <c r="DSV130" s="37"/>
      <c r="DSW130" s="37"/>
      <c r="DSX130" s="37"/>
      <c r="DSY130" s="37"/>
      <c r="DSZ130" s="37"/>
      <c r="DTA130" s="37"/>
      <c r="DTB130" s="37"/>
      <c r="DTC130" s="37"/>
      <c r="DTD130" s="37"/>
      <c r="DTE130" s="37"/>
      <c r="DTF130" s="37"/>
      <c r="DTG130" s="37"/>
      <c r="DTH130" s="37"/>
      <c r="DTI130" s="37"/>
      <c r="DTJ130" s="37"/>
      <c r="DTK130" s="37"/>
      <c r="DTL130" s="37"/>
      <c r="DTM130" s="37"/>
      <c r="DTN130" s="37"/>
      <c r="DTO130" s="37"/>
      <c r="DTP130" s="37"/>
      <c r="DTQ130" s="37"/>
      <c r="DTR130" s="37"/>
      <c r="DTS130" s="37"/>
      <c r="DTT130" s="37"/>
      <c r="DTU130" s="37"/>
      <c r="DTV130" s="37"/>
      <c r="DTW130" s="37"/>
      <c r="DTX130" s="37"/>
      <c r="DTY130" s="37"/>
      <c r="DTZ130" s="37"/>
      <c r="DUA130" s="37"/>
      <c r="DUB130" s="37"/>
      <c r="DUC130" s="37"/>
      <c r="DUD130" s="37"/>
      <c r="DUE130" s="37"/>
      <c r="DUF130" s="37"/>
      <c r="DUG130" s="37"/>
      <c r="DUH130" s="37"/>
      <c r="DUI130" s="37"/>
      <c r="DUJ130" s="37"/>
      <c r="DUK130" s="37"/>
      <c r="DUL130" s="37"/>
      <c r="DUM130" s="37"/>
      <c r="DUN130" s="37"/>
      <c r="DUO130" s="37"/>
      <c r="DUP130" s="37"/>
      <c r="DUQ130" s="37"/>
      <c r="DUR130" s="37"/>
      <c r="DUS130" s="37"/>
      <c r="DUT130" s="37"/>
      <c r="DUU130" s="37"/>
      <c r="DUV130" s="37"/>
      <c r="DUW130" s="37"/>
      <c r="DUX130" s="37"/>
      <c r="DUY130" s="37"/>
      <c r="DUZ130" s="37"/>
      <c r="DVA130" s="37"/>
      <c r="DVB130" s="37"/>
      <c r="DVC130" s="37"/>
      <c r="DVD130" s="37"/>
      <c r="DVE130" s="37"/>
      <c r="DVF130" s="37"/>
      <c r="DVG130" s="37"/>
      <c r="DVH130" s="37"/>
      <c r="DVI130" s="37"/>
      <c r="DVJ130" s="37"/>
      <c r="DVK130" s="37"/>
      <c r="DVL130" s="37"/>
      <c r="DVM130" s="37"/>
      <c r="DVN130" s="37"/>
      <c r="DVO130" s="37"/>
      <c r="DVP130" s="37"/>
      <c r="DVQ130" s="37"/>
      <c r="DVR130" s="37"/>
      <c r="DVS130" s="37"/>
      <c r="DVT130" s="37"/>
      <c r="DVU130" s="37"/>
      <c r="DVV130" s="37"/>
      <c r="DVW130" s="37"/>
      <c r="DVX130" s="37"/>
      <c r="DVY130" s="37"/>
      <c r="DVZ130" s="37"/>
      <c r="DWA130" s="37"/>
      <c r="DWB130" s="37"/>
      <c r="DWC130" s="37"/>
      <c r="DWD130" s="37"/>
      <c r="DWE130" s="37"/>
      <c r="DWF130" s="37"/>
      <c r="DWG130" s="37"/>
      <c r="DWH130" s="37"/>
      <c r="DWI130" s="37"/>
      <c r="DWJ130" s="37"/>
      <c r="DWK130" s="37"/>
      <c r="DWL130" s="37"/>
      <c r="DWM130" s="37"/>
      <c r="DWN130" s="37"/>
      <c r="DWO130" s="37"/>
      <c r="DWP130" s="37"/>
      <c r="DWQ130" s="37"/>
      <c r="DWR130" s="37"/>
      <c r="DWS130" s="37"/>
      <c r="DWT130" s="37"/>
      <c r="DWU130" s="37"/>
      <c r="DWV130" s="37"/>
      <c r="DWW130" s="37"/>
      <c r="DWX130" s="37"/>
      <c r="DWY130" s="37"/>
      <c r="DWZ130" s="37"/>
      <c r="DXA130" s="37"/>
      <c r="DXB130" s="37"/>
      <c r="DXC130" s="37"/>
      <c r="DXD130" s="37"/>
      <c r="DXE130" s="37"/>
      <c r="DXF130" s="37"/>
      <c r="DXG130" s="37"/>
      <c r="DXH130" s="37"/>
      <c r="DXI130" s="37"/>
      <c r="DXJ130" s="37"/>
      <c r="DXK130" s="37"/>
      <c r="DXL130" s="37"/>
      <c r="DXM130" s="37"/>
      <c r="DXN130" s="37"/>
      <c r="DXO130" s="37"/>
      <c r="DXP130" s="37"/>
      <c r="DXQ130" s="37"/>
      <c r="DXR130" s="37"/>
      <c r="DXS130" s="37"/>
      <c r="DXT130" s="37"/>
      <c r="DXU130" s="37"/>
      <c r="DXV130" s="37"/>
      <c r="DXW130" s="37"/>
      <c r="DXX130" s="37"/>
      <c r="DXY130" s="37"/>
      <c r="DXZ130" s="37"/>
      <c r="DYA130" s="37"/>
      <c r="DYB130" s="37"/>
      <c r="DYC130" s="37"/>
      <c r="DYD130" s="37"/>
      <c r="DYE130" s="37"/>
      <c r="DYF130" s="37"/>
      <c r="DYG130" s="37"/>
      <c r="DYH130" s="37"/>
      <c r="DYI130" s="37"/>
      <c r="DYJ130" s="37"/>
      <c r="DYK130" s="37"/>
      <c r="DYL130" s="37"/>
      <c r="DYM130" s="37"/>
      <c r="DYN130" s="37"/>
      <c r="DYO130" s="37"/>
      <c r="DYP130" s="37"/>
      <c r="DYQ130" s="37"/>
      <c r="DYR130" s="37"/>
      <c r="DYS130" s="37"/>
      <c r="DYT130" s="37"/>
      <c r="DYU130" s="37"/>
      <c r="DYV130" s="37"/>
      <c r="DYW130" s="37"/>
      <c r="DYX130" s="37"/>
      <c r="DYY130" s="37"/>
      <c r="DYZ130" s="37"/>
      <c r="DZA130" s="37"/>
      <c r="DZB130" s="37"/>
      <c r="DZC130" s="37"/>
      <c r="DZD130" s="37"/>
      <c r="DZE130" s="37"/>
      <c r="DZF130" s="37"/>
      <c r="DZG130" s="37"/>
      <c r="DZH130" s="37"/>
      <c r="DZI130" s="37"/>
      <c r="DZJ130" s="37"/>
      <c r="DZK130" s="37"/>
      <c r="DZL130" s="37"/>
      <c r="DZM130" s="37"/>
      <c r="DZN130" s="37"/>
      <c r="DZO130" s="37"/>
      <c r="DZP130" s="37"/>
      <c r="DZQ130" s="37"/>
      <c r="DZR130" s="37"/>
      <c r="DZS130" s="37"/>
      <c r="DZT130" s="37"/>
      <c r="DZU130" s="37"/>
      <c r="DZV130" s="37"/>
      <c r="DZW130" s="37"/>
      <c r="DZX130" s="37"/>
      <c r="DZY130" s="37"/>
      <c r="DZZ130" s="37"/>
      <c r="EAA130" s="37"/>
      <c r="EAB130" s="37"/>
      <c r="EAC130" s="37"/>
      <c r="EAD130" s="37"/>
      <c r="EAE130" s="37"/>
      <c r="EAF130" s="37"/>
      <c r="EAG130" s="37"/>
      <c r="EAH130" s="37"/>
      <c r="EAI130" s="37"/>
      <c r="EAJ130" s="37"/>
      <c r="EAK130" s="37"/>
      <c r="EAL130" s="37"/>
      <c r="EAM130" s="37"/>
      <c r="EAN130" s="37"/>
      <c r="EAO130" s="37"/>
      <c r="EAP130" s="37"/>
      <c r="EAQ130" s="37"/>
      <c r="EAR130" s="37"/>
      <c r="EAS130" s="37"/>
      <c r="EAT130" s="37"/>
      <c r="EAU130" s="37"/>
      <c r="EAV130" s="37"/>
      <c r="EAW130" s="37"/>
      <c r="EAX130" s="37"/>
      <c r="EAY130" s="37"/>
      <c r="EAZ130" s="37"/>
      <c r="EBA130" s="37"/>
      <c r="EBB130" s="37"/>
      <c r="EBC130" s="37"/>
      <c r="EBD130" s="37"/>
      <c r="EBE130" s="37"/>
      <c r="EBF130" s="37"/>
      <c r="EBG130" s="37"/>
      <c r="EBH130" s="37"/>
      <c r="EBI130" s="37"/>
      <c r="EBJ130" s="37"/>
      <c r="EBK130" s="37"/>
      <c r="EBL130" s="37"/>
      <c r="EBM130" s="37"/>
      <c r="EBN130" s="37"/>
      <c r="EBO130" s="37"/>
      <c r="EBP130" s="37"/>
      <c r="EBQ130" s="37"/>
      <c r="EBR130" s="37"/>
      <c r="EBS130" s="37"/>
      <c r="EBT130" s="37"/>
      <c r="EBU130" s="37"/>
      <c r="EBV130" s="37"/>
      <c r="EBW130" s="37"/>
      <c r="EBX130" s="37"/>
      <c r="EBY130" s="37"/>
      <c r="EBZ130" s="37"/>
      <c r="ECA130" s="37"/>
      <c r="ECB130" s="37"/>
      <c r="ECC130" s="37"/>
      <c r="ECD130" s="37"/>
      <c r="ECE130" s="37"/>
      <c r="ECF130" s="37"/>
      <c r="ECG130" s="37"/>
      <c r="ECH130" s="37"/>
      <c r="ECI130" s="37"/>
      <c r="ECJ130" s="37"/>
      <c r="ECK130" s="37"/>
      <c r="ECL130" s="37"/>
      <c r="ECM130" s="37"/>
      <c r="ECN130" s="37"/>
      <c r="ECO130" s="37"/>
      <c r="ECP130" s="37"/>
      <c r="ECQ130" s="37"/>
      <c r="ECR130" s="37"/>
      <c r="ECS130" s="37"/>
      <c r="ECT130" s="37"/>
      <c r="ECU130" s="37"/>
      <c r="ECV130" s="37"/>
      <c r="ECW130" s="37"/>
      <c r="ECX130" s="37"/>
      <c r="ECY130" s="37"/>
      <c r="ECZ130" s="37"/>
      <c r="EDA130" s="37"/>
      <c r="EDB130" s="37"/>
      <c r="EDC130" s="37"/>
      <c r="EDD130" s="37"/>
      <c r="EDE130" s="37"/>
      <c r="EDF130" s="37"/>
      <c r="EDG130" s="37"/>
      <c r="EDH130" s="37"/>
      <c r="EDI130" s="37"/>
      <c r="EDJ130" s="37"/>
      <c r="EDK130" s="37"/>
      <c r="EDL130" s="37"/>
      <c r="EDM130" s="37"/>
      <c r="EDN130" s="37"/>
      <c r="EDO130" s="37"/>
      <c r="EDP130" s="37"/>
      <c r="EDQ130" s="37"/>
      <c r="EDR130" s="37"/>
      <c r="EDS130" s="37"/>
      <c r="EDT130" s="37"/>
      <c r="EDU130" s="37"/>
      <c r="EDV130" s="37"/>
      <c r="EDW130" s="37"/>
      <c r="EDX130" s="37"/>
      <c r="EDY130" s="37"/>
      <c r="EDZ130" s="37"/>
      <c r="EEA130" s="37"/>
      <c r="EEB130" s="37"/>
      <c r="EEC130" s="37"/>
      <c r="EED130" s="37"/>
      <c r="EEE130" s="37"/>
      <c r="EEF130" s="37"/>
      <c r="EEG130" s="37"/>
      <c r="EEH130" s="37"/>
      <c r="EEI130" s="37"/>
      <c r="EEJ130" s="37"/>
      <c r="EEK130" s="37"/>
      <c r="EEL130" s="37"/>
      <c r="EEM130" s="37"/>
      <c r="EEN130" s="37"/>
      <c r="EEO130" s="37"/>
      <c r="EEP130" s="37"/>
      <c r="EEQ130" s="37"/>
      <c r="EER130" s="37"/>
      <c r="EES130" s="37"/>
      <c r="EET130" s="37"/>
      <c r="EEU130" s="37"/>
      <c r="EEV130" s="37"/>
      <c r="EEW130" s="37"/>
      <c r="EEX130" s="37"/>
      <c r="EEY130" s="37"/>
      <c r="EEZ130" s="37"/>
      <c r="EFA130" s="37"/>
      <c r="EFB130" s="37"/>
      <c r="EFC130" s="37"/>
      <c r="EFD130" s="37"/>
      <c r="EFE130" s="37"/>
      <c r="EFF130" s="37"/>
      <c r="EFG130" s="37"/>
      <c r="EFH130" s="37"/>
      <c r="EFI130" s="37"/>
      <c r="EFJ130" s="37"/>
      <c r="EFK130" s="37"/>
      <c r="EFL130" s="37"/>
      <c r="EFM130" s="37"/>
      <c r="EFN130" s="37"/>
      <c r="EFO130" s="37"/>
      <c r="EFP130" s="37"/>
      <c r="EFQ130" s="37"/>
      <c r="EFR130" s="37"/>
      <c r="EFS130" s="37"/>
      <c r="EFT130" s="37"/>
      <c r="EFU130" s="37"/>
      <c r="EFV130" s="37"/>
      <c r="EFW130" s="37"/>
      <c r="EFX130" s="37"/>
      <c r="EFY130" s="37"/>
      <c r="EFZ130" s="37"/>
      <c r="EGA130" s="37"/>
      <c r="EGB130" s="37"/>
      <c r="EGC130" s="37"/>
      <c r="EGD130" s="37"/>
      <c r="EGE130" s="37"/>
      <c r="EGF130" s="37"/>
      <c r="EGG130" s="37"/>
      <c r="EGH130" s="37"/>
      <c r="EGI130" s="37"/>
      <c r="EGJ130" s="37"/>
      <c r="EGK130" s="37"/>
      <c r="EGL130" s="37"/>
      <c r="EGM130" s="37"/>
      <c r="EGN130" s="37"/>
      <c r="EGO130" s="37"/>
      <c r="EGP130" s="37"/>
      <c r="EGQ130" s="37"/>
      <c r="EGR130" s="37"/>
      <c r="EGS130" s="37"/>
      <c r="EGT130" s="37"/>
      <c r="EGU130" s="37"/>
      <c r="EGV130" s="37"/>
      <c r="EGW130" s="37"/>
      <c r="EGX130" s="37"/>
      <c r="EGY130" s="37"/>
      <c r="EGZ130" s="37"/>
      <c r="EHA130" s="37"/>
      <c r="EHB130" s="37"/>
      <c r="EHC130" s="37"/>
      <c r="EHD130" s="37"/>
      <c r="EHE130" s="37"/>
      <c r="EHF130" s="37"/>
      <c r="EHG130" s="37"/>
      <c r="EHH130" s="37"/>
      <c r="EHI130" s="37"/>
      <c r="EHJ130" s="37"/>
      <c r="EHK130" s="37"/>
      <c r="EHL130" s="37"/>
      <c r="EHM130" s="37"/>
      <c r="EHN130" s="37"/>
      <c r="EHO130" s="37"/>
      <c r="EHP130" s="37"/>
      <c r="EHQ130" s="37"/>
      <c r="EHR130" s="37"/>
      <c r="EHS130" s="37"/>
      <c r="EHT130" s="37"/>
      <c r="EHU130" s="37"/>
      <c r="EHV130" s="37"/>
      <c r="EHW130" s="37"/>
      <c r="EHX130" s="37"/>
      <c r="EHY130" s="37"/>
      <c r="EHZ130" s="37"/>
      <c r="EIA130" s="37"/>
      <c r="EIB130" s="37"/>
      <c r="EIC130" s="37"/>
      <c r="EID130" s="37"/>
      <c r="EIE130" s="37"/>
      <c r="EIF130" s="37"/>
      <c r="EIG130" s="37"/>
      <c r="EIH130" s="37"/>
      <c r="EII130" s="37"/>
      <c r="EIJ130" s="37"/>
      <c r="EIK130" s="37"/>
      <c r="EIL130" s="37"/>
      <c r="EIM130" s="37"/>
      <c r="EIN130" s="37"/>
      <c r="EIO130" s="37"/>
      <c r="EIP130" s="37"/>
      <c r="EIQ130" s="37"/>
      <c r="EIR130" s="37"/>
      <c r="EIS130" s="37"/>
      <c r="EIT130" s="37"/>
      <c r="EIU130" s="37"/>
      <c r="EIV130" s="37"/>
      <c r="EIW130" s="37"/>
      <c r="EIX130" s="37"/>
      <c r="EIY130" s="37"/>
      <c r="EIZ130" s="37"/>
      <c r="EJA130" s="37"/>
      <c r="EJB130" s="37"/>
      <c r="EJC130" s="37"/>
      <c r="EJD130" s="37"/>
      <c r="EJE130" s="37"/>
      <c r="EJF130" s="37"/>
      <c r="EJG130" s="37"/>
      <c r="EJH130" s="37"/>
      <c r="EJI130" s="37"/>
      <c r="EJJ130" s="37"/>
      <c r="EJK130" s="37"/>
      <c r="EJL130" s="37"/>
      <c r="EJM130" s="37"/>
      <c r="EJN130" s="37"/>
      <c r="EJO130" s="37"/>
      <c r="EJP130" s="37"/>
      <c r="EJQ130" s="37"/>
      <c r="EJR130" s="37"/>
      <c r="EJS130" s="37"/>
      <c r="EJT130" s="37"/>
      <c r="EJU130" s="37"/>
      <c r="EJV130" s="37"/>
      <c r="EJW130" s="37"/>
      <c r="EJX130" s="37"/>
      <c r="EJY130" s="37"/>
      <c r="EJZ130" s="37"/>
      <c r="EKA130" s="37"/>
      <c r="EKB130" s="37"/>
      <c r="EKC130" s="37"/>
      <c r="EKD130" s="37"/>
      <c r="EKE130" s="37"/>
      <c r="EKF130" s="37"/>
      <c r="EKG130" s="37"/>
      <c r="EKH130" s="37"/>
      <c r="EKI130" s="37"/>
      <c r="EKJ130" s="37"/>
      <c r="EKK130" s="37"/>
      <c r="EKL130" s="37"/>
      <c r="EKM130" s="37"/>
      <c r="EKN130" s="37"/>
      <c r="EKO130" s="37"/>
      <c r="EKP130" s="37"/>
      <c r="EKQ130" s="37"/>
      <c r="EKR130" s="37"/>
      <c r="EKS130" s="37"/>
      <c r="EKT130" s="37"/>
      <c r="EKU130" s="37"/>
      <c r="EKV130" s="37"/>
      <c r="EKW130" s="37"/>
      <c r="EKX130" s="37"/>
      <c r="EKY130" s="37"/>
      <c r="EKZ130" s="37"/>
      <c r="ELA130" s="37"/>
      <c r="ELB130" s="37"/>
      <c r="ELC130" s="37"/>
      <c r="ELD130" s="37"/>
      <c r="ELE130" s="37"/>
      <c r="ELF130" s="37"/>
      <c r="ELG130" s="37"/>
      <c r="ELH130" s="37"/>
      <c r="ELI130" s="37"/>
      <c r="ELJ130" s="37"/>
      <c r="ELK130" s="37"/>
      <c r="ELL130" s="37"/>
      <c r="ELM130" s="37"/>
      <c r="ELN130" s="37"/>
      <c r="ELO130" s="37"/>
      <c r="ELP130" s="37"/>
      <c r="ELQ130" s="37"/>
      <c r="ELR130" s="37"/>
      <c r="ELS130" s="37"/>
      <c r="ELT130" s="37"/>
      <c r="ELU130" s="37"/>
      <c r="ELV130" s="37"/>
      <c r="ELW130" s="37"/>
      <c r="ELX130" s="37"/>
      <c r="ELY130" s="37"/>
      <c r="ELZ130" s="37"/>
      <c r="EMA130" s="37"/>
      <c r="EMB130" s="37"/>
      <c r="EMC130" s="37"/>
      <c r="EMD130" s="37"/>
      <c r="EME130" s="37"/>
      <c r="EMF130" s="37"/>
      <c r="EMG130" s="37"/>
      <c r="EMH130" s="37"/>
      <c r="EMI130" s="37"/>
      <c r="EMJ130" s="37"/>
      <c r="EMK130" s="37"/>
      <c r="EML130" s="37"/>
      <c r="EMM130" s="37"/>
      <c r="EMN130" s="37"/>
      <c r="EMO130" s="37"/>
      <c r="EMP130" s="37"/>
      <c r="EMQ130" s="37"/>
      <c r="EMR130" s="37"/>
      <c r="EMS130" s="37"/>
      <c r="EMT130" s="37"/>
      <c r="EMU130" s="37"/>
      <c r="EMV130" s="37"/>
      <c r="EMW130" s="37"/>
      <c r="EMX130" s="37"/>
      <c r="EMY130" s="37"/>
      <c r="EMZ130" s="37"/>
      <c r="ENA130" s="37"/>
      <c r="ENB130" s="37"/>
      <c r="ENC130" s="37"/>
      <c r="END130" s="37"/>
      <c r="ENE130" s="37"/>
      <c r="ENF130" s="37"/>
      <c r="ENG130" s="37"/>
      <c r="ENH130" s="37"/>
      <c r="ENI130" s="37"/>
      <c r="ENJ130" s="37"/>
      <c r="ENK130" s="37"/>
      <c r="ENL130" s="37"/>
      <c r="ENM130" s="37"/>
      <c r="ENN130" s="37"/>
      <c r="ENO130" s="37"/>
      <c r="ENP130" s="37"/>
      <c r="ENQ130" s="37"/>
      <c r="ENR130" s="37"/>
      <c r="ENS130" s="37"/>
      <c r="ENT130" s="37"/>
      <c r="ENU130" s="37"/>
      <c r="ENV130" s="37"/>
      <c r="ENW130" s="37"/>
      <c r="ENX130" s="37"/>
      <c r="ENY130" s="37"/>
      <c r="ENZ130" s="37"/>
      <c r="EOA130" s="37"/>
      <c r="EOB130" s="37"/>
      <c r="EOC130" s="37"/>
      <c r="EOD130" s="37"/>
      <c r="EOE130" s="37"/>
      <c r="EOF130" s="37"/>
      <c r="EOG130" s="37"/>
      <c r="EOH130" s="37"/>
      <c r="EOI130" s="37"/>
      <c r="EOJ130" s="37"/>
      <c r="EOK130" s="37"/>
      <c r="EOL130" s="37"/>
      <c r="EOM130" s="37"/>
      <c r="EON130" s="37"/>
      <c r="EOO130" s="37"/>
      <c r="EOP130" s="37"/>
      <c r="EOQ130" s="37"/>
      <c r="EOR130" s="37"/>
      <c r="EOS130" s="37"/>
      <c r="EOT130" s="37"/>
      <c r="EOU130" s="37"/>
      <c r="EOV130" s="37"/>
      <c r="EOW130" s="37"/>
      <c r="EOX130" s="37"/>
      <c r="EOY130" s="37"/>
      <c r="EOZ130" s="37"/>
      <c r="EPA130" s="37"/>
      <c r="EPB130" s="37"/>
      <c r="EPC130" s="37"/>
      <c r="EPD130" s="37"/>
      <c r="EPE130" s="37"/>
      <c r="EPF130" s="37"/>
      <c r="EPG130" s="37"/>
      <c r="EPH130" s="37"/>
      <c r="EPI130" s="37"/>
      <c r="EPJ130" s="37"/>
      <c r="EPK130" s="37"/>
      <c r="EPL130" s="37"/>
      <c r="EPM130" s="37"/>
      <c r="EPN130" s="37"/>
      <c r="EPO130" s="37"/>
      <c r="EPP130" s="37"/>
      <c r="EPQ130" s="37"/>
      <c r="EPR130" s="37"/>
      <c r="EPS130" s="37"/>
      <c r="EPT130" s="37"/>
      <c r="EPU130" s="37"/>
      <c r="EPV130" s="37"/>
      <c r="EPW130" s="37"/>
      <c r="EPX130" s="37"/>
      <c r="EPY130" s="37"/>
      <c r="EPZ130" s="37"/>
      <c r="EQA130" s="37"/>
      <c r="EQB130" s="37"/>
      <c r="EQC130" s="37"/>
      <c r="EQD130" s="37"/>
      <c r="EQE130" s="37"/>
      <c r="EQF130" s="37"/>
      <c r="EQG130" s="37"/>
      <c r="EQH130" s="37"/>
      <c r="EQI130" s="37"/>
      <c r="EQJ130" s="37"/>
      <c r="EQK130" s="37"/>
      <c r="EQL130" s="37"/>
      <c r="EQM130" s="37"/>
      <c r="EQN130" s="37"/>
      <c r="EQO130" s="37"/>
      <c r="EQP130" s="37"/>
      <c r="EQQ130" s="37"/>
      <c r="EQR130" s="37"/>
      <c r="EQS130" s="37"/>
      <c r="EQT130" s="37"/>
      <c r="EQU130" s="37"/>
      <c r="EQV130" s="37"/>
      <c r="EQW130" s="37"/>
      <c r="EQX130" s="37"/>
      <c r="EQY130" s="37"/>
      <c r="EQZ130" s="37"/>
      <c r="ERA130" s="37"/>
      <c r="ERB130" s="37"/>
      <c r="ERC130" s="37"/>
      <c r="ERD130" s="37"/>
      <c r="ERE130" s="37"/>
      <c r="ERF130" s="37"/>
      <c r="ERG130" s="37"/>
      <c r="ERH130" s="37"/>
      <c r="ERI130" s="37"/>
      <c r="ERJ130" s="37"/>
      <c r="ERK130" s="37"/>
      <c r="ERL130" s="37"/>
      <c r="ERM130" s="37"/>
      <c r="ERN130" s="37"/>
      <c r="ERO130" s="37"/>
      <c r="ERP130" s="37"/>
      <c r="ERQ130" s="37"/>
      <c r="ERR130" s="37"/>
      <c r="ERS130" s="37"/>
      <c r="ERT130" s="37"/>
      <c r="ERU130" s="37"/>
      <c r="ERV130" s="37"/>
      <c r="ERW130" s="37"/>
      <c r="ERX130" s="37"/>
      <c r="ERY130" s="37"/>
      <c r="ERZ130" s="37"/>
      <c r="ESA130" s="37"/>
      <c r="ESB130" s="37"/>
      <c r="ESC130" s="37"/>
      <c r="ESD130" s="37"/>
      <c r="ESE130" s="37"/>
      <c r="ESF130" s="37"/>
      <c r="ESG130" s="37"/>
      <c r="ESH130" s="37"/>
      <c r="ESI130" s="37"/>
      <c r="ESJ130" s="37"/>
      <c r="ESK130" s="37"/>
      <c r="ESL130" s="37"/>
      <c r="ESM130" s="37"/>
      <c r="ESN130" s="37"/>
      <c r="ESO130" s="37"/>
      <c r="ESP130" s="37"/>
      <c r="ESQ130" s="37"/>
      <c r="ESR130" s="37"/>
      <c r="ESS130" s="37"/>
      <c r="EST130" s="37"/>
      <c r="ESU130" s="37"/>
      <c r="ESV130" s="37"/>
      <c r="ESW130" s="37"/>
      <c r="ESX130" s="37"/>
      <c r="ESY130" s="37"/>
      <c r="ESZ130" s="37"/>
      <c r="ETA130" s="37"/>
      <c r="ETB130" s="37"/>
      <c r="ETC130" s="37"/>
      <c r="ETD130" s="37"/>
      <c r="ETE130" s="37"/>
      <c r="ETF130" s="37"/>
      <c r="ETG130" s="37"/>
      <c r="ETH130" s="37"/>
      <c r="ETI130" s="37"/>
      <c r="ETJ130" s="37"/>
      <c r="ETK130" s="37"/>
      <c r="ETL130" s="37"/>
      <c r="ETM130" s="37"/>
      <c r="ETN130" s="37"/>
      <c r="ETO130" s="37"/>
      <c r="ETP130" s="37"/>
      <c r="ETQ130" s="37"/>
      <c r="ETR130" s="37"/>
      <c r="ETS130" s="37"/>
      <c r="ETT130" s="37"/>
      <c r="ETU130" s="37"/>
      <c r="ETV130" s="37"/>
      <c r="ETW130" s="37"/>
      <c r="ETX130" s="37"/>
      <c r="ETY130" s="37"/>
      <c r="ETZ130" s="37"/>
      <c r="EUA130" s="37"/>
      <c r="EUB130" s="37"/>
      <c r="EUC130" s="37"/>
      <c r="EUD130" s="37"/>
      <c r="EUE130" s="37"/>
      <c r="EUF130" s="37"/>
      <c r="EUG130" s="37"/>
      <c r="EUH130" s="37"/>
      <c r="EUI130" s="37"/>
      <c r="EUJ130" s="37"/>
      <c r="EUK130" s="37"/>
      <c r="EUL130" s="37"/>
      <c r="EUM130" s="37"/>
      <c r="EUN130" s="37"/>
      <c r="EUO130" s="37"/>
      <c r="EUP130" s="37"/>
      <c r="EUQ130" s="37"/>
      <c r="EUR130" s="37"/>
      <c r="EUS130" s="37"/>
      <c r="EUT130" s="37"/>
      <c r="EUU130" s="37"/>
      <c r="EUV130" s="37"/>
      <c r="EUW130" s="37"/>
      <c r="EUX130" s="37"/>
      <c r="EUY130" s="37"/>
      <c r="EUZ130" s="37"/>
      <c r="EVA130" s="37"/>
      <c r="EVB130" s="37"/>
      <c r="EVC130" s="37"/>
      <c r="EVD130" s="37"/>
      <c r="EVE130" s="37"/>
      <c r="EVF130" s="37"/>
      <c r="EVG130" s="37"/>
      <c r="EVH130" s="37"/>
      <c r="EVI130" s="37"/>
      <c r="EVJ130" s="37"/>
      <c r="EVK130" s="37"/>
      <c r="EVL130" s="37"/>
      <c r="EVM130" s="37"/>
      <c r="EVN130" s="37"/>
      <c r="EVO130" s="37"/>
      <c r="EVP130" s="37"/>
      <c r="EVQ130" s="37"/>
      <c r="EVR130" s="37"/>
      <c r="EVS130" s="37"/>
      <c r="EVT130" s="37"/>
      <c r="EVU130" s="37"/>
      <c r="EVV130" s="37"/>
      <c r="EVW130" s="37"/>
      <c r="EVX130" s="37"/>
      <c r="EVY130" s="37"/>
      <c r="EVZ130" s="37"/>
      <c r="EWA130" s="37"/>
      <c r="EWB130" s="37"/>
      <c r="EWC130" s="37"/>
      <c r="EWD130" s="37"/>
      <c r="EWE130" s="37"/>
      <c r="EWF130" s="37"/>
      <c r="EWG130" s="37"/>
      <c r="EWH130" s="37"/>
      <c r="EWI130" s="37"/>
      <c r="EWJ130" s="37"/>
      <c r="EWK130" s="37"/>
      <c r="EWL130" s="37"/>
      <c r="EWM130" s="37"/>
      <c r="EWN130" s="37"/>
      <c r="EWO130" s="37"/>
      <c r="EWP130" s="37"/>
      <c r="EWQ130" s="37"/>
      <c r="EWR130" s="37"/>
      <c r="EWS130" s="37"/>
      <c r="EWT130" s="37"/>
      <c r="EWU130" s="37"/>
      <c r="EWV130" s="37"/>
      <c r="EWW130" s="37"/>
      <c r="EWX130" s="37"/>
      <c r="EWY130" s="37"/>
      <c r="EWZ130" s="37"/>
      <c r="EXA130" s="37"/>
      <c r="EXB130" s="37"/>
      <c r="EXC130" s="37"/>
      <c r="EXD130" s="37"/>
      <c r="EXE130" s="37"/>
      <c r="EXF130" s="37"/>
      <c r="EXG130" s="37"/>
      <c r="EXH130" s="37"/>
      <c r="EXI130" s="37"/>
      <c r="EXJ130" s="37"/>
      <c r="EXK130" s="37"/>
      <c r="EXL130" s="37"/>
      <c r="EXM130" s="37"/>
      <c r="EXN130" s="37"/>
      <c r="EXO130" s="37"/>
      <c r="EXP130" s="37"/>
      <c r="EXQ130" s="37"/>
      <c r="EXR130" s="37"/>
      <c r="EXS130" s="37"/>
      <c r="EXT130" s="37"/>
      <c r="EXU130" s="37"/>
      <c r="EXV130" s="37"/>
      <c r="EXW130" s="37"/>
      <c r="EXX130" s="37"/>
      <c r="EXY130" s="37"/>
      <c r="EXZ130" s="37"/>
      <c r="EYA130" s="37"/>
      <c r="EYB130" s="37"/>
      <c r="EYC130" s="37"/>
      <c r="EYD130" s="37"/>
      <c r="EYE130" s="37"/>
      <c r="EYF130" s="37"/>
      <c r="EYG130" s="37"/>
      <c r="EYH130" s="37"/>
      <c r="EYI130" s="37"/>
      <c r="EYJ130" s="37"/>
      <c r="EYK130" s="37"/>
      <c r="EYL130" s="37"/>
      <c r="EYM130" s="37"/>
      <c r="EYN130" s="37"/>
      <c r="EYO130" s="37"/>
      <c r="EYP130" s="37"/>
      <c r="EYQ130" s="37"/>
      <c r="EYR130" s="37"/>
      <c r="EYS130" s="37"/>
      <c r="EYT130" s="37"/>
      <c r="EYU130" s="37"/>
      <c r="EYV130" s="37"/>
      <c r="EYW130" s="37"/>
      <c r="EYX130" s="37"/>
      <c r="EYY130" s="37"/>
      <c r="EYZ130" s="37"/>
      <c r="EZA130" s="37"/>
      <c r="EZB130" s="37"/>
      <c r="EZC130" s="37"/>
      <c r="EZD130" s="37"/>
      <c r="EZE130" s="37"/>
      <c r="EZF130" s="37"/>
      <c r="EZG130" s="37"/>
      <c r="EZH130" s="37"/>
      <c r="EZI130" s="37"/>
      <c r="EZJ130" s="37"/>
      <c r="EZK130" s="37"/>
      <c r="EZL130" s="37"/>
      <c r="EZM130" s="37"/>
      <c r="EZN130" s="37"/>
      <c r="EZO130" s="37"/>
      <c r="EZP130" s="37"/>
      <c r="EZQ130" s="37"/>
      <c r="EZR130" s="37"/>
      <c r="EZS130" s="37"/>
      <c r="EZT130" s="37"/>
      <c r="EZU130" s="37"/>
      <c r="EZV130" s="37"/>
      <c r="EZW130" s="37"/>
      <c r="EZX130" s="37"/>
      <c r="EZY130" s="37"/>
      <c r="EZZ130" s="37"/>
      <c r="FAA130" s="37"/>
      <c r="FAB130" s="37"/>
      <c r="FAC130" s="37"/>
      <c r="FAD130" s="37"/>
      <c r="FAE130" s="37"/>
      <c r="FAF130" s="37"/>
      <c r="FAG130" s="37"/>
      <c r="FAH130" s="37"/>
      <c r="FAI130" s="37"/>
      <c r="FAJ130" s="37"/>
      <c r="FAK130" s="37"/>
      <c r="FAL130" s="37"/>
      <c r="FAM130" s="37"/>
      <c r="FAN130" s="37"/>
      <c r="FAO130" s="37"/>
      <c r="FAP130" s="37"/>
      <c r="FAQ130" s="37"/>
      <c r="FAR130" s="37"/>
      <c r="FAS130" s="37"/>
      <c r="FAT130" s="37"/>
      <c r="FAU130" s="37"/>
      <c r="FAV130" s="37"/>
      <c r="FAW130" s="37"/>
      <c r="FAX130" s="37"/>
      <c r="FAY130" s="37"/>
      <c r="FAZ130" s="37"/>
      <c r="FBA130" s="37"/>
      <c r="FBB130" s="37"/>
      <c r="FBC130" s="37"/>
      <c r="FBD130" s="37"/>
      <c r="FBE130" s="37"/>
      <c r="FBF130" s="37"/>
      <c r="FBG130" s="37"/>
      <c r="FBH130" s="37"/>
      <c r="FBI130" s="37"/>
      <c r="FBJ130" s="37"/>
      <c r="FBK130" s="37"/>
      <c r="FBL130" s="37"/>
      <c r="FBM130" s="37"/>
      <c r="FBN130" s="37"/>
      <c r="FBO130" s="37"/>
      <c r="FBP130" s="37"/>
      <c r="FBQ130" s="37"/>
      <c r="FBR130" s="37"/>
      <c r="FBS130" s="37"/>
      <c r="FBT130" s="37"/>
      <c r="FBU130" s="37"/>
      <c r="FBV130" s="37"/>
      <c r="FBW130" s="37"/>
      <c r="FBX130" s="37"/>
      <c r="FBY130" s="37"/>
      <c r="FBZ130" s="37"/>
      <c r="FCA130" s="37"/>
      <c r="FCB130" s="37"/>
      <c r="FCC130" s="37"/>
      <c r="FCD130" s="37"/>
      <c r="FCE130" s="37"/>
      <c r="FCF130" s="37"/>
      <c r="FCG130" s="37"/>
      <c r="FCH130" s="37"/>
      <c r="FCI130" s="37"/>
      <c r="FCJ130" s="37"/>
      <c r="FCK130" s="37"/>
      <c r="FCL130" s="37"/>
      <c r="FCM130" s="37"/>
      <c r="FCN130" s="37"/>
      <c r="FCO130" s="37"/>
      <c r="FCP130" s="37"/>
      <c r="FCQ130" s="37"/>
      <c r="FCR130" s="37"/>
      <c r="FCS130" s="37"/>
      <c r="FCT130" s="37"/>
      <c r="FCU130" s="37"/>
      <c r="FCV130" s="37"/>
      <c r="FCW130" s="37"/>
      <c r="FCX130" s="37"/>
      <c r="FCY130" s="37"/>
      <c r="FCZ130" s="37"/>
      <c r="FDA130" s="37"/>
      <c r="FDB130" s="37"/>
      <c r="FDC130" s="37"/>
      <c r="FDD130" s="37"/>
      <c r="FDE130" s="37"/>
      <c r="FDF130" s="37"/>
      <c r="FDG130" s="37"/>
      <c r="FDH130" s="37"/>
      <c r="FDI130" s="37"/>
      <c r="FDJ130" s="37"/>
      <c r="FDK130" s="37"/>
      <c r="FDL130" s="37"/>
      <c r="FDM130" s="37"/>
      <c r="FDN130" s="37"/>
      <c r="FDO130" s="37"/>
      <c r="FDP130" s="37"/>
      <c r="FDQ130" s="37"/>
      <c r="FDR130" s="37"/>
      <c r="FDS130" s="37"/>
      <c r="FDT130" s="37"/>
      <c r="FDU130" s="37"/>
      <c r="FDV130" s="37"/>
      <c r="FDW130" s="37"/>
      <c r="FDX130" s="37"/>
      <c r="FDY130" s="37"/>
      <c r="FDZ130" s="37"/>
      <c r="FEA130" s="37"/>
      <c r="FEB130" s="37"/>
      <c r="FEC130" s="37"/>
      <c r="FED130" s="37"/>
      <c r="FEE130" s="37"/>
      <c r="FEF130" s="37"/>
      <c r="FEG130" s="37"/>
      <c r="FEH130" s="37"/>
      <c r="FEI130" s="37"/>
      <c r="FEJ130" s="37"/>
      <c r="FEK130" s="37"/>
      <c r="FEL130" s="37"/>
      <c r="FEM130" s="37"/>
      <c r="FEN130" s="37"/>
      <c r="FEO130" s="37"/>
      <c r="FEP130" s="37"/>
      <c r="FEQ130" s="37"/>
      <c r="FER130" s="37"/>
      <c r="FES130" s="37"/>
      <c r="FET130" s="37"/>
      <c r="FEU130" s="37"/>
      <c r="FEV130" s="37"/>
      <c r="FEW130" s="37"/>
      <c r="FEX130" s="37"/>
      <c r="FEY130" s="37"/>
      <c r="FEZ130" s="37"/>
      <c r="FFA130" s="37"/>
      <c r="FFB130" s="37"/>
      <c r="FFC130" s="37"/>
      <c r="FFD130" s="37"/>
      <c r="FFE130" s="37"/>
      <c r="FFF130" s="37"/>
      <c r="FFG130" s="37"/>
      <c r="FFH130" s="37"/>
      <c r="FFI130" s="37"/>
      <c r="FFJ130" s="37"/>
      <c r="FFK130" s="37"/>
      <c r="FFL130" s="37"/>
      <c r="FFM130" s="37"/>
      <c r="FFN130" s="37"/>
      <c r="FFO130" s="37"/>
      <c r="FFP130" s="37"/>
      <c r="FFQ130" s="37"/>
      <c r="FFR130" s="37"/>
      <c r="FFS130" s="37"/>
      <c r="FFT130" s="37"/>
      <c r="FFU130" s="37"/>
      <c r="FFV130" s="37"/>
      <c r="FFW130" s="37"/>
      <c r="FFX130" s="37"/>
      <c r="FFY130" s="37"/>
      <c r="FFZ130" s="37"/>
      <c r="FGA130" s="37"/>
      <c r="FGB130" s="37"/>
      <c r="FGC130" s="37"/>
      <c r="FGD130" s="37"/>
      <c r="FGE130" s="37"/>
      <c r="FGF130" s="37"/>
      <c r="FGG130" s="37"/>
      <c r="FGH130" s="37"/>
      <c r="FGI130" s="37"/>
      <c r="FGJ130" s="37"/>
      <c r="FGK130" s="37"/>
      <c r="FGL130" s="37"/>
      <c r="FGM130" s="37"/>
      <c r="FGN130" s="37"/>
      <c r="FGO130" s="37"/>
      <c r="FGP130" s="37"/>
      <c r="FGQ130" s="37"/>
      <c r="FGR130" s="37"/>
      <c r="FGS130" s="37"/>
      <c r="FGT130" s="37"/>
      <c r="FGU130" s="37"/>
      <c r="FGV130" s="37"/>
      <c r="FGW130" s="37"/>
      <c r="FGX130" s="37"/>
      <c r="FGY130" s="37"/>
      <c r="FGZ130" s="37"/>
      <c r="FHA130" s="37"/>
      <c r="FHB130" s="37"/>
      <c r="FHC130" s="37"/>
      <c r="FHD130" s="37"/>
      <c r="FHE130" s="37"/>
      <c r="FHF130" s="37"/>
      <c r="FHG130" s="37"/>
      <c r="FHH130" s="37"/>
      <c r="FHI130" s="37"/>
      <c r="FHJ130" s="37"/>
      <c r="FHK130" s="37"/>
      <c r="FHL130" s="37"/>
      <c r="FHM130" s="37"/>
      <c r="FHN130" s="37"/>
      <c r="FHO130" s="37"/>
      <c r="FHP130" s="37"/>
      <c r="FHQ130" s="37"/>
      <c r="FHR130" s="37"/>
      <c r="FHS130" s="37"/>
      <c r="FHT130" s="37"/>
      <c r="FHU130" s="37"/>
      <c r="FHV130" s="37"/>
      <c r="FHW130" s="37"/>
      <c r="FHX130" s="37"/>
      <c r="FHY130" s="37"/>
      <c r="FHZ130" s="37"/>
      <c r="FIA130" s="37"/>
      <c r="FIB130" s="37"/>
      <c r="FIC130" s="37"/>
      <c r="FID130" s="37"/>
      <c r="FIE130" s="37"/>
      <c r="FIF130" s="37"/>
      <c r="FIG130" s="37"/>
      <c r="FIH130" s="37"/>
      <c r="FII130" s="37"/>
      <c r="FIJ130" s="37"/>
      <c r="FIK130" s="37"/>
      <c r="FIL130" s="37"/>
      <c r="FIM130" s="37"/>
      <c r="FIN130" s="37"/>
      <c r="FIO130" s="37"/>
      <c r="FIP130" s="37"/>
      <c r="FIQ130" s="37"/>
      <c r="FIR130" s="37"/>
      <c r="FIS130" s="37"/>
      <c r="FIT130" s="37"/>
      <c r="FIU130" s="37"/>
      <c r="FIV130" s="37"/>
      <c r="FIW130" s="37"/>
      <c r="FIX130" s="37"/>
      <c r="FIY130" s="37"/>
      <c r="FIZ130" s="37"/>
      <c r="FJA130" s="37"/>
      <c r="FJB130" s="37"/>
      <c r="FJC130" s="37"/>
      <c r="FJD130" s="37"/>
      <c r="FJE130" s="37"/>
      <c r="FJF130" s="37"/>
      <c r="FJG130" s="37"/>
      <c r="FJH130" s="37"/>
      <c r="FJI130" s="37"/>
      <c r="FJJ130" s="37"/>
      <c r="FJK130" s="37"/>
      <c r="FJL130" s="37"/>
      <c r="FJM130" s="37"/>
      <c r="FJN130" s="37"/>
      <c r="FJO130" s="37"/>
      <c r="FJP130" s="37"/>
      <c r="FJQ130" s="37"/>
      <c r="FJR130" s="37"/>
      <c r="FJS130" s="37"/>
      <c r="FJT130" s="37"/>
      <c r="FJU130" s="37"/>
      <c r="FJV130" s="37"/>
      <c r="FJW130" s="37"/>
      <c r="FJX130" s="37"/>
      <c r="FJY130" s="37"/>
      <c r="FJZ130" s="37"/>
      <c r="FKA130" s="37"/>
      <c r="FKB130" s="37"/>
      <c r="FKC130" s="37"/>
      <c r="FKD130" s="37"/>
      <c r="FKE130" s="37"/>
      <c r="FKF130" s="37"/>
      <c r="FKG130" s="37"/>
      <c r="FKH130" s="37"/>
      <c r="FKI130" s="37"/>
      <c r="FKJ130" s="37"/>
      <c r="FKK130" s="37"/>
      <c r="FKL130" s="37"/>
      <c r="FKM130" s="37"/>
      <c r="FKN130" s="37"/>
      <c r="FKO130" s="37"/>
      <c r="FKP130" s="37"/>
      <c r="FKQ130" s="37"/>
      <c r="FKR130" s="37"/>
      <c r="FKS130" s="37"/>
      <c r="FKT130" s="37"/>
      <c r="FKU130" s="37"/>
      <c r="FKV130" s="37"/>
      <c r="FKW130" s="37"/>
      <c r="FKX130" s="37"/>
      <c r="FKY130" s="37"/>
      <c r="FKZ130" s="37"/>
      <c r="FLA130" s="37"/>
      <c r="FLB130" s="37"/>
      <c r="FLC130" s="37"/>
      <c r="FLD130" s="37"/>
      <c r="FLE130" s="37"/>
      <c r="FLF130" s="37"/>
      <c r="FLG130" s="37"/>
      <c r="FLH130" s="37"/>
      <c r="FLI130" s="37"/>
      <c r="FLJ130" s="37"/>
      <c r="FLK130" s="37"/>
      <c r="FLL130" s="37"/>
      <c r="FLM130" s="37"/>
      <c r="FLN130" s="37"/>
      <c r="FLO130" s="37"/>
      <c r="FLP130" s="37"/>
      <c r="FLQ130" s="37"/>
      <c r="FLR130" s="37"/>
      <c r="FLS130" s="37"/>
      <c r="FLT130" s="37"/>
      <c r="FLU130" s="37"/>
      <c r="FLV130" s="37"/>
      <c r="FLW130" s="37"/>
      <c r="FLX130" s="37"/>
      <c r="FLY130" s="37"/>
      <c r="FLZ130" s="37"/>
      <c r="FMA130" s="37"/>
      <c r="FMB130" s="37"/>
      <c r="FMC130" s="37"/>
      <c r="FMD130" s="37"/>
      <c r="FME130" s="37"/>
      <c r="FMF130" s="37"/>
      <c r="FMG130" s="37"/>
      <c r="FMH130" s="37"/>
      <c r="FMI130" s="37"/>
      <c r="FMJ130" s="37"/>
      <c r="FMK130" s="37"/>
      <c r="FML130" s="37"/>
      <c r="FMM130" s="37"/>
      <c r="FMN130" s="37"/>
      <c r="FMO130" s="37"/>
      <c r="FMP130" s="37"/>
      <c r="FMQ130" s="37"/>
      <c r="FMR130" s="37"/>
      <c r="FMS130" s="37"/>
      <c r="FMT130" s="37"/>
      <c r="FMU130" s="37"/>
      <c r="FMV130" s="37"/>
      <c r="FMW130" s="37"/>
      <c r="FMX130" s="37"/>
      <c r="FMY130" s="37"/>
      <c r="FMZ130" s="37"/>
      <c r="FNA130" s="37"/>
      <c r="FNB130" s="37"/>
      <c r="FNC130" s="37"/>
      <c r="FND130" s="37"/>
      <c r="FNE130" s="37"/>
      <c r="FNF130" s="37"/>
      <c r="FNG130" s="37"/>
      <c r="FNH130" s="37"/>
      <c r="FNI130" s="37"/>
      <c r="FNJ130" s="37"/>
      <c r="FNK130" s="37"/>
      <c r="FNL130" s="37"/>
      <c r="FNM130" s="37"/>
      <c r="FNN130" s="37"/>
      <c r="FNO130" s="37"/>
      <c r="FNP130" s="37"/>
      <c r="FNQ130" s="37"/>
      <c r="FNR130" s="37"/>
      <c r="FNS130" s="37"/>
      <c r="FNT130" s="37"/>
      <c r="FNU130" s="37"/>
      <c r="FNV130" s="37"/>
      <c r="FNW130" s="37"/>
      <c r="FNX130" s="37"/>
      <c r="FNY130" s="37"/>
      <c r="FNZ130" s="37"/>
      <c r="FOA130" s="37"/>
      <c r="FOB130" s="37"/>
      <c r="FOC130" s="37"/>
      <c r="FOD130" s="37"/>
      <c r="FOE130" s="37"/>
      <c r="FOF130" s="37"/>
      <c r="FOG130" s="37"/>
      <c r="FOH130" s="37"/>
      <c r="FOI130" s="37"/>
      <c r="FOJ130" s="37"/>
      <c r="FOK130" s="37"/>
      <c r="FOL130" s="37"/>
      <c r="FOM130" s="37"/>
      <c r="FON130" s="37"/>
      <c r="FOO130" s="37"/>
      <c r="FOP130" s="37"/>
      <c r="FOQ130" s="37"/>
      <c r="FOR130" s="37"/>
      <c r="FOS130" s="37"/>
      <c r="FOT130" s="37"/>
      <c r="FOU130" s="37"/>
      <c r="FOV130" s="37"/>
      <c r="FOW130" s="37"/>
      <c r="FOX130" s="37"/>
      <c r="FOY130" s="37"/>
      <c r="FOZ130" s="37"/>
      <c r="FPA130" s="37"/>
      <c r="FPB130" s="37"/>
      <c r="FPC130" s="37"/>
      <c r="FPD130" s="37"/>
      <c r="FPE130" s="37"/>
      <c r="FPF130" s="37"/>
      <c r="FPG130" s="37"/>
      <c r="FPH130" s="37"/>
      <c r="FPI130" s="37"/>
      <c r="FPJ130" s="37"/>
      <c r="FPK130" s="37"/>
      <c r="FPL130" s="37"/>
      <c r="FPM130" s="37"/>
      <c r="FPN130" s="37"/>
      <c r="FPO130" s="37"/>
      <c r="FPP130" s="37"/>
      <c r="FPQ130" s="37"/>
      <c r="FPR130" s="37"/>
      <c r="FPS130" s="37"/>
      <c r="FPT130" s="37"/>
      <c r="FPU130" s="37"/>
      <c r="FPV130" s="37"/>
      <c r="FPW130" s="37"/>
      <c r="FPX130" s="37"/>
      <c r="FPY130" s="37"/>
      <c r="FPZ130" s="37"/>
      <c r="FQA130" s="37"/>
      <c r="FQB130" s="37"/>
      <c r="FQC130" s="37"/>
      <c r="FQD130" s="37"/>
      <c r="FQE130" s="37"/>
      <c r="FQF130" s="37"/>
      <c r="FQG130" s="37"/>
      <c r="FQH130" s="37"/>
      <c r="FQI130" s="37"/>
      <c r="FQJ130" s="37"/>
      <c r="FQK130" s="37"/>
      <c r="FQL130" s="37"/>
      <c r="FQM130" s="37"/>
      <c r="FQN130" s="37"/>
      <c r="FQO130" s="37"/>
      <c r="FQP130" s="37"/>
      <c r="FQQ130" s="37"/>
      <c r="FQR130" s="37"/>
      <c r="FQS130" s="37"/>
      <c r="FQT130" s="37"/>
      <c r="FQU130" s="37"/>
      <c r="FQV130" s="37"/>
      <c r="FQW130" s="37"/>
      <c r="FQX130" s="37"/>
      <c r="FQY130" s="37"/>
      <c r="FQZ130" s="37"/>
      <c r="FRA130" s="37"/>
      <c r="FRB130" s="37"/>
      <c r="FRC130" s="37"/>
      <c r="FRD130" s="37"/>
      <c r="FRE130" s="37"/>
      <c r="FRF130" s="37"/>
      <c r="FRG130" s="37"/>
      <c r="FRH130" s="37"/>
      <c r="FRI130" s="37"/>
      <c r="FRJ130" s="37"/>
      <c r="FRK130" s="37"/>
      <c r="FRL130" s="37"/>
      <c r="FRM130" s="37"/>
      <c r="FRN130" s="37"/>
      <c r="FRO130" s="37"/>
      <c r="FRP130" s="37"/>
      <c r="FRQ130" s="37"/>
      <c r="FRR130" s="37"/>
      <c r="FRS130" s="37"/>
      <c r="FRT130" s="37"/>
      <c r="FRU130" s="37"/>
      <c r="FRV130" s="37"/>
      <c r="FRW130" s="37"/>
      <c r="FRX130" s="37"/>
      <c r="FRY130" s="37"/>
      <c r="FRZ130" s="37"/>
      <c r="FSA130" s="37"/>
      <c r="FSB130" s="37"/>
      <c r="FSC130" s="37"/>
      <c r="FSD130" s="37"/>
      <c r="FSE130" s="37"/>
      <c r="FSF130" s="37"/>
      <c r="FSG130" s="37"/>
      <c r="FSH130" s="37"/>
      <c r="FSI130" s="37"/>
      <c r="FSJ130" s="37"/>
      <c r="FSK130" s="37"/>
      <c r="FSL130" s="37"/>
      <c r="FSM130" s="37"/>
      <c r="FSN130" s="37"/>
      <c r="FSO130" s="37"/>
      <c r="FSP130" s="37"/>
      <c r="FSQ130" s="37"/>
      <c r="FSR130" s="37"/>
      <c r="FSS130" s="37"/>
      <c r="FST130" s="37"/>
      <c r="FSU130" s="37"/>
      <c r="FSV130" s="37"/>
      <c r="FSW130" s="37"/>
      <c r="FSX130" s="37"/>
      <c r="FSY130" s="37"/>
      <c r="FSZ130" s="37"/>
      <c r="FTA130" s="37"/>
      <c r="FTB130" s="37"/>
      <c r="FTC130" s="37"/>
      <c r="FTD130" s="37"/>
      <c r="FTE130" s="37"/>
      <c r="FTF130" s="37"/>
      <c r="FTG130" s="37"/>
      <c r="FTH130" s="37"/>
      <c r="FTI130" s="37"/>
      <c r="FTJ130" s="37"/>
      <c r="FTK130" s="37"/>
      <c r="FTL130" s="37"/>
      <c r="FTM130" s="37"/>
      <c r="FTN130" s="37"/>
      <c r="FTO130" s="37"/>
      <c r="FTP130" s="37"/>
      <c r="FTQ130" s="37"/>
      <c r="FTR130" s="37"/>
      <c r="FTS130" s="37"/>
      <c r="FTT130" s="37"/>
      <c r="FTU130" s="37"/>
      <c r="FTV130" s="37"/>
      <c r="FTW130" s="37"/>
      <c r="FTX130" s="37"/>
      <c r="FTY130" s="37"/>
      <c r="FTZ130" s="37"/>
      <c r="FUA130" s="37"/>
      <c r="FUB130" s="37"/>
      <c r="FUC130" s="37"/>
      <c r="FUD130" s="37"/>
      <c r="FUE130" s="37"/>
      <c r="FUF130" s="37"/>
      <c r="FUG130" s="37"/>
      <c r="FUH130" s="37"/>
      <c r="FUI130" s="37"/>
      <c r="FUJ130" s="37"/>
      <c r="FUK130" s="37"/>
      <c r="FUL130" s="37"/>
      <c r="FUM130" s="37"/>
      <c r="FUN130" s="37"/>
      <c r="FUO130" s="37"/>
      <c r="FUP130" s="37"/>
      <c r="FUQ130" s="37"/>
      <c r="FUR130" s="37"/>
      <c r="FUS130" s="37"/>
      <c r="FUT130" s="37"/>
      <c r="FUU130" s="37"/>
      <c r="FUV130" s="37"/>
      <c r="FUW130" s="37"/>
      <c r="FUX130" s="37"/>
      <c r="FUY130" s="37"/>
      <c r="FUZ130" s="37"/>
      <c r="FVA130" s="37"/>
      <c r="FVB130" s="37"/>
      <c r="FVC130" s="37"/>
      <c r="FVD130" s="37"/>
      <c r="FVE130" s="37"/>
      <c r="FVF130" s="37"/>
      <c r="FVG130" s="37"/>
      <c r="FVH130" s="37"/>
      <c r="FVI130" s="37"/>
      <c r="FVJ130" s="37"/>
      <c r="FVK130" s="37"/>
      <c r="FVL130" s="37"/>
      <c r="FVM130" s="37"/>
      <c r="FVN130" s="37"/>
      <c r="FVO130" s="37"/>
      <c r="FVP130" s="37"/>
      <c r="FVQ130" s="37"/>
      <c r="FVR130" s="37"/>
      <c r="FVS130" s="37"/>
      <c r="FVT130" s="37"/>
      <c r="FVU130" s="37"/>
      <c r="FVV130" s="37"/>
      <c r="FVW130" s="37"/>
      <c r="FVX130" s="37"/>
      <c r="FVY130" s="37"/>
      <c r="FVZ130" s="37"/>
      <c r="FWA130" s="37"/>
      <c r="FWB130" s="37"/>
      <c r="FWC130" s="37"/>
      <c r="FWD130" s="37"/>
      <c r="FWE130" s="37"/>
      <c r="FWF130" s="37"/>
      <c r="FWG130" s="37"/>
      <c r="FWH130" s="37"/>
      <c r="FWI130" s="37"/>
      <c r="FWJ130" s="37"/>
      <c r="FWK130" s="37"/>
      <c r="FWL130" s="37"/>
      <c r="FWM130" s="37"/>
      <c r="FWN130" s="37"/>
      <c r="FWO130" s="37"/>
      <c r="FWP130" s="37"/>
      <c r="FWQ130" s="37"/>
      <c r="FWR130" s="37"/>
      <c r="FWS130" s="37"/>
      <c r="FWT130" s="37"/>
      <c r="FWU130" s="37"/>
      <c r="FWV130" s="37"/>
      <c r="FWW130" s="37"/>
      <c r="FWX130" s="37"/>
      <c r="FWY130" s="37"/>
      <c r="FWZ130" s="37"/>
      <c r="FXA130" s="37"/>
      <c r="FXB130" s="37"/>
      <c r="FXC130" s="37"/>
      <c r="FXD130" s="37"/>
      <c r="FXE130" s="37"/>
      <c r="FXF130" s="37"/>
      <c r="FXG130" s="37"/>
      <c r="FXH130" s="37"/>
      <c r="FXI130" s="37"/>
      <c r="FXJ130" s="37"/>
      <c r="FXK130" s="37"/>
      <c r="FXL130" s="37"/>
      <c r="FXM130" s="37"/>
      <c r="FXN130" s="37"/>
      <c r="FXO130" s="37"/>
      <c r="FXP130" s="37"/>
      <c r="FXQ130" s="37"/>
      <c r="FXR130" s="37"/>
      <c r="FXS130" s="37"/>
      <c r="FXT130" s="37"/>
      <c r="FXU130" s="37"/>
      <c r="FXV130" s="37"/>
      <c r="FXW130" s="37"/>
      <c r="FXX130" s="37"/>
      <c r="FXY130" s="37"/>
      <c r="FXZ130" s="37"/>
      <c r="FYA130" s="37"/>
      <c r="FYB130" s="37"/>
      <c r="FYC130" s="37"/>
      <c r="FYD130" s="37"/>
      <c r="FYE130" s="37"/>
      <c r="FYF130" s="37"/>
      <c r="FYG130" s="37"/>
      <c r="FYH130" s="37"/>
      <c r="FYI130" s="37"/>
      <c r="FYJ130" s="37"/>
      <c r="FYK130" s="37"/>
      <c r="FYL130" s="37"/>
      <c r="FYM130" s="37"/>
      <c r="FYN130" s="37"/>
      <c r="FYO130" s="37"/>
      <c r="FYP130" s="37"/>
      <c r="FYQ130" s="37"/>
      <c r="FYR130" s="37"/>
      <c r="FYS130" s="37"/>
      <c r="FYT130" s="37"/>
      <c r="FYU130" s="37"/>
      <c r="FYV130" s="37"/>
      <c r="FYW130" s="37"/>
      <c r="FYX130" s="37"/>
      <c r="FYY130" s="37"/>
      <c r="FYZ130" s="37"/>
      <c r="FZA130" s="37"/>
      <c r="FZB130" s="37"/>
      <c r="FZC130" s="37"/>
      <c r="FZD130" s="37"/>
      <c r="FZE130" s="37"/>
      <c r="FZF130" s="37"/>
      <c r="FZG130" s="37"/>
      <c r="FZH130" s="37"/>
      <c r="FZI130" s="37"/>
      <c r="FZJ130" s="37"/>
      <c r="FZK130" s="37"/>
      <c r="FZL130" s="37"/>
      <c r="FZM130" s="37"/>
      <c r="FZN130" s="37"/>
      <c r="FZO130" s="37"/>
      <c r="FZP130" s="37"/>
      <c r="FZQ130" s="37"/>
      <c r="FZR130" s="37"/>
      <c r="FZS130" s="37"/>
      <c r="FZT130" s="37"/>
      <c r="FZU130" s="37"/>
      <c r="FZV130" s="37"/>
      <c r="FZW130" s="37"/>
      <c r="FZX130" s="37"/>
      <c r="FZY130" s="37"/>
      <c r="FZZ130" s="37"/>
      <c r="GAA130" s="37"/>
      <c r="GAB130" s="37"/>
      <c r="GAC130" s="37"/>
      <c r="GAD130" s="37"/>
      <c r="GAE130" s="37"/>
      <c r="GAF130" s="37"/>
      <c r="GAG130" s="37"/>
      <c r="GAH130" s="37"/>
      <c r="GAI130" s="37"/>
      <c r="GAJ130" s="37"/>
      <c r="GAK130" s="37"/>
      <c r="GAL130" s="37"/>
      <c r="GAM130" s="37"/>
      <c r="GAN130" s="37"/>
      <c r="GAO130" s="37"/>
      <c r="GAP130" s="37"/>
      <c r="GAQ130" s="37"/>
      <c r="GAR130" s="37"/>
      <c r="GAS130" s="37"/>
      <c r="GAT130" s="37"/>
      <c r="GAU130" s="37"/>
      <c r="GAV130" s="37"/>
      <c r="GAW130" s="37"/>
      <c r="GAX130" s="37"/>
      <c r="GAY130" s="37"/>
      <c r="GAZ130" s="37"/>
      <c r="GBA130" s="37"/>
      <c r="GBB130" s="37"/>
      <c r="GBC130" s="37"/>
      <c r="GBD130" s="37"/>
      <c r="GBE130" s="37"/>
      <c r="GBF130" s="37"/>
      <c r="GBG130" s="37"/>
      <c r="GBH130" s="37"/>
      <c r="GBI130" s="37"/>
      <c r="GBJ130" s="37"/>
      <c r="GBK130" s="37"/>
      <c r="GBL130" s="37"/>
      <c r="GBM130" s="37"/>
      <c r="GBN130" s="37"/>
      <c r="GBO130" s="37"/>
      <c r="GBP130" s="37"/>
      <c r="GBQ130" s="37"/>
      <c r="GBR130" s="37"/>
      <c r="GBS130" s="37"/>
      <c r="GBT130" s="37"/>
      <c r="GBU130" s="37"/>
      <c r="GBV130" s="37"/>
      <c r="GBW130" s="37"/>
      <c r="GBX130" s="37"/>
      <c r="GBY130" s="37"/>
      <c r="GBZ130" s="37"/>
      <c r="GCA130" s="37"/>
      <c r="GCB130" s="37"/>
      <c r="GCC130" s="37"/>
      <c r="GCD130" s="37"/>
      <c r="GCE130" s="37"/>
      <c r="GCF130" s="37"/>
      <c r="GCG130" s="37"/>
      <c r="GCH130" s="37"/>
      <c r="GCI130" s="37"/>
      <c r="GCJ130" s="37"/>
      <c r="GCK130" s="37"/>
      <c r="GCL130" s="37"/>
      <c r="GCM130" s="37"/>
      <c r="GCN130" s="37"/>
      <c r="GCO130" s="37"/>
      <c r="GCP130" s="37"/>
      <c r="GCQ130" s="37"/>
      <c r="GCR130" s="37"/>
      <c r="GCS130" s="37"/>
      <c r="GCT130" s="37"/>
      <c r="GCU130" s="37"/>
      <c r="GCV130" s="37"/>
      <c r="GCW130" s="37"/>
      <c r="GCX130" s="37"/>
      <c r="GCY130" s="37"/>
      <c r="GCZ130" s="37"/>
      <c r="GDA130" s="37"/>
      <c r="GDB130" s="37"/>
      <c r="GDC130" s="37"/>
      <c r="GDD130" s="37"/>
      <c r="GDE130" s="37"/>
      <c r="GDF130" s="37"/>
      <c r="GDG130" s="37"/>
      <c r="GDH130" s="37"/>
      <c r="GDI130" s="37"/>
      <c r="GDJ130" s="37"/>
      <c r="GDK130" s="37"/>
      <c r="GDL130" s="37"/>
      <c r="GDM130" s="37"/>
      <c r="GDN130" s="37"/>
      <c r="GDO130" s="37"/>
      <c r="GDP130" s="37"/>
      <c r="GDQ130" s="37"/>
      <c r="GDR130" s="37"/>
      <c r="GDS130" s="37"/>
      <c r="GDT130" s="37"/>
      <c r="GDU130" s="37"/>
      <c r="GDV130" s="37"/>
      <c r="GDW130" s="37"/>
      <c r="GDX130" s="37"/>
      <c r="GDY130" s="37"/>
      <c r="GDZ130" s="37"/>
      <c r="GEA130" s="37"/>
      <c r="GEB130" s="37"/>
      <c r="GEC130" s="37"/>
      <c r="GED130" s="37"/>
      <c r="GEE130" s="37"/>
      <c r="GEF130" s="37"/>
      <c r="GEG130" s="37"/>
      <c r="GEH130" s="37"/>
      <c r="GEI130" s="37"/>
      <c r="GEJ130" s="37"/>
      <c r="GEK130" s="37"/>
      <c r="GEL130" s="37"/>
      <c r="GEM130" s="37"/>
      <c r="GEN130" s="37"/>
      <c r="GEO130" s="37"/>
      <c r="GEP130" s="37"/>
      <c r="GEQ130" s="37"/>
      <c r="GER130" s="37"/>
      <c r="GES130" s="37"/>
      <c r="GET130" s="37"/>
      <c r="GEU130" s="37"/>
      <c r="GEV130" s="37"/>
      <c r="GEW130" s="37"/>
      <c r="GEX130" s="37"/>
      <c r="GEY130" s="37"/>
      <c r="GEZ130" s="37"/>
      <c r="GFA130" s="37"/>
      <c r="GFB130" s="37"/>
      <c r="GFC130" s="37"/>
      <c r="GFD130" s="37"/>
      <c r="GFE130" s="37"/>
      <c r="GFF130" s="37"/>
      <c r="GFG130" s="37"/>
      <c r="GFH130" s="37"/>
      <c r="GFI130" s="37"/>
      <c r="GFJ130" s="37"/>
      <c r="GFK130" s="37"/>
      <c r="GFL130" s="37"/>
      <c r="GFM130" s="37"/>
      <c r="GFN130" s="37"/>
      <c r="GFO130" s="37"/>
      <c r="GFP130" s="37"/>
      <c r="GFQ130" s="37"/>
      <c r="GFR130" s="37"/>
      <c r="GFS130" s="37"/>
      <c r="GFT130" s="37"/>
      <c r="GFU130" s="37"/>
      <c r="GFV130" s="37"/>
      <c r="GFW130" s="37"/>
      <c r="GFX130" s="37"/>
      <c r="GFY130" s="37"/>
      <c r="GFZ130" s="37"/>
      <c r="GGA130" s="37"/>
      <c r="GGB130" s="37"/>
      <c r="GGC130" s="37"/>
      <c r="GGD130" s="37"/>
      <c r="GGE130" s="37"/>
      <c r="GGF130" s="37"/>
      <c r="GGG130" s="37"/>
      <c r="GGH130" s="37"/>
      <c r="GGI130" s="37"/>
      <c r="GGJ130" s="37"/>
      <c r="GGK130" s="37"/>
      <c r="GGL130" s="37"/>
      <c r="GGM130" s="37"/>
      <c r="GGN130" s="37"/>
      <c r="GGO130" s="37"/>
      <c r="GGP130" s="37"/>
      <c r="GGQ130" s="37"/>
      <c r="GGR130" s="37"/>
      <c r="GGS130" s="37"/>
      <c r="GGT130" s="37"/>
      <c r="GGU130" s="37"/>
      <c r="GGV130" s="37"/>
      <c r="GGW130" s="37"/>
      <c r="GGX130" s="37"/>
      <c r="GGY130" s="37"/>
      <c r="GGZ130" s="37"/>
      <c r="GHA130" s="37"/>
      <c r="GHB130" s="37"/>
      <c r="GHC130" s="37"/>
      <c r="GHD130" s="37"/>
      <c r="GHE130" s="37"/>
      <c r="GHF130" s="37"/>
      <c r="GHG130" s="37"/>
      <c r="GHH130" s="37"/>
      <c r="GHI130" s="37"/>
      <c r="GHJ130" s="37"/>
      <c r="GHK130" s="37"/>
      <c r="GHL130" s="37"/>
      <c r="GHM130" s="37"/>
      <c r="GHN130" s="37"/>
      <c r="GHO130" s="37"/>
      <c r="GHP130" s="37"/>
      <c r="GHQ130" s="37"/>
      <c r="GHR130" s="37"/>
      <c r="GHS130" s="37"/>
      <c r="GHT130" s="37"/>
      <c r="GHU130" s="37"/>
      <c r="GHV130" s="37"/>
      <c r="GHW130" s="37"/>
      <c r="GHX130" s="37"/>
      <c r="GHY130" s="37"/>
      <c r="GHZ130" s="37"/>
      <c r="GIA130" s="37"/>
      <c r="GIB130" s="37"/>
      <c r="GIC130" s="37"/>
      <c r="GID130" s="37"/>
      <c r="GIE130" s="37"/>
      <c r="GIF130" s="37"/>
      <c r="GIG130" s="37"/>
      <c r="GIH130" s="37"/>
      <c r="GII130" s="37"/>
      <c r="GIJ130" s="37"/>
      <c r="GIK130" s="37"/>
      <c r="GIL130" s="37"/>
      <c r="GIM130" s="37"/>
      <c r="GIN130" s="37"/>
      <c r="GIO130" s="37"/>
      <c r="GIP130" s="37"/>
      <c r="GIQ130" s="37"/>
      <c r="GIR130" s="37"/>
      <c r="GIS130" s="37"/>
      <c r="GIT130" s="37"/>
      <c r="GIU130" s="37"/>
      <c r="GIV130" s="37"/>
      <c r="GIW130" s="37"/>
      <c r="GIX130" s="37"/>
      <c r="GIY130" s="37"/>
      <c r="GIZ130" s="37"/>
      <c r="GJA130" s="37"/>
      <c r="GJB130" s="37"/>
      <c r="GJC130" s="37"/>
      <c r="GJD130" s="37"/>
      <c r="GJE130" s="37"/>
      <c r="GJF130" s="37"/>
      <c r="GJG130" s="37"/>
      <c r="GJH130" s="37"/>
      <c r="GJI130" s="37"/>
      <c r="GJJ130" s="37"/>
      <c r="GJK130" s="37"/>
      <c r="GJL130" s="37"/>
      <c r="GJM130" s="37"/>
      <c r="GJN130" s="37"/>
      <c r="GJO130" s="37"/>
      <c r="GJP130" s="37"/>
      <c r="GJQ130" s="37"/>
      <c r="GJR130" s="37"/>
      <c r="GJS130" s="37"/>
      <c r="GJT130" s="37"/>
      <c r="GJU130" s="37"/>
      <c r="GJV130" s="37"/>
      <c r="GJW130" s="37"/>
      <c r="GJX130" s="37"/>
      <c r="GJY130" s="37"/>
      <c r="GJZ130" s="37"/>
      <c r="GKA130" s="37"/>
      <c r="GKB130" s="37"/>
      <c r="GKC130" s="37"/>
      <c r="GKD130" s="37"/>
      <c r="GKE130" s="37"/>
      <c r="GKF130" s="37"/>
      <c r="GKG130" s="37"/>
      <c r="GKH130" s="37"/>
      <c r="GKI130" s="37"/>
      <c r="GKJ130" s="37"/>
      <c r="GKK130" s="37"/>
      <c r="GKL130" s="37"/>
      <c r="GKM130" s="37"/>
      <c r="GKN130" s="37"/>
      <c r="GKO130" s="37"/>
      <c r="GKP130" s="37"/>
      <c r="GKQ130" s="37"/>
      <c r="GKR130" s="37"/>
      <c r="GKS130" s="37"/>
      <c r="GKT130" s="37"/>
      <c r="GKU130" s="37"/>
      <c r="GKV130" s="37"/>
      <c r="GKW130" s="37"/>
      <c r="GKX130" s="37"/>
      <c r="GKY130" s="37"/>
      <c r="GKZ130" s="37"/>
      <c r="GLA130" s="37"/>
      <c r="GLB130" s="37"/>
      <c r="GLC130" s="37"/>
      <c r="GLD130" s="37"/>
      <c r="GLE130" s="37"/>
      <c r="GLF130" s="37"/>
      <c r="GLG130" s="37"/>
      <c r="GLH130" s="37"/>
      <c r="GLI130" s="37"/>
      <c r="GLJ130" s="37"/>
      <c r="GLK130" s="37"/>
      <c r="GLL130" s="37"/>
      <c r="GLM130" s="37"/>
      <c r="GLN130" s="37"/>
      <c r="GLO130" s="37"/>
      <c r="GLP130" s="37"/>
      <c r="GLQ130" s="37"/>
      <c r="GLR130" s="37"/>
      <c r="GLS130" s="37"/>
      <c r="GLT130" s="37"/>
      <c r="GLU130" s="37"/>
      <c r="GLV130" s="37"/>
      <c r="GLW130" s="37"/>
      <c r="GLX130" s="37"/>
      <c r="GLY130" s="37"/>
      <c r="GLZ130" s="37"/>
      <c r="GMA130" s="37"/>
      <c r="GMB130" s="37"/>
      <c r="GMC130" s="37"/>
      <c r="GMD130" s="37"/>
      <c r="GME130" s="37"/>
      <c r="GMF130" s="37"/>
      <c r="GMG130" s="37"/>
      <c r="GMH130" s="37"/>
      <c r="GMI130" s="37"/>
      <c r="GMJ130" s="37"/>
      <c r="GMK130" s="37"/>
      <c r="GML130" s="37"/>
      <c r="GMM130" s="37"/>
      <c r="GMN130" s="37"/>
      <c r="GMO130" s="37"/>
      <c r="GMP130" s="37"/>
      <c r="GMQ130" s="37"/>
      <c r="GMR130" s="37"/>
      <c r="GMS130" s="37"/>
      <c r="GMT130" s="37"/>
      <c r="GMU130" s="37"/>
      <c r="GMV130" s="37"/>
      <c r="GMW130" s="37"/>
      <c r="GMX130" s="37"/>
    </row>
    <row r="131" spans="1:5094" s="32" customFormat="1" ht="13" x14ac:dyDescent="0.3">
      <c r="A131" s="135"/>
      <c r="B131" s="136"/>
      <c r="C131" s="107"/>
      <c r="D131" s="109"/>
      <c r="E131" s="109"/>
      <c r="F131" s="110"/>
      <c r="G131" s="130"/>
      <c r="H131" s="112"/>
      <c r="I131" s="126"/>
      <c r="J131" s="137"/>
      <c r="K131" s="126"/>
      <c r="L131" s="127"/>
      <c r="M131" s="126"/>
      <c r="N131" s="127"/>
      <c r="O131" s="129"/>
      <c r="P131" s="52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  <c r="IX131" s="30"/>
      <c r="IY131" s="30"/>
      <c r="IZ131" s="30"/>
      <c r="JA131" s="30"/>
      <c r="JB131" s="30"/>
      <c r="JC131" s="30"/>
      <c r="JD131" s="30"/>
      <c r="JE131" s="30"/>
      <c r="JF131" s="30"/>
      <c r="JG131" s="30"/>
      <c r="JH131" s="30"/>
      <c r="JI131" s="30"/>
      <c r="JJ131" s="30"/>
      <c r="JK131" s="30"/>
      <c r="JL131" s="30"/>
      <c r="JM131" s="30"/>
      <c r="JN131" s="30"/>
      <c r="JO131" s="30"/>
      <c r="JP131" s="30"/>
      <c r="JQ131" s="30"/>
      <c r="JR131" s="30"/>
      <c r="JS131" s="30"/>
      <c r="JT131" s="30"/>
      <c r="JU131" s="30"/>
      <c r="JV131" s="30"/>
      <c r="JW131" s="30"/>
      <c r="JX131" s="30"/>
      <c r="JY131" s="30"/>
      <c r="JZ131" s="30"/>
      <c r="KA131" s="30"/>
      <c r="KB131" s="30"/>
      <c r="KC131" s="30"/>
      <c r="KD131" s="30"/>
      <c r="KE131" s="30"/>
      <c r="KF131" s="30"/>
      <c r="KG131" s="30"/>
      <c r="KH131" s="30"/>
      <c r="KI131" s="30"/>
      <c r="KJ131" s="30"/>
      <c r="KK131" s="30"/>
      <c r="KL131" s="30"/>
      <c r="KM131" s="30"/>
      <c r="KN131" s="30"/>
      <c r="KO131" s="30"/>
      <c r="KP131" s="30"/>
      <c r="KQ131" s="30"/>
      <c r="KR131" s="30"/>
      <c r="KS131" s="30"/>
      <c r="KT131" s="30"/>
      <c r="KU131" s="30"/>
      <c r="KV131" s="30"/>
      <c r="KW131" s="30"/>
      <c r="KX131" s="30"/>
      <c r="KY131" s="30"/>
      <c r="KZ131" s="30"/>
      <c r="LA131" s="30"/>
      <c r="LB131" s="30"/>
      <c r="LC131" s="30"/>
      <c r="LD131" s="30"/>
      <c r="LE131" s="30"/>
      <c r="LF131" s="30"/>
      <c r="LG131" s="30"/>
      <c r="LH131" s="30"/>
      <c r="LI131" s="30"/>
      <c r="LJ131" s="30"/>
      <c r="LK131" s="30"/>
      <c r="LL131" s="30"/>
      <c r="LM131" s="30"/>
      <c r="LN131" s="30"/>
      <c r="LO131" s="30"/>
      <c r="LP131" s="30"/>
      <c r="LQ131" s="30"/>
      <c r="LR131" s="30"/>
      <c r="LS131" s="30"/>
      <c r="LT131" s="30"/>
      <c r="LU131" s="30"/>
      <c r="LV131" s="30"/>
      <c r="LW131" s="30"/>
      <c r="LX131" s="30"/>
      <c r="LY131" s="30"/>
      <c r="LZ131" s="30"/>
      <c r="MA131" s="30"/>
      <c r="MB131" s="30"/>
      <c r="MC131" s="30"/>
      <c r="MD131" s="30"/>
      <c r="ME131" s="30"/>
      <c r="MF131" s="30"/>
      <c r="MG131" s="30"/>
      <c r="MH131" s="30"/>
      <c r="MI131" s="30"/>
      <c r="MJ131" s="30"/>
      <c r="MK131" s="30"/>
      <c r="ML131" s="30"/>
      <c r="MM131" s="30"/>
      <c r="MN131" s="30"/>
      <c r="MO131" s="30"/>
      <c r="MP131" s="30"/>
      <c r="MQ131" s="30"/>
      <c r="MR131" s="30"/>
      <c r="MS131" s="30"/>
      <c r="MT131" s="30"/>
      <c r="MU131" s="30"/>
      <c r="MV131" s="30"/>
      <c r="MW131" s="30"/>
      <c r="MX131" s="30"/>
      <c r="MY131" s="30"/>
      <c r="MZ131" s="30"/>
      <c r="NA131" s="30"/>
      <c r="NB131" s="30"/>
      <c r="NC131" s="30"/>
      <c r="ND131" s="30"/>
      <c r="NE131" s="30"/>
      <c r="NF131" s="30"/>
      <c r="NG131" s="30"/>
      <c r="NH131" s="30"/>
      <c r="NI131" s="30"/>
      <c r="NJ131" s="30"/>
      <c r="NK131" s="30"/>
      <c r="NL131" s="30"/>
      <c r="NM131" s="30"/>
      <c r="NN131" s="30"/>
      <c r="NO131" s="30"/>
      <c r="NP131" s="30"/>
      <c r="NQ131" s="30"/>
      <c r="NR131" s="30"/>
      <c r="NS131" s="30"/>
      <c r="NT131" s="30"/>
      <c r="NU131" s="30"/>
      <c r="NV131" s="30"/>
      <c r="NW131" s="30"/>
      <c r="NX131" s="30"/>
      <c r="NY131" s="30"/>
      <c r="NZ131" s="30"/>
      <c r="OA131" s="30"/>
      <c r="OB131" s="30"/>
      <c r="OC131" s="30"/>
      <c r="OD131" s="30"/>
      <c r="OE131" s="30"/>
      <c r="OF131" s="30"/>
      <c r="OG131" s="30"/>
      <c r="OH131" s="30"/>
      <c r="OI131" s="30"/>
      <c r="OJ131" s="30"/>
      <c r="OK131" s="30"/>
      <c r="OL131" s="30"/>
      <c r="OM131" s="30"/>
      <c r="ON131" s="30"/>
      <c r="OO131" s="30"/>
      <c r="OP131" s="30"/>
      <c r="OQ131" s="30"/>
      <c r="OR131" s="30"/>
      <c r="OS131" s="30"/>
      <c r="OT131" s="30"/>
      <c r="OU131" s="30"/>
      <c r="OV131" s="30"/>
      <c r="OW131" s="30"/>
      <c r="OX131" s="30"/>
      <c r="OY131" s="30"/>
      <c r="OZ131" s="30"/>
      <c r="PA131" s="30"/>
      <c r="PB131" s="30"/>
      <c r="PC131" s="30"/>
      <c r="PD131" s="30"/>
      <c r="PE131" s="30"/>
      <c r="PF131" s="30"/>
      <c r="PG131" s="30"/>
      <c r="PH131" s="30"/>
      <c r="PI131" s="30"/>
      <c r="PJ131" s="30"/>
      <c r="PK131" s="30"/>
      <c r="PL131" s="30"/>
      <c r="PM131" s="30"/>
      <c r="PN131" s="30"/>
      <c r="PO131" s="30"/>
      <c r="PP131" s="30"/>
      <c r="PQ131" s="30"/>
      <c r="PR131" s="30"/>
      <c r="PS131" s="30"/>
      <c r="PT131" s="30"/>
      <c r="PU131" s="30"/>
      <c r="PV131" s="30"/>
      <c r="PW131" s="30"/>
      <c r="PX131" s="30"/>
      <c r="PY131" s="30"/>
      <c r="PZ131" s="30"/>
      <c r="QA131" s="30"/>
      <c r="QB131" s="30"/>
      <c r="QC131" s="30"/>
      <c r="QD131" s="30"/>
      <c r="QE131" s="30"/>
      <c r="QF131" s="30"/>
      <c r="QG131" s="30"/>
      <c r="QH131" s="30"/>
      <c r="QI131" s="30"/>
      <c r="QJ131" s="30"/>
      <c r="QK131" s="30"/>
      <c r="QL131" s="30"/>
      <c r="QM131" s="30"/>
      <c r="QN131" s="30"/>
      <c r="QO131" s="30"/>
      <c r="QP131" s="30"/>
      <c r="QQ131" s="30"/>
      <c r="QR131" s="30"/>
      <c r="QS131" s="30"/>
      <c r="QT131" s="30"/>
      <c r="QU131" s="30"/>
      <c r="QV131" s="30"/>
      <c r="QW131" s="30"/>
      <c r="QX131" s="30"/>
      <c r="QY131" s="30"/>
      <c r="QZ131" s="30"/>
      <c r="RA131" s="30"/>
      <c r="RB131" s="30"/>
      <c r="RC131" s="30"/>
      <c r="RD131" s="30"/>
      <c r="RE131" s="30"/>
      <c r="RF131" s="30"/>
      <c r="RG131" s="30"/>
      <c r="RH131" s="30"/>
      <c r="RI131" s="30"/>
      <c r="RJ131" s="30"/>
      <c r="RK131" s="30"/>
      <c r="RL131" s="30"/>
      <c r="RM131" s="30"/>
      <c r="RN131" s="30"/>
      <c r="RO131" s="30"/>
      <c r="RP131" s="30"/>
      <c r="RQ131" s="30"/>
      <c r="RR131" s="30"/>
      <c r="RS131" s="30"/>
      <c r="RT131" s="30"/>
      <c r="RU131" s="30"/>
      <c r="RV131" s="30"/>
      <c r="RW131" s="30"/>
      <c r="RX131" s="30"/>
      <c r="RY131" s="30"/>
      <c r="RZ131" s="30"/>
      <c r="SA131" s="30"/>
      <c r="SB131" s="30"/>
      <c r="SC131" s="30"/>
      <c r="SD131" s="30"/>
      <c r="SE131" s="30"/>
      <c r="SF131" s="30"/>
      <c r="SG131" s="30"/>
      <c r="SH131" s="30"/>
      <c r="SI131" s="30"/>
      <c r="SJ131" s="30"/>
      <c r="SK131" s="30"/>
      <c r="SL131" s="30"/>
      <c r="SM131" s="30"/>
      <c r="SN131" s="30"/>
      <c r="SO131" s="30"/>
      <c r="SP131" s="30"/>
      <c r="SQ131" s="30"/>
      <c r="SR131" s="30"/>
      <c r="SS131" s="30"/>
      <c r="ST131" s="30"/>
      <c r="SU131" s="30"/>
      <c r="SV131" s="30"/>
      <c r="SW131" s="30"/>
      <c r="SX131" s="30"/>
      <c r="SY131" s="30"/>
      <c r="SZ131" s="30"/>
      <c r="TA131" s="30"/>
      <c r="TB131" s="30"/>
      <c r="TC131" s="30"/>
      <c r="TD131" s="30"/>
      <c r="TE131" s="30"/>
      <c r="TF131" s="30"/>
      <c r="TG131" s="30"/>
      <c r="TH131" s="30"/>
      <c r="TI131" s="30"/>
      <c r="TJ131" s="30"/>
      <c r="TK131" s="30"/>
      <c r="TL131" s="30"/>
      <c r="TM131" s="30"/>
      <c r="TN131" s="30"/>
      <c r="TO131" s="30"/>
      <c r="TP131" s="30"/>
      <c r="TQ131" s="30"/>
      <c r="TR131" s="30"/>
      <c r="TS131" s="30"/>
      <c r="TT131" s="30"/>
      <c r="TU131" s="30"/>
      <c r="TV131" s="30"/>
      <c r="TW131" s="30"/>
      <c r="TX131" s="30"/>
      <c r="TY131" s="30"/>
      <c r="TZ131" s="30"/>
      <c r="UA131" s="30"/>
      <c r="UB131" s="30"/>
      <c r="UC131" s="30"/>
      <c r="UD131" s="30"/>
      <c r="UE131" s="30"/>
      <c r="UF131" s="30"/>
      <c r="UG131" s="30"/>
      <c r="UH131" s="30"/>
      <c r="UI131" s="30"/>
      <c r="UJ131" s="30"/>
      <c r="UK131" s="30"/>
      <c r="UL131" s="30"/>
      <c r="UM131" s="30"/>
      <c r="UN131" s="30"/>
      <c r="UO131" s="30"/>
      <c r="UP131" s="30"/>
      <c r="UQ131" s="30"/>
      <c r="UR131" s="30"/>
      <c r="US131" s="30"/>
      <c r="UT131" s="30"/>
      <c r="UU131" s="30"/>
      <c r="UV131" s="30"/>
      <c r="UW131" s="30"/>
      <c r="UX131" s="30"/>
      <c r="UY131" s="30"/>
      <c r="UZ131" s="30"/>
      <c r="VA131" s="30"/>
      <c r="VB131" s="30"/>
      <c r="VC131" s="30"/>
      <c r="VD131" s="30"/>
      <c r="VE131" s="30"/>
      <c r="VF131" s="30"/>
      <c r="VG131" s="30"/>
      <c r="VH131" s="30"/>
      <c r="VI131" s="30"/>
      <c r="VJ131" s="30"/>
      <c r="VK131" s="30"/>
      <c r="VL131" s="30"/>
      <c r="VM131" s="30"/>
      <c r="VN131" s="30"/>
      <c r="VO131" s="30"/>
      <c r="VP131" s="30"/>
      <c r="VQ131" s="30"/>
      <c r="VR131" s="30"/>
      <c r="VS131" s="30"/>
      <c r="VT131" s="30"/>
      <c r="VU131" s="30"/>
      <c r="VV131" s="30"/>
      <c r="VW131" s="30"/>
      <c r="VX131" s="30"/>
      <c r="VY131" s="30"/>
      <c r="VZ131" s="30"/>
      <c r="WA131" s="30"/>
      <c r="WB131" s="30"/>
      <c r="WC131" s="30"/>
      <c r="WD131" s="30"/>
      <c r="WE131" s="30"/>
      <c r="WF131" s="30"/>
      <c r="WG131" s="30"/>
      <c r="WH131" s="30"/>
      <c r="WI131" s="30"/>
      <c r="WJ131" s="30"/>
      <c r="WK131" s="30"/>
      <c r="WL131" s="30"/>
      <c r="WM131" s="30"/>
      <c r="WN131" s="30"/>
      <c r="WO131" s="30"/>
      <c r="WP131" s="30"/>
      <c r="WQ131" s="30"/>
      <c r="WR131" s="30"/>
      <c r="WS131" s="30"/>
      <c r="WT131" s="30"/>
      <c r="WU131" s="30"/>
      <c r="WV131" s="30"/>
      <c r="WW131" s="30"/>
      <c r="WX131" s="30"/>
      <c r="WY131" s="30"/>
      <c r="WZ131" s="30"/>
      <c r="XA131" s="30"/>
      <c r="XB131" s="30"/>
      <c r="XC131" s="30"/>
      <c r="XD131" s="30"/>
      <c r="XE131" s="30"/>
      <c r="XF131" s="30"/>
      <c r="XG131" s="30"/>
      <c r="XH131" s="30"/>
      <c r="XI131" s="30"/>
      <c r="XJ131" s="30"/>
      <c r="XK131" s="30"/>
      <c r="XL131" s="30"/>
      <c r="XM131" s="30"/>
      <c r="XN131" s="30"/>
      <c r="XO131" s="30"/>
      <c r="XP131" s="30"/>
      <c r="XQ131" s="30"/>
      <c r="XR131" s="30"/>
      <c r="XS131" s="30"/>
      <c r="XT131" s="30"/>
      <c r="XU131" s="30"/>
      <c r="XV131" s="30"/>
      <c r="XW131" s="30"/>
      <c r="XX131" s="30"/>
      <c r="XY131" s="30"/>
      <c r="XZ131" s="30"/>
      <c r="YA131" s="30"/>
      <c r="YB131" s="30"/>
      <c r="YC131" s="30"/>
      <c r="YD131" s="30"/>
      <c r="YE131" s="30"/>
      <c r="YF131" s="30"/>
      <c r="YG131" s="30"/>
      <c r="YH131" s="30"/>
      <c r="YI131" s="30"/>
      <c r="YJ131" s="30"/>
      <c r="YK131" s="30"/>
      <c r="YL131" s="30"/>
      <c r="YM131" s="30"/>
      <c r="YN131" s="30"/>
      <c r="YO131" s="30"/>
      <c r="YP131" s="30"/>
      <c r="YQ131" s="30"/>
      <c r="YR131" s="30"/>
      <c r="YS131" s="30"/>
      <c r="YT131" s="30"/>
      <c r="YU131" s="30"/>
      <c r="YV131" s="30"/>
      <c r="YW131" s="30"/>
      <c r="YX131" s="30"/>
      <c r="YY131" s="30"/>
      <c r="YZ131" s="30"/>
      <c r="ZA131" s="30"/>
      <c r="ZB131" s="30"/>
      <c r="ZC131" s="30"/>
      <c r="ZD131" s="30"/>
      <c r="ZE131" s="30"/>
      <c r="ZF131" s="30"/>
      <c r="ZG131" s="30"/>
      <c r="ZH131" s="30"/>
      <c r="ZI131" s="30"/>
      <c r="ZJ131" s="30"/>
      <c r="ZK131" s="30"/>
      <c r="ZL131" s="30"/>
      <c r="ZM131" s="30"/>
      <c r="ZN131" s="30"/>
      <c r="ZO131" s="30"/>
      <c r="ZP131" s="30"/>
      <c r="ZQ131" s="30"/>
      <c r="ZR131" s="30"/>
      <c r="ZS131" s="30"/>
      <c r="ZT131" s="30"/>
      <c r="ZU131" s="30"/>
      <c r="ZV131" s="30"/>
      <c r="ZW131" s="30"/>
      <c r="ZX131" s="30"/>
      <c r="ZY131" s="30"/>
      <c r="ZZ131" s="30"/>
      <c r="AAA131" s="30"/>
      <c r="AAB131" s="30"/>
      <c r="AAC131" s="30"/>
      <c r="AAD131" s="30"/>
      <c r="AAE131" s="30"/>
      <c r="AAF131" s="30"/>
      <c r="AAG131" s="30"/>
      <c r="AAH131" s="30"/>
      <c r="AAI131" s="30"/>
      <c r="AAJ131" s="30"/>
      <c r="AAK131" s="30"/>
      <c r="AAL131" s="30"/>
      <c r="AAM131" s="30"/>
      <c r="AAN131" s="30"/>
      <c r="AAO131" s="30"/>
      <c r="AAP131" s="30"/>
      <c r="AAQ131" s="30"/>
      <c r="AAR131" s="30"/>
      <c r="AAS131" s="30"/>
      <c r="AAT131" s="30"/>
      <c r="AAU131" s="30"/>
      <c r="AAV131" s="30"/>
      <c r="AAW131" s="30"/>
      <c r="AAX131" s="30"/>
      <c r="AAY131" s="30"/>
      <c r="AAZ131" s="30"/>
      <c r="ABA131" s="30"/>
      <c r="ABB131" s="30"/>
      <c r="ABC131" s="30"/>
      <c r="ABD131" s="30"/>
      <c r="ABE131" s="30"/>
      <c r="ABF131" s="30"/>
      <c r="ABG131" s="30"/>
      <c r="ABH131" s="30"/>
      <c r="ABI131" s="30"/>
      <c r="ABJ131" s="30"/>
      <c r="ABK131" s="30"/>
      <c r="ABL131" s="30"/>
      <c r="ABM131" s="30"/>
      <c r="ABN131" s="30"/>
      <c r="ABO131" s="30"/>
      <c r="ABP131" s="30"/>
      <c r="ABQ131" s="30"/>
      <c r="ABR131" s="30"/>
      <c r="ABS131" s="30"/>
      <c r="ABT131" s="30"/>
      <c r="ABU131" s="30"/>
      <c r="ABV131" s="30"/>
      <c r="ABW131" s="30"/>
      <c r="ABX131" s="30"/>
      <c r="ABY131" s="30"/>
      <c r="ABZ131" s="30"/>
      <c r="ACA131" s="30"/>
      <c r="ACB131" s="30"/>
      <c r="ACC131" s="30"/>
      <c r="ACD131" s="30"/>
      <c r="ACE131" s="30"/>
      <c r="ACF131" s="30"/>
      <c r="ACG131" s="30"/>
      <c r="ACH131" s="30"/>
      <c r="ACI131" s="30"/>
      <c r="ACJ131" s="30"/>
      <c r="ACK131" s="30"/>
      <c r="ACL131" s="30"/>
      <c r="ACM131" s="30"/>
      <c r="ACN131" s="30"/>
      <c r="ACO131" s="30"/>
      <c r="ACP131" s="30"/>
      <c r="ACQ131" s="30"/>
      <c r="ACR131" s="30"/>
      <c r="ACS131" s="30"/>
      <c r="ACT131" s="30"/>
      <c r="ACU131" s="30"/>
      <c r="ACV131" s="30"/>
      <c r="ACW131" s="30"/>
      <c r="ACX131" s="30"/>
      <c r="ACY131" s="30"/>
      <c r="ACZ131" s="30"/>
      <c r="ADA131" s="30"/>
      <c r="ADB131" s="30"/>
      <c r="ADC131" s="30"/>
      <c r="ADD131" s="30"/>
      <c r="ADE131" s="30"/>
      <c r="ADF131" s="30"/>
      <c r="ADG131" s="30"/>
      <c r="ADH131" s="30"/>
      <c r="ADI131" s="30"/>
      <c r="ADJ131" s="30"/>
      <c r="ADK131" s="30"/>
      <c r="ADL131" s="30"/>
      <c r="ADM131" s="30"/>
      <c r="ADN131" s="30"/>
      <c r="ADO131" s="30"/>
      <c r="ADP131" s="30"/>
      <c r="ADQ131" s="30"/>
      <c r="ADR131" s="30"/>
      <c r="ADS131" s="30"/>
      <c r="ADT131" s="30"/>
      <c r="ADU131" s="30"/>
      <c r="ADV131" s="30"/>
      <c r="ADW131" s="30"/>
      <c r="ADX131" s="30"/>
      <c r="ADY131" s="30"/>
      <c r="ADZ131" s="30"/>
      <c r="AEA131" s="30"/>
      <c r="AEB131" s="30"/>
      <c r="AEC131" s="30"/>
      <c r="AED131" s="30"/>
      <c r="AEE131" s="30"/>
      <c r="AEF131" s="30"/>
      <c r="AEG131" s="30"/>
      <c r="AEH131" s="30"/>
      <c r="AEI131" s="30"/>
      <c r="AEJ131" s="30"/>
      <c r="AEK131" s="30"/>
      <c r="AEL131" s="30"/>
      <c r="AEM131" s="30"/>
      <c r="AEN131" s="30"/>
      <c r="AEO131" s="30"/>
      <c r="AEP131" s="30"/>
      <c r="AEQ131" s="30"/>
      <c r="AER131" s="30"/>
      <c r="AES131" s="30"/>
      <c r="AET131" s="30"/>
      <c r="AEU131" s="30"/>
      <c r="AEV131" s="30"/>
      <c r="AEW131" s="30"/>
      <c r="AEX131" s="30"/>
      <c r="AEY131" s="30"/>
      <c r="AEZ131" s="30"/>
      <c r="AFA131" s="30"/>
      <c r="AFB131" s="30"/>
      <c r="AFC131" s="30"/>
      <c r="AFD131" s="30"/>
      <c r="AFE131" s="30"/>
      <c r="AFF131" s="30"/>
      <c r="AFG131" s="30"/>
      <c r="AFH131" s="30"/>
      <c r="AFI131" s="30"/>
      <c r="AFJ131" s="30"/>
      <c r="AFK131" s="30"/>
      <c r="AFL131" s="30"/>
      <c r="AFM131" s="30"/>
      <c r="AFN131" s="30"/>
      <c r="AFO131" s="30"/>
      <c r="AFP131" s="30"/>
      <c r="AFQ131" s="30"/>
      <c r="AFR131" s="30"/>
      <c r="AFS131" s="30"/>
      <c r="AFT131" s="30"/>
      <c r="AFU131" s="30"/>
      <c r="AFV131" s="30"/>
      <c r="AFW131" s="30"/>
      <c r="AFX131" s="30"/>
      <c r="AFY131" s="30"/>
      <c r="AFZ131" s="30"/>
      <c r="AGA131" s="30"/>
      <c r="AGB131" s="30"/>
      <c r="AGC131" s="30"/>
      <c r="AGD131" s="30"/>
      <c r="AGE131" s="30"/>
      <c r="AGF131" s="30"/>
      <c r="AGG131" s="30"/>
      <c r="AGH131" s="30"/>
      <c r="AGI131" s="30"/>
      <c r="AGJ131" s="30"/>
      <c r="AGK131" s="30"/>
      <c r="AGL131" s="30"/>
      <c r="AGM131" s="30"/>
      <c r="AGN131" s="30"/>
      <c r="AGO131" s="30"/>
      <c r="AGP131" s="30"/>
      <c r="AGQ131" s="30"/>
      <c r="AGR131" s="30"/>
      <c r="AGS131" s="30"/>
      <c r="AGT131" s="30"/>
      <c r="AGU131" s="30"/>
      <c r="AGV131" s="30"/>
      <c r="AGW131" s="30"/>
      <c r="AGX131" s="30"/>
      <c r="AGY131" s="30"/>
      <c r="AGZ131" s="30"/>
      <c r="AHA131" s="30"/>
      <c r="AHB131" s="30"/>
      <c r="AHC131" s="30"/>
      <c r="AHD131" s="30"/>
      <c r="AHE131" s="30"/>
      <c r="AHF131" s="30"/>
      <c r="AHG131" s="30"/>
      <c r="AHH131" s="30"/>
      <c r="AHI131" s="30"/>
      <c r="AHJ131" s="30"/>
      <c r="AHK131" s="30"/>
      <c r="AHL131" s="30"/>
      <c r="AHM131" s="30"/>
      <c r="AHN131" s="30"/>
      <c r="AHO131" s="30"/>
      <c r="AHP131" s="30"/>
      <c r="AHQ131" s="30"/>
      <c r="AHR131" s="30"/>
      <c r="AHS131" s="30"/>
      <c r="AHT131" s="30"/>
      <c r="AHU131" s="30"/>
      <c r="AHV131" s="30"/>
      <c r="AHW131" s="30"/>
      <c r="AHX131" s="30"/>
      <c r="AHY131" s="30"/>
      <c r="AHZ131" s="30"/>
      <c r="AIA131" s="30"/>
      <c r="AIB131" s="30"/>
      <c r="AIC131" s="30"/>
      <c r="AID131" s="30"/>
      <c r="AIE131" s="30"/>
      <c r="AIF131" s="30"/>
      <c r="AIG131" s="30"/>
      <c r="AIH131" s="30"/>
      <c r="AII131" s="30"/>
      <c r="AIJ131" s="30"/>
      <c r="AIK131" s="30"/>
      <c r="AIL131" s="30"/>
      <c r="AIM131" s="30"/>
      <c r="AIN131" s="30"/>
      <c r="AIO131" s="30"/>
      <c r="AIP131" s="30"/>
      <c r="AIQ131" s="30"/>
      <c r="AIR131" s="30"/>
      <c r="AIS131" s="30"/>
      <c r="AIT131" s="30"/>
      <c r="AIU131" s="30"/>
      <c r="AIV131" s="30"/>
      <c r="AIW131" s="30"/>
      <c r="AIX131" s="30"/>
      <c r="AIY131" s="30"/>
      <c r="AIZ131" s="30"/>
      <c r="AJA131" s="30"/>
      <c r="AJB131" s="30"/>
      <c r="AJC131" s="30"/>
      <c r="AJD131" s="30"/>
      <c r="AJE131" s="30"/>
      <c r="AJF131" s="30"/>
      <c r="AJG131" s="30"/>
      <c r="AJH131" s="30"/>
      <c r="AJI131" s="30"/>
      <c r="AJJ131" s="30"/>
      <c r="AJK131" s="30"/>
      <c r="AJL131" s="30"/>
      <c r="AJM131" s="30"/>
      <c r="AJN131" s="30"/>
      <c r="AJO131" s="30"/>
      <c r="AJP131" s="30"/>
      <c r="AJQ131" s="30"/>
      <c r="AJR131" s="30"/>
      <c r="AJS131" s="30"/>
      <c r="AJT131" s="30"/>
      <c r="AJU131" s="30"/>
      <c r="AJV131" s="30"/>
    </row>
    <row r="132" spans="1:5094" s="32" customFormat="1" ht="13" x14ac:dyDescent="0.3">
      <c r="A132" s="115" t="s">
        <v>69</v>
      </c>
      <c r="B132" s="107"/>
      <c r="C132" s="107"/>
      <c r="D132" s="109"/>
      <c r="E132" s="109"/>
      <c r="F132" s="110"/>
      <c r="G132" s="130"/>
      <c r="H132" s="112"/>
      <c r="I132" s="126"/>
      <c r="J132" s="137"/>
      <c r="K132" s="126"/>
      <c r="L132" s="114"/>
      <c r="M132" s="114"/>
      <c r="N132" s="114"/>
      <c r="O132" s="129"/>
      <c r="P132" s="52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  <c r="IW132" s="30"/>
      <c r="IX132" s="30"/>
      <c r="IY132" s="30"/>
      <c r="IZ132" s="30"/>
      <c r="JA132" s="30"/>
      <c r="JB132" s="30"/>
      <c r="JC132" s="30"/>
      <c r="JD132" s="30"/>
      <c r="JE132" s="30"/>
      <c r="JF132" s="30"/>
      <c r="JG132" s="30"/>
      <c r="JH132" s="30"/>
      <c r="JI132" s="30"/>
      <c r="JJ132" s="30"/>
      <c r="JK132" s="30"/>
      <c r="JL132" s="30"/>
      <c r="JM132" s="30"/>
      <c r="JN132" s="30"/>
      <c r="JO132" s="30"/>
      <c r="JP132" s="30"/>
      <c r="JQ132" s="30"/>
      <c r="JR132" s="30"/>
      <c r="JS132" s="30"/>
      <c r="JT132" s="30"/>
      <c r="JU132" s="30"/>
      <c r="JV132" s="30"/>
      <c r="JW132" s="30"/>
      <c r="JX132" s="30"/>
      <c r="JY132" s="30"/>
      <c r="JZ132" s="30"/>
      <c r="KA132" s="30"/>
      <c r="KB132" s="30"/>
      <c r="KC132" s="30"/>
      <c r="KD132" s="30"/>
      <c r="KE132" s="30"/>
      <c r="KF132" s="30"/>
      <c r="KG132" s="30"/>
      <c r="KH132" s="30"/>
      <c r="KI132" s="30"/>
      <c r="KJ132" s="30"/>
      <c r="KK132" s="30"/>
      <c r="KL132" s="30"/>
      <c r="KM132" s="30"/>
      <c r="KN132" s="30"/>
      <c r="KO132" s="30"/>
      <c r="KP132" s="30"/>
      <c r="KQ132" s="30"/>
      <c r="KR132" s="30"/>
      <c r="KS132" s="30"/>
      <c r="KT132" s="30"/>
      <c r="KU132" s="30"/>
      <c r="KV132" s="30"/>
      <c r="KW132" s="30"/>
      <c r="KX132" s="30"/>
      <c r="KY132" s="30"/>
      <c r="KZ132" s="30"/>
      <c r="LA132" s="30"/>
      <c r="LB132" s="30"/>
      <c r="LC132" s="30"/>
      <c r="LD132" s="30"/>
      <c r="LE132" s="30"/>
      <c r="LF132" s="30"/>
      <c r="LG132" s="30"/>
      <c r="LH132" s="30"/>
      <c r="LI132" s="30"/>
      <c r="LJ132" s="30"/>
      <c r="LK132" s="30"/>
      <c r="LL132" s="30"/>
      <c r="LM132" s="30"/>
      <c r="LN132" s="30"/>
      <c r="LO132" s="30"/>
      <c r="LP132" s="30"/>
      <c r="LQ132" s="30"/>
      <c r="LR132" s="30"/>
      <c r="LS132" s="30"/>
      <c r="LT132" s="30"/>
      <c r="LU132" s="30"/>
      <c r="LV132" s="30"/>
      <c r="LW132" s="30"/>
      <c r="LX132" s="30"/>
      <c r="LY132" s="30"/>
      <c r="LZ132" s="30"/>
      <c r="MA132" s="30"/>
      <c r="MB132" s="30"/>
      <c r="MC132" s="30"/>
      <c r="MD132" s="30"/>
      <c r="ME132" s="30"/>
      <c r="MF132" s="30"/>
      <c r="MG132" s="30"/>
      <c r="MH132" s="30"/>
      <c r="MI132" s="30"/>
      <c r="MJ132" s="30"/>
      <c r="MK132" s="30"/>
      <c r="ML132" s="30"/>
      <c r="MM132" s="30"/>
      <c r="MN132" s="30"/>
      <c r="MO132" s="30"/>
      <c r="MP132" s="30"/>
      <c r="MQ132" s="30"/>
      <c r="MR132" s="30"/>
      <c r="MS132" s="30"/>
      <c r="MT132" s="30"/>
      <c r="MU132" s="30"/>
      <c r="MV132" s="30"/>
      <c r="MW132" s="30"/>
      <c r="MX132" s="30"/>
      <c r="MY132" s="30"/>
      <c r="MZ132" s="30"/>
      <c r="NA132" s="30"/>
      <c r="NB132" s="30"/>
      <c r="NC132" s="30"/>
      <c r="ND132" s="30"/>
      <c r="NE132" s="30"/>
      <c r="NF132" s="30"/>
      <c r="NG132" s="30"/>
      <c r="NH132" s="30"/>
      <c r="NI132" s="30"/>
      <c r="NJ132" s="30"/>
      <c r="NK132" s="30"/>
      <c r="NL132" s="30"/>
      <c r="NM132" s="30"/>
      <c r="NN132" s="30"/>
      <c r="NO132" s="30"/>
      <c r="NP132" s="30"/>
      <c r="NQ132" s="30"/>
      <c r="NR132" s="30"/>
      <c r="NS132" s="30"/>
      <c r="NT132" s="30"/>
      <c r="NU132" s="30"/>
      <c r="NV132" s="30"/>
      <c r="NW132" s="30"/>
      <c r="NX132" s="30"/>
      <c r="NY132" s="30"/>
      <c r="NZ132" s="30"/>
      <c r="OA132" s="30"/>
      <c r="OB132" s="30"/>
      <c r="OC132" s="30"/>
      <c r="OD132" s="30"/>
      <c r="OE132" s="30"/>
      <c r="OF132" s="30"/>
      <c r="OG132" s="30"/>
      <c r="OH132" s="30"/>
      <c r="OI132" s="30"/>
      <c r="OJ132" s="30"/>
      <c r="OK132" s="30"/>
      <c r="OL132" s="30"/>
      <c r="OM132" s="30"/>
      <c r="ON132" s="30"/>
      <c r="OO132" s="30"/>
      <c r="OP132" s="30"/>
      <c r="OQ132" s="30"/>
      <c r="OR132" s="30"/>
      <c r="OS132" s="30"/>
      <c r="OT132" s="30"/>
      <c r="OU132" s="30"/>
      <c r="OV132" s="30"/>
      <c r="OW132" s="30"/>
      <c r="OX132" s="30"/>
      <c r="OY132" s="30"/>
      <c r="OZ132" s="30"/>
      <c r="PA132" s="30"/>
      <c r="PB132" s="30"/>
      <c r="PC132" s="30"/>
      <c r="PD132" s="30"/>
      <c r="PE132" s="30"/>
      <c r="PF132" s="30"/>
      <c r="PG132" s="30"/>
      <c r="PH132" s="30"/>
      <c r="PI132" s="30"/>
      <c r="PJ132" s="30"/>
      <c r="PK132" s="30"/>
      <c r="PL132" s="30"/>
      <c r="PM132" s="30"/>
      <c r="PN132" s="30"/>
      <c r="PO132" s="30"/>
      <c r="PP132" s="30"/>
      <c r="PQ132" s="30"/>
      <c r="PR132" s="30"/>
      <c r="PS132" s="30"/>
      <c r="PT132" s="30"/>
      <c r="PU132" s="30"/>
      <c r="PV132" s="30"/>
      <c r="PW132" s="30"/>
      <c r="PX132" s="30"/>
      <c r="PY132" s="30"/>
      <c r="PZ132" s="30"/>
      <c r="QA132" s="30"/>
      <c r="QB132" s="30"/>
      <c r="QC132" s="30"/>
      <c r="QD132" s="30"/>
      <c r="QE132" s="30"/>
      <c r="QF132" s="30"/>
      <c r="QG132" s="30"/>
      <c r="QH132" s="30"/>
      <c r="QI132" s="30"/>
      <c r="QJ132" s="30"/>
      <c r="QK132" s="30"/>
      <c r="QL132" s="30"/>
      <c r="QM132" s="30"/>
      <c r="QN132" s="30"/>
      <c r="QO132" s="30"/>
      <c r="QP132" s="30"/>
      <c r="QQ132" s="30"/>
      <c r="QR132" s="30"/>
      <c r="QS132" s="30"/>
      <c r="QT132" s="30"/>
      <c r="QU132" s="30"/>
      <c r="QV132" s="30"/>
      <c r="QW132" s="30"/>
      <c r="QX132" s="30"/>
      <c r="QY132" s="30"/>
      <c r="QZ132" s="30"/>
      <c r="RA132" s="30"/>
      <c r="RB132" s="30"/>
      <c r="RC132" s="30"/>
      <c r="RD132" s="30"/>
      <c r="RE132" s="30"/>
      <c r="RF132" s="30"/>
      <c r="RG132" s="30"/>
      <c r="RH132" s="30"/>
      <c r="RI132" s="30"/>
      <c r="RJ132" s="30"/>
      <c r="RK132" s="30"/>
      <c r="RL132" s="30"/>
      <c r="RM132" s="30"/>
      <c r="RN132" s="30"/>
      <c r="RO132" s="30"/>
      <c r="RP132" s="30"/>
      <c r="RQ132" s="30"/>
      <c r="RR132" s="30"/>
      <c r="RS132" s="30"/>
      <c r="RT132" s="30"/>
      <c r="RU132" s="30"/>
      <c r="RV132" s="30"/>
      <c r="RW132" s="30"/>
      <c r="RX132" s="30"/>
      <c r="RY132" s="30"/>
      <c r="RZ132" s="30"/>
      <c r="SA132" s="30"/>
      <c r="SB132" s="30"/>
      <c r="SC132" s="30"/>
      <c r="SD132" s="30"/>
      <c r="SE132" s="30"/>
      <c r="SF132" s="30"/>
      <c r="SG132" s="30"/>
      <c r="SH132" s="30"/>
      <c r="SI132" s="30"/>
      <c r="SJ132" s="30"/>
      <c r="SK132" s="30"/>
      <c r="SL132" s="30"/>
      <c r="SM132" s="30"/>
      <c r="SN132" s="30"/>
      <c r="SO132" s="30"/>
      <c r="SP132" s="30"/>
      <c r="SQ132" s="30"/>
      <c r="SR132" s="30"/>
      <c r="SS132" s="30"/>
      <c r="ST132" s="30"/>
      <c r="SU132" s="30"/>
      <c r="SV132" s="30"/>
      <c r="SW132" s="30"/>
      <c r="SX132" s="30"/>
      <c r="SY132" s="30"/>
      <c r="SZ132" s="30"/>
      <c r="TA132" s="30"/>
      <c r="TB132" s="30"/>
      <c r="TC132" s="30"/>
      <c r="TD132" s="30"/>
      <c r="TE132" s="30"/>
      <c r="TF132" s="30"/>
      <c r="TG132" s="30"/>
      <c r="TH132" s="30"/>
      <c r="TI132" s="30"/>
      <c r="TJ132" s="30"/>
      <c r="TK132" s="30"/>
      <c r="TL132" s="30"/>
      <c r="TM132" s="30"/>
      <c r="TN132" s="30"/>
      <c r="TO132" s="30"/>
      <c r="TP132" s="30"/>
      <c r="TQ132" s="30"/>
      <c r="TR132" s="30"/>
      <c r="TS132" s="30"/>
      <c r="TT132" s="30"/>
      <c r="TU132" s="30"/>
      <c r="TV132" s="30"/>
      <c r="TW132" s="30"/>
      <c r="TX132" s="30"/>
      <c r="TY132" s="30"/>
      <c r="TZ132" s="30"/>
      <c r="UA132" s="30"/>
      <c r="UB132" s="30"/>
      <c r="UC132" s="30"/>
      <c r="UD132" s="30"/>
      <c r="UE132" s="30"/>
      <c r="UF132" s="30"/>
      <c r="UG132" s="30"/>
      <c r="UH132" s="30"/>
      <c r="UI132" s="30"/>
      <c r="UJ132" s="30"/>
      <c r="UK132" s="30"/>
      <c r="UL132" s="30"/>
      <c r="UM132" s="30"/>
      <c r="UN132" s="30"/>
      <c r="UO132" s="30"/>
      <c r="UP132" s="30"/>
      <c r="UQ132" s="30"/>
      <c r="UR132" s="30"/>
      <c r="US132" s="30"/>
      <c r="UT132" s="30"/>
      <c r="UU132" s="30"/>
      <c r="UV132" s="30"/>
      <c r="UW132" s="30"/>
      <c r="UX132" s="30"/>
      <c r="UY132" s="30"/>
      <c r="UZ132" s="30"/>
      <c r="VA132" s="30"/>
      <c r="VB132" s="30"/>
      <c r="VC132" s="30"/>
      <c r="VD132" s="30"/>
      <c r="VE132" s="30"/>
      <c r="VF132" s="30"/>
      <c r="VG132" s="30"/>
      <c r="VH132" s="30"/>
      <c r="VI132" s="30"/>
      <c r="VJ132" s="30"/>
      <c r="VK132" s="30"/>
      <c r="VL132" s="30"/>
      <c r="VM132" s="30"/>
      <c r="VN132" s="30"/>
      <c r="VO132" s="30"/>
      <c r="VP132" s="30"/>
      <c r="VQ132" s="30"/>
      <c r="VR132" s="30"/>
      <c r="VS132" s="30"/>
      <c r="VT132" s="30"/>
      <c r="VU132" s="30"/>
      <c r="VV132" s="30"/>
      <c r="VW132" s="30"/>
      <c r="VX132" s="30"/>
      <c r="VY132" s="30"/>
      <c r="VZ132" s="30"/>
      <c r="WA132" s="30"/>
      <c r="WB132" s="30"/>
      <c r="WC132" s="30"/>
      <c r="WD132" s="30"/>
      <c r="WE132" s="30"/>
      <c r="WF132" s="30"/>
      <c r="WG132" s="30"/>
      <c r="WH132" s="30"/>
      <c r="WI132" s="30"/>
      <c r="WJ132" s="30"/>
      <c r="WK132" s="30"/>
      <c r="WL132" s="30"/>
      <c r="WM132" s="30"/>
      <c r="WN132" s="30"/>
      <c r="WO132" s="30"/>
      <c r="WP132" s="30"/>
      <c r="WQ132" s="30"/>
      <c r="WR132" s="30"/>
      <c r="WS132" s="30"/>
      <c r="WT132" s="30"/>
      <c r="WU132" s="30"/>
      <c r="WV132" s="30"/>
      <c r="WW132" s="30"/>
      <c r="WX132" s="30"/>
      <c r="WY132" s="30"/>
      <c r="WZ132" s="30"/>
      <c r="XA132" s="30"/>
      <c r="XB132" s="30"/>
      <c r="XC132" s="30"/>
      <c r="XD132" s="30"/>
      <c r="XE132" s="30"/>
      <c r="XF132" s="30"/>
      <c r="XG132" s="30"/>
      <c r="XH132" s="30"/>
      <c r="XI132" s="30"/>
      <c r="XJ132" s="30"/>
      <c r="XK132" s="30"/>
      <c r="XL132" s="30"/>
      <c r="XM132" s="30"/>
      <c r="XN132" s="30"/>
      <c r="XO132" s="30"/>
      <c r="XP132" s="30"/>
      <c r="XQ132" s="30"/>
      <c r="XR132" s="30"/>
      <c r="XS132" s="30"/>
      <c r="XT132" s="30"/>
      <c r="XU132" s="30"/>
      <c r="XV132" s="30"/>
      <c r="XW132" s="30"/>
      <c r="XX132" s="30"/>
      <c r="XY132" s="30"/>
      <c r="XZ132" s="30"/>
      <c r="YA132" s="30"/>
      <c r="YB132" s="30"/>
      <c r="YC132" s="30"/>
      <c r="YD132" s="30"/>
      <c r="YE132" s="30"/>
      <c r="YF132" s="30"/>
      <c r="YG132" s="30"/>
      <c r="YH132" s="30"/>
      <c r="YI132" s="30"/>
      <c r="YJ132" s="30"/>
      <c r="YK132" s="30"/>
      <c r="YL132" s="30"/>
      <c r="YM132" s="30"/>
      <c r="YN132" s="30"/>
      <c r="YO132" s="30"/>
      <c r="YP132" s="30"/>
      <c r="YQ132" s="30"/>
      <c r="YR132" s="30"/>
      <c r="YS132" s="30"/>
      <c r="YT132" s="30"/>
      <c r="YU132" s="30"/>
      <c r="YV132" s="30"/>
      <c r="YW132" s="30"/>
      <c r="YX132" s="30"/>
      <c r="YY132" s="30"/>
      <c r="YZ132" s="30"/>
      <c r="ZA132" s="30"/>
      <c r="ZB132" s="30"/>
      <c r="ZC132" s="30"/>
      <c r="ZD132" s="30"/>
      <c r="ZE132" s="30"/>
      <c r="ZF132" s="30"/>
      <c r="ZG132" s="30"/>
      <c r="ZH132" s="30"/>
      <c r="ZI132" s="30"/>
      <c r="ZJ132" s="30"/>
      <c r="ZK132" s="30"/>
      <c r="ZL132" s="30"/>
      <c r="ZM132" s="30"/>
      <c r="ZN132" s="30"/>
      <c r="ZO132" s="30"/>
      <c r="ZP132" s="30"/>
      <c r="ZQ132" s="30"/>
      <c r="ZR132" s="30"/>
      <c r="ZS132" s="30"/>
      <c r="ZT132" s="30"/>
      <c r="ZU132" s="30"/>
      <c r="ZV132" s="30"/>
      <c r="ZW132" s="30"/>
      <c r="ZX132" s="30"/>
      <c r="ZY132" s="30"/>
      <c r="ZZ132" s="30"/>
      <c r="AAA132" s="30"/>
      <c r="AAB132" s="30"/>
      <c r="AAC132" s="30"/>
      <c r="AAD132" s="30"/>
      <c r="AAE132" s="30"/>
      <c r="AAF132" s="30"/>
      <c r="AAG132" s="30"/>
      <c r="AAH132" s="30"/>
      <c r="AAI132" s="30"/>
      <c r="AAJ132" s="30"/>
      <c r="AAK132" s="30"/>
      <c r="AAL132" s="30"/>
      <c r="AAM132" s="30"/>
      <c r="AAN132" s="30"/>
      <c r="AAO132" s="30"/>
      <c r="AAP132" s="30"/>
      <c r="AAQ132" s="30"/>
      <c r="AAR132" s="30"/>
      <c r="AAS132" s="30"/>
      <c r="AAT132" s="30"/>
      <c r="AAU132" s="30"/>
      <c r="AAV132" s="30"/>
      <c r="AAW132" s="30"/>
      <c r="AAX132" s="30"/>
      <c r="AAY132" s="30"/>
      <c r="AAZ132" s="30"/>
      <c r="ABA132" s="30"/>
      <c r="ABB132" s="30"/>
      <c r="ABC132" s="30"/>
      <c r="ABD132" s="30"/>
      <c r="ABE132" s="30"/>
      <c r="ABF132" s="30"/>
      <c r="ABG132" s="30"/>
      <c r="ABH132" s="30"/>
      <c r="ABI132" s="30"/>
      <c r="ABJ132" s="30"/>
      <c r="ABK132" s="30"/>
      <c r="ABL132" s="30"/>
      <c r="ABM132" s="30"/>
      <c r="ABN132" s="30"/>
      <c r="ABO132" s="30"/>
      <c r="ABP132" s="30"/>
      <c r="ABQ132" s="30"/>
      <c r="ABR132" s="30"/>
      <c r="ABS132" s="30"/>
      <c r="ABT132" s="30"/>
      <c r="ABU132" s="30"/>
      <c r="ABV132" s="30"/>
      <c r="ABW132" s="30"/>
      <c r="ABX132" s="30"/>
      <c r="ABY132" s="30"/>
      <c r="ABZ132" s="30"/>
      <c r="ACA132" s="30"/>
      <c r="ACB132" s="30"/>
      <c r="ACC132" s="30"/>
      <c r="ACD132" s="30"/>
      <c r="ACE132" s="30"/>
      <c r="ACF132" s="30"/>
      <c r="ACG132" s="30"/>
      <c r="ACH132" s="30"/>
      <c r="ACI132" s="30"/>
      <c r="ACJ132" s="30"/>
      <c r="ACK132" s="30"/>
      <c r="ACL132" s="30"/>
      <c r="ACM132" s="30"/>
      <c r="ACN132" s="30"/>
      <c r="ACO132" s="30"/>
      <c r="ACP132" s="30"/>
      <c r="ACQ132" s="30"/>
      <c r="ACR132" s="30"/>
      <c r="ACS132" s="30"/>
      <c r="ACT132" s="30"/>
      <c r="ACU132" s="30"/>
      <c r="ACV132" s="30"/>
      <c r="ACW132" s="30"/>
      <c r="ACX132" s="30"/>
      <c r="ACY132" s="30"/>
      <c r="ACZ132" s="30"/>
      <c r="ADA132" s="30"/>
      <c r="ADB132" s="30"/>
      <c r="ADC132" s="30"/>
      <c r="ADD132" s="30"/>
      <c r="ADE132" s="30"/>
      <c r="ADF132" s="30"/>
      <c r="ADG132" s="30"/>
      <c r="ADH132" s="30"/>
      <c r="ADI132" s="30"/>
      <c r="ADJ132" s="30"/>
      <c r="ADK132" s="30"/>
      <c r="ADL132" s="30"/>
      <c r="ADM132" s="30"/>
      <c r="ADN132" s="30"/>
      <c r="ADO132" s="30"/>
      <c r="ADP132" s="30"/>
      <c r="ADQ132" s="30"/>
      <c r="ADR132" s="30"/>
      <c r="ADS132" s="30"/>
      <c r="ADT132" s="30"/>
      <c r="ADU132" s="30"/>
      <c r="ADV132" s="30"/>
      <c r="ADW132" s="30"/>
      <c r="ADX132" s="30"/>
      <c r="ADY132" s="30"/>
      <c r="ADZ132" s="30"/>
      <c r="AEA132" s="30"/>
      <c r="AEB132" s="30"/>
      <c r="AEC132" s="30"/>
      <c r="AED132" s="30"/>
      <c r="AEE132" s="30"/>
      <c r="AEF132" s="30"/>
      <c r="AEG132" s="30"/>
      <c r="AEH132" s="30"/>
      <c r="AEI132" s="30"/>
      <c r="AEJ132" s="30"/>
      <c r="AEK132" s="30"/>
      <c r="AEL132" s="30"/>
      <c r="AEM132" s="30"/>
      <c r="AEN132" s="30"/>
      <c r="AEO132" s="30"/>
      <c r="AEP132" s="30"/>
      <c r="AEQ132" s="30"/>
      <c r="AER132" s="30"/>
      <c r="AES132" s="30"/>
      <c r="AET132" s="30"/>
      <c r="AEU132" s="30"/>
      <c r="AEV132" s="30"/>
      <c r="AEW132" s="30"/>
      <c r="AEX132" s="30"/>
      <c r="AEY132" s="30"/>
      <c r="AEZ132" s="30"/>
      <c r="AFA132" s="30"/>
      <c r="AFB132" s="30"/>
      <c r="AFC132" s="30"/>
      <c r="AFD132" s="30"/>
      <c r="AFE132" s="30"/>
      <c r="AFF132" s="30"/>
      <c r="AFG132" s="30"/>
      <c r="AFH132" s="30"/>
      <c r="AFI132" s="30"/>
      <c r="AFJ132" s="30"/>
      <c r="AFK132" s="30"/>
      <c r="AFL132" s="30"/>
      <c r="AFM132" s="30"/>
      <c r="AFN132" s="30"/>
      <c r="AFO132" s="30"/>
      <c r="AFP132" s="30"/>
      <c r="AFQ132" s="30"/>
      <c r="AFR132" s="30"/>
      <c r="AFS132" s="30"/>
      <c r="AFT132" s="30"/>
      <c r="AFU132" s="30"/>
      <c r="AFV132" s="30"/>
      <c r="AFW132" s="30"/>
      <c r="AFX132" s="30"/>
      <c r="AFY132" s="30"/>
      <c r="AFZ132" s="30"/>
      <c r="AGA132" s="30"/>
      <c r="AGB132" s="30"/>
      <c r="AGC132" s="30"/>
      <c r="AGD132" s="30"/>
      <c r="AGE132" s="30"/>
      <c r="AGF132" s="30"/>
      <c r="AGG132" s="30"/>
      <c r="AGH132" s="30"/>
      <c r="AGI132" s="30"/>
      <c r="AGJ132" s="30"/>
      <c r="AGK132" s="30"/>
      <c r="AGL132" s="30"/>
      <c r="AGM132" s="30"/>
      <c r="AGN132" s="30"/>
      <c r="AGO132" s="30"/>
      <c r="AGP132" s="30"/>
      <c r="AGQ132" s="30"/>
      <c r="AGR132" s="30"/>
      <c r="AGS132" s="30"/>
      <c r="AGT132" s="30"/>
      <c r="AGU132" s="30"/>
      <c r="AGV132" s="30"/>
      <c r="AGW132" s="30"/>
      <c r="AGX132" s="30"/>
      <c r="AGY132" s="30"/>
      <c r="AGZ132" s="30"/>
      <c r="AHA132" s="30"/>
      <c r="AHB132" s="30"/>
      <c r="AHC132" s="30"/>
      <c r="AHD132" s="30"/>
      <c r="AHE132" s="30"/>
      <c r="AHF132" s="30"/>
      <c r="AHG132" s="30"/>
      <c r="AHH132" s="30"/>
      <c r="AHI132" s="30"/>
      <c r="AHJ132" s="30"/>
      <c r="AHK132" s="30"/>
      <c r="AHL132" s="30"/>
      <c r="AHM132" s="30"/>
      <c r="AHN132" s="30"/>
      <c r="AHO132" s="30"/>
      <c r="AHP132" s="30"/>
      <c r="AHQ132" s="30"/>
      <c r="AHR132" s="30"/>
      <c r="AHS132" s="30"/>
      <c r="AHT132" s="30"/>
      <c r="AHU132" s="30"/>
      <c r="AHV132" s="30"/>
      <c r="AHW132" s="30"/>
      <c r="AHX132" s="30"/>
      <c r="AHY132" s="30"/>
      <c r="AHZ132" s="30"/>
      <c r="AIA132" s="30"/>
      <c r="AIB132" s="30"/>
      <c r="AIC132" s="30"/>
      <c r="AID132" s="30"/>
      <c r="AIE132" s="30"/>
      <c r="AIF132" s="30"/>
      <c r="AIG132" s="30"/>
      <c r="AIH132" s="30"/>
      <c r="AII132" s="30"/>
      <c r="AIJ132" s="30"/>
      <c r="AIK132" s="30"/>
      <c r="AIL132" s="30"/>
      <c r="AIM132" s="30"/>
      <c r="AIN132" s="30"/>
      <c r="AIO132" s="30"/>
      <c r="AIP132" s="30"/>
      <c r="AIQ132" s="30"/>
      <c r="AIR132" s="30"/>
      <c r="AIS132" s="30"/>
      <c r="AIT132" s="30"/>
      <c r="AIU132" s="30"/>
      <c r="AIV132" s="30"/>
      <c r="AIW132" s="30"/>
      <c r="AIX132" s="30"/>
      <c r="AIY132" s="30"/>
      <c r="AIZ132" s="30"/>
      <c r="AJA132" s="30"/>
      <c r="AJB132" s="30"/>
      <c r="AJC132" s="30"/>
      <c r="AJD132" s="30"/>
      <c r="AJE132" s="30"/>
      <c r="AJF132" s="30"/>
      <c r="AJG132" s="30"/>
      <c r="AJH132" s="30"/>
      <c r="AJI132" s="30"/>
      <c r="AJJ132" s="30"/>
      <c r="AJK132" s="30"/>
      <c r="AJL132" s="30"/>
      <c r="AJM132" s="30"/>
      <c r="AJN132" s="30"/>
      <c r="AJO132" s="30"/>
      <c r="AJP132" s="30"/>
      <c r="AJQ132" s="30"/>
      <c r="AJR132" s="30"/>
      <c r="AJS132" s="30"/>
      <c r="AJT132" s="30"/>
      <c r="AJU132" s="30"/>
      <c r="AJV132" s="30"/>
    </row>
    <row r="133" spans="1:5094" s="22" customFormat="1" ht="13" x14ac:dyDescent="0.3">
      <c r="A133" s="315"/>
      <c r="B133" s="316" t="s">
        <v>52</v>
      </c>
      <c r="C133" s="316"/>
      <c r="D133" s="324"/>
      <c r="E133" s="324"/>
      <c r="F133" s="319" t="s">
        <v>166</v>
      </c>
      <c r="G133" s="320">
        <f>SUM(G11)</f>
        <v>3.3599999999999998E-4</v>
      </c>
      <c r="H133" s="325"/>
      <c r="I133" s="322">
        <v>70682.7</v>
      </c>
      <c r="J133" s="329">
        <v>1.95</v>
      </c>
      <c r="K133" s="322">
        <v>-66</v>
      </c>
      <c r="L133" s="326">
        <f>SUM(I133:K133)</f>
        <v>70618.649999999994</v>
      </c>
      <c r="M133" s="326">
        <f>SUM(I133)</f>
        <v>70682.7</v>
      </c>
      <c r="N133" s="326">
        <f>SUM(L133)</f>
        <v>70618.649999999994</v>
      </c>
      <c r="O133" s="330"/>
      <c r="P133" s="54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9"/>
      <c r="BQ133" s="39"/>
      <c r="BR133" s="39"/>
      <c r="BS133" s="39"/>
      <c r="BT133" s="39"/>
      <c r="BU133" s="39"/>
      <c r="BV133" s="39"/>
      <c r="BW133" s="39"/>
      <c r="BX133" s="39"/>
      <c r="BY133" s="39"/>
      <c r="BZ133" s="39"/>
      <c r="CA133" s="39"/>
      <c r="CB133" s="39"/>
      <c r="CC133" s="39"/>
      <c r="CD133" s="39"/>
      <c r="CE133" s="39"/>
      <c r="CF133" s="39"/>
      <c r="CG133" s="39"/>
      <c r="CH133" s="39"/>
      <c r="CI133" s="39"/>
      <c r="CJ133" s="39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  <c r="DX133" s="39"/>
      <c r="DY133" s="39"/>
      <c r="DZ133" s="39"/>
      <c r="EA133" s="39"/>
      <c r="EB133" s="39"/>
      <c r="EC133" s="39"/>
      <c r="ED133" s="39"/>
      <c r="EE133" s="39"/>
      <c r="EF133" s="39"/>
      <c r="EG133" s="39"/>
      <c r="EH133" s="39"/>
      <c r="EI133" s="39"/>
      <c r="EJ133" s="39"/>
      <c r="EK133" s="39"/>
      <c r="EL133" s="39"/>
      <c r="EM133" s="39"/>
      <c r="EN133" s="39"/>
      <c r="EO133" s="39"/>
      <c r="EP133" s="39"/>
      <c r="EQ133" s="39"/>
      <c r="ER133" s="39"/>
      <c r="ES133" s="39"/>
      <c r="ET133" s="39"/>
      <c r="EU133" s="39"/>
      <c r="EV133" s="39"/>
      <c r="EW133" s="39"/>
      <c r="EX133" s="39"/>
      <c r="EY133" s="39"/>
      <c r="EZ133" s="39"/>
      <c r="FA133" s="39"/>
      <c r="FB133" s="39"/>
      <c r="FC133" s="39"/>
      <c r="FD133" s="39"/>
      <c r="FE133" s="39"/>
      <c r="FF133" s="39"/>
      <c r="FG133" s="39"/>
      <c r="FH133" s="39"/>
      <c r="FI133" s="39"/>
      <c r="FJ133" s="39"/>
      <c r="FK133" s="39"/>
      <c r="FL133" s="39"/>
      <c r="FM133" s="39"/>
      <c r="FN133" s="39"/>
      <c r="FO133" s="39"/>
      <c r="FP133" s="39"/>
      <c r="FQ133" s="39"/>
      <c r="FR133" s="39"/>
      <c r="FS133" s="39"/>
      <c r="FT133" s="39"/>
      <c r="FU133" s="39"/>
      <c r="FV133" s="39"/>
      <c r="FW133" s="39"/>
      <c r="FX133" s="39"/>
      <c r="FY133" s="39"/>
      <c r="FZ133" s="39"/>
      <c r="GA133" s="39"/>
      <c r="GB133" s="39"/>
      <c r="GC133" s="39"/>
      <c r="GD133" s="39"/>
      <c r="GE133" s="39"/>
      <c r="GF133" s="39"/>
      <c r="GG133" s="39"/>
      <c r="GH133" s="39"/>
      <c r="GI133" s="39"/>
      <c r="GJ133" s="39"/>
      <c r="GK133" s="39"/>
      <c r="GL133" s="39"/>
      <c r="GM133" s="39"/>
      <c r="GN133" s="39"/>
      <c r="GO133" s="39"/>
      <c r="GP133" s="39"/>
      <c r="GQ133" s="39"/>
      <c r="GR133" s="39"/>
      <c r="GS133" s="39"/>
      <c r="GT133" s="39"/>
      <c r="GU133" s="39"/>
      <c r="GV133" s="39"/>
      <c r="GW133" s="39"/>
      <c r="GX133" s="39"/>
      <c r="GY133" s="39"/>
      <c r="GZ133" s="39"/>
      <c r="HA133" s="39"/>
      <c r="HB133" s="39"/>
      <c r="HC133" s="39"/>
      <c r="HD133" s="39"/>
      <c r="HE133" s="39"/>
      <c r="HF133" s="39"/>
      <c r="HG133" s="39"/>
      <c r="HH133" s="39"/>
      <c r="HI133" s="39"/>
      <c r="HJ133" s="39"/>
      <c r="HK133" s="39"/>
      <c r="HL133" s="39"/>
      <c r="HM133" s="39"/>
      <c r="HN133" s="39"/>
      <c r="HO133" s="39"/>
      <c r="HP133" s="39"/>
      <c r="HQ133" s="39"/>
      <c r="HR133" s="39"/>
      <c r="HS133" s="39"/>
      <c r="HT133" s="39"/>
      <c r="HU133" s="39"/>
      <c r="HV133" s="39"/>
      <c r="HW133" s="39"/>
      <c r="HX133" s="39"/>
      <c r="HY133" s="39"/>
      <c r="HZ133" s="39"/>
      <c r="IA133" s="39"/>
      <c r="IB133" s="39"/>
      <c r="IC133" s="39"/>
      <c r="ID133" s="39"/>
      <c r="IE133" s="39"/>
      <c r="IF133" s="39"/>
      <c r="IG133" s="39"/>
      <c r="IH133" s="39"/>
      <c r="II133" s="39"/>
      <c r="IJ133" s="39"/>
      <c r="IK133" s="39"/>
      <c r="IL133" s="39"/>
      <c r="IM133" s="39"/>
      <c r="IN133" s="39"/>
      <c r="IO133" s="39"/>
      <c r="IP133" s="39"/>
      <c r="IQ133" s="39"/>
      <c r="IR133" s="39"/>
      <c r="IS133" s="39"/>
      <c r="IT133" s="39"/>
      <c r="IU133" s="39"/>
      <c r="IV133" s="39"/>
      <c r="IW133" s="39"/>
      <c r="IX133" s="39"/>
      <c r="IY133" s="39"/>
      <c r="IZ133" s="39"/>
      <c r="JA133" s="39"/>
      <c r="JB133" s="39"/>
      <c r="JC133" s="39"/>
      <c r="JD133" s="39"/>
      <c r="JE133" s="39"/>
      <c r="JF133" s="39"/>
      <c r="JG133" s="39"/>
      <c r="JH133" s="39"/>
      <c r="JI133" s="39"/>
      <c r="JJ133" s="39"/>
      <c r="JK133" s="39"/>
      <c r="JL133" s="39"/>
      <c r="JM133" s="39"/>
      <c r="JN133" s="39"/>
      <c r="JO133" s="39"/>
      <c r="JP133" s="39"/>
      <c r="JQ133" s="39"/>
      <c r="JR133" s="39"/>
      <c r="JS133" s="39"/>
      <c r="JT133" s="39"/>
      <c r="JU133" s="39"/>
      <c r="JV133" s="39"/>
      <c r="JW133" s="39"/>
      <c r="JX133" s="39"/>
      <c r="JY133" s="39"/>
      <c r="JZ133" s="39"/>
      <c r="KA133" s="39"/>
      <c r="KB133" s="39"/>
      <c r="KC133" s="39"/>
      <c r="KD133" s="39"/>
      <c r="KE133" s="39"/>
      <c r="KF133" s="39"/>
      <c r="KG133" s="39"/>
      <c r="KH133" s="39"/>
      <c r="KI133" s="39"/>
      <c r="KJ133" s="39"/>
      <c r="KK133" s="39"/>
      <c r="KL133" s="39"/>
      <c r="KM133" s="39"/>
      <c r="KN133" s="39"/>
      <c r="KO133" s="39"/>
      <c r="KP133" s="39"/>
      <c r="KQ133" s="39"/>
      <c r="KR133" s="39"/>
      <c r="KS133" s="39"/>
      <c r="KT133" s="39"/>
      <c r="KU133" s="39"/>
      <c r="KV133" s="39"/>
      <c r="KW133" s="39"/>
      <c r="KX133" s="39"/>
      <c r="KY133" s="39"/>
      <c r="KZ133" s="39"/>
      <c r="LA133" s="39"/>
      <c r="LB133" s="39"/>
      <c r="LC133" s="39"/>
      <c r="LD133" s="39"/>
      <c r="LE133" s="39"/>
      <c r="LF133" s="39"/>
      <c r="LG133" s="39"/>
      <c r="LH133" s="39"/>
      <c r="LI133" s="39"/>
      <c r="LJ133" s="39"/>
      <c r="LK133" s="39"/>
      <c r="LL133" s="39"/>
      <c r="LM133" s="39"/>
      <c r="LN133" s="39"/>
      <c r="LO133" s="39"/>
      <c r="LP133" s="39"/>
      <c r="LQ133" s="39"/>
      <c r="LR133" s="39"/>
      <c r="LS133" s="39"/>
      <c r="LT133" s="39"/>
      <c r="LU133" s="39"/>
      <c r="LV133" s="39"/>
      <c r="LW133" s="39"/>
      <c r="LX133" s="39"/>
      <c r="LY133" s="39"/>
      <c r="LZ133" s="39"/>
      <c r="MA133" s="39"/>
      <c r="MB133" s="39"/>
      <c r="MC133" s="39"/>
      <c r="MD133" s="39"/>
      <c r="ME133" s="39"/>
      <c r="MF133" s="39"/>
      <c r="MG133" s="39"/>
      <c r="MH133" s="39"/>
      <c r="MI133" s="39"/>
      <c r="MJ133" s="39"/>
      <c r="MK133" s="39"/>
      <c r="ML133" s="39"/>
      <c r="MM133" s="39"/>
      <c r="MN133" s="39"/>
      <c r="MO133" s="39"/>
      <c r="MP133" s="39"/>
      <c r="MQ133" s="39"/>
      <c r="MR133" s="39"/>
      <c r="MS133" s="39"/>
      <c r="MT133" s="39"/>
      <c r="MU133" s="39"/>
      <c r="MV133" s="39"/>
      <c r="MW133" s="39"/>
      <c r="MX133" s="39"/>
      <c r="MY133" s="39"/>
      <c r="MZ133" s="39"/>
      <c r="NA133" s="39"/>
      <c r="NB133" s="39"/>
      <c r="NC133" s="39"/>
      <c r="ND133" s="39"/>
      <c r="NE133" s="39"/>
      <c r="NF133" s="39"/>
      <c r="NG133" s="39"/>
      <c r="NH133" s="39"/>
      <c r="NI133" s="39"/>
      <c r="NJ133" s="39"/>
      <c r="NK133" s="39"/>
      <c r="NL133" s="39"/>
      <c r="NM133" s="39"/>
      <c r="NN133" s="39"/>
      <c r="NO133" s="39"/>
      <c r="NP133" s="39"/>
      <c r="NQ133" s="39"/>
      <c r="NR133" s="39"/>
      <c r="NS133" s="39"/>
      <c r="NT133" s="39"/>
      <c r="NU133" s="39"/>
      <c r="NV133" s="39"/>
      <c r="NW133" s="39"/>
      <c r="NX133" s="39"/>
      <c r="NY133" s="39"/>
      <c r="NZ133" s="39"/>
      <c r="OA133" s="39"/>
      <c r="OB133" s="39"/>
      <c r="OC133" s="39"/>
      <c r="OD133" s="39"/>
      <c r="OE133" s="39"/>
      <c r="OF133" s="39"/>
      <c r="OG133" s="39"/>
      <c r="OH133" s="39"/>
      <c r="OI133" s="39"/>
      <c r="OJ133" s="39"/>
      <c r="OK133" s="39"/>
      <c r="OL133" s="39"/>
      <c r="OM133" s="39"/>
      <c r="ON133" s="39"/>
      <c r="OO133" s="39"/>
      <c r="OP133" s="39"/>
      <c r="OQ133" s="39"/>
      <c r="OR133" s="39"/>
      <c r="OS133" s="39"/>
      <c r="OT133" s="39"/>
      <c r="OU133" s="39"/>
      <c r="OV133" s="39"/>
      <c r="OW133" s="39"/>
      <c r="OX133" s="39"/>
      <c r="OY133" s="39"/>
      <c r="OZ133" s="39"/>
      <c r="PA133" s="39"/>
      <c r="PB133" s="39"/>
      <c r="PC133" s="39"/>
      <c r="PD133" s="39"/>
      <c r="PE133" s="39"/>
      <c r="PF133" s="39"/>
      <c r="PG133" s="39"/>
      <c r="PH133" s="39"/>
      <c r="PI133" s="39"/>
      <c r="PJ133" s="39"/>
      <c r="PK133" s="39"/>
      <c r="PL133" s="39"/>
      <c r="PM133" s="39"/>
      <c r="PN133" s="39"/>
      <c r="PO133" s="39"/>
      <c r="PP133" s="39"/>
      <c r="PQ133" s="39"/>
      <c r="PR133" s="39"/>
      <c r="PS133" s="39"/>
      <c r="PT133" s="39"/>
      <c r="PU133" s="39"/>
      <c r="PV133" s="39"/>
      <c r="PW133" s="39"/>
      <c r="PX133" s="39"/>
      <c r="PY133" s="39"/>
      <c r="PZ133" s="39"/>
      <c r="QA133" s="39"/>
      <c r="QB133" s="39"/>
      <c r="QC133" s="39"/>
      <c r="QD133" s="39"/>
      <c r="QE133" s="39"/>
      <c r="QF133" s="39"/>
      <c r="QG133" s="39"/>
      <c r="QH133" s="39"/>
      <c r="QI133" s="39"/>
      <c r="QJ133" s="39"/>
      <c r="QK133" s="39"/>
      <c r="QL133" s="39"/>
      <c r="QM133" s="39"/>
      <c r="QN133" s="39"/>
      <c r="QO133" s="39"/>
      <c r="QP133" s="39"/>
      <c r="QQ133" s="39"/>
      <c r="QR133" s="39"/>
      <c r="QS133" s="39"/>
      <c r="QT133" s="39"/>
      <c r="QU133" s="39"/>
      <c r="QV133" s="39"/>
      <c r="QW133" s="39"/>
      <c r="QX133" s="39"/>
      <c r="QY133" s="39"/>
      <c r="QZ133" s="39"/>
      <c r="RA133" s="39"/>
      <c r="RB133" s="39"/>
      <c r="RC133" s="39"/>
      <c r="RD133" s="39"/>
      <c r="RE133" s="39"/>
      <c r="RF133" s="39"/>
      <c r="RG133" s="39"/>
      <c r="RH133" s="39"/>
      <c r="RI133" s="39"/>
      <c r="RJ133" s="39"/>
      <c r="RK133" s="39"/>
      <c r="RL133" s="39"/>
      <c r="RM133" s="39"/>
      <c r="RN133" s="39"/>
      <c r="RO133" s="39"/>
      <c r="RP133" s="39"/>
      <c r="RQ133" s="39"/>
      <c r="RR133" s="39"/>
      <c r="RS133" s="39"/>
      <c r="RT133" s="39"/>
      <c r="RU133" s="39"/>
      <c r="RV133" s="39"/>
      <c r="RW133" s="39"/>
      <c r="RX133" s="39"/>
      <c r="RY133" s="39"/>
      <c r="RZ133" s="39"/>
      <c r="SA133" s="39"/>
      <c r="SB133" s="39"/>
      <c r="SC133" s="39"/>
      <c r="SD133" s="39"/>
      <c r="SE133" s="39"/>
      <c r="SF133" s="39"/>
      <c r="SG133" s="39"/>
      <c r="SH133" s="39"/>
      <c r="SI133" s="39"/>
      <c r="SJ133" s="39"/>
      <c r="SK133" s="39"/>
      <c r="SL133" s="39"/>
      <c r="SM133" s="39"/>
      <c r="SN133" s="39"/>
      <c r="SO133" s="39"/>
      <c r="SP133" s="39"/>
      <c r="SQ133" s="39"/>
      <c r="SR133" s="39"/>
      <c r="SS133" s="39"/>
      <c r="ST133" s="39"/>
      <c r="SU133" s="39"/>
      <c r="SV133" s="39"/>
      <c r="SW133" s="39"/>
      <c r="SX133" s="39"/>
      <c r="SY133" s="39"/>
      <c r="SZ133" s="39"/>
      <c r="TA133" s="39"/>
      <c r="TB133" s="39"/>
      <c r="TC133" s="39"/>
      <c r="TD133" s="39"/>
      <c r="TE133" s="39"/>
      <c r="TF133" s="39"/>
      <c r="TG133" s="39"/>
      <c r="TH133" s="39"/>
      <c r="TI133" s="39"/>
      <c r="TJ133" s="39"/>
      <c r="TK133" s="39"/>
      <c r="TL133" s="39"/>
      <c r="TM133" s="39"/>
      <c r="TN133" s="39"/>
      <c r="TO133" s="39"/>
      <c r="TP133" s="39"/>
      <c r="TQ133" s="39"/>
      <c r="TR133" s="39"/>
      <c r="TS133" s="39"/>
      <c r="TT133" s="39"/>
      <c r="TU133" s="39"/>
      <c r="TV133" s="39"/>
      <c r="TW133" s="39"/>
      <c r="TX133" s="39"/>
      <c r="TY133" s="39"/>
      <c r="TZ133" s="39"/>
      <c r="UA133" s="39"/>
      <c r="UB133" s="39"/>
      <c r="UC133" s="39"/>
      <c r="UD133" s="39"/>
      <c r="UE133" s="39"/>
      <c r="UF133" s="39"/>
      <c r="UG133" s="39"/>
      <c r="UH133" s="39"/>
      <c r="UI133" s="39"/>
      <c r="UJ133" s="39"/>
      <c r="UK133" s="39"/>
      <c r="UL133" s="39"/>
      <c r="UM133" s="39"/>
      <c r="UN133" s="39"/>
      <c r="UO133" s="39"/>
      <c r="UP133" s="39"/>
      <c r="UQ133" s="39"/>
      <c r="UR133" s="39"/>
      <c r="US133" s="39"/>
      <c r="UT133" s="39"/>
      <c r="UU133" s="39"/>
      <c r="UV133" s="39"/>
      <c r="UW133" s="39"/>
      <c r="UX133" s="39"/>
      <c r="UY133" s="39"/>
      <c r="UZ133" s="39"/>
      <c r="VA133" s="39"/>
      <c r="VB133" s="39"/>
      <c r="VC133" s="39"/>
      <c r="VD133" s="39"/>
      <c r="VE133" s="39"/>
      <c r="VF133" s="39"/>
      <c r="VG133" s="39"/>
      <c r="VH133" s="39"/>
      <c r="VI133" s="39"/>
      <c r="VJ133" s="39"/>
      <c r="VK133" s="39"/>
      <c r="VL133" s="39"/>
      <c r="VM133" s="39"/>
      <c r="VN133" s="39"/>
      <c r="VO133" s="39"/>
      <c r="VP133" s="39"/>
      <c r="VQ133" s="39"/>
      <c r="VR133" s="39"/>
      <c r="VS133" s="39"/>
      <c r="VT133" s="39"/>
      <c r="VU133" s="39"/>
      <c r="VV133" s="39"/>
      <c r="VW133" s="39"/>
      <c r="VX133" s="39"/>
      <c r="VY133" s="39"/>
      <c r="VZ133" s="39"/>
      <c r="WA133" s="39"/>
      <c r="WB133" s="39"/>
      <c r="WC133" s="39"/>
      <c r="WD133" s="39"/>
      <c r="WE133" s="39"/>
      <c r="WF133" s="39"/>
      <c r="WG133" s="39"/>
      <c r="WH133" s="39"/>
      <c r="WI133" s="39"/>
      <c r="WJ133" s="39"/>
      <c r="WK133" s="39"/>
      <c r="WL133" s="39"/>
      <c r="WM133" s="39"/>
      <c r="WN133" s="39"/>
      <c r="WO133" s="39"/>
      <c r="WP133" s="39"/>
      <c r="WQ133" s="39"/>
      <c r="WR133" s="39"/>
      <c r="WS133" s="39"/>
      <c r="WT133" s="39"/>
      <c r="WU133" s="39"/>
      <c r="WV133" s="39"/>
      <c r="WW133" s="39"/>
      <c r="WX133" s="39"/>
      <c r="WY133" s="39"/>
      <c r="WZ133" s="39"/>
      <c r="XA133" s="39"/>
      <c r="XB133" s="39"/>
      <c r="XC133" s="39"/>
      <c r="XD133" s="39"/>
      <c r="XE133" s="39"/>
      <c r="XF133" s="39"/>
      <c r="XG133" s="39"/>
      <c r="XH133" s="39"/>
      <c r="XI133" s="39"/>
      <c r="XJ133" s="39"/>
      <c r="XK133" s="39"/>
      <c r="XL133" s="39"/>
      <c r="XM133" s="39"/>
      <c r="XN133" s="39"/>
      <c r="XO133" s="39"/>
      <c r="XP133" s="39"/>
      <c r="XQ133" s="39"/>
      <c r="XR133" s="39"/>
      <c r="XS133" s="39"/>
      <c r="XT133" s="39"/>
      <c r="XU133" s="39"/>
      <c r="XV133" s="39"/>
      <c r="XW133" s="39"/>
      <c r="XX133" s="39"/>
      <c r="XY133" s="39"/>
      <c r="XZ133" s="39"/>
      <c r="YA133" s="39"/>
      <c r="YB133" s="39"/>
      <c r="YC133" s="39"/>
      <c r="YD133" s="39"/>
      <c r="YE133" s="39"/>
      <c r="YF133" s="39"/>
      <c r="YG133" s="39"/>
      <c r="YH133" s="39"/>
      <c r="YI133" s="39"/>
      <c r="YJ133" s="39"/>
      <c r="YK133" s="39"/>
      <c r="YL133" s="39"/>
      <c r="YM133" s="39"/>
      <c r="YN133" s="39"/>
      <c r="YO133" s="39"/>
      <c r="YP133" s="39"/>
      <c r="YQ133" s="39"/>
      <c r="YR133" s="39"/>
      <c r="YS133" s="39"/>
      <c r="YT133" s="39"/>
      <c r="YU133" s="39"/>
      <c r="YV133" s="39"/>
      <c r="YW133" s="39"/>
      <c r="YX133" s="39"/>
      <c r="YY133" s="39"/>
      <c r="YZ133" s="39"/>
      <c r="ZA133" s="39"/>
      <c r="ZB133" s="39"/>
      <c r="ZC133" s="39"/>
      <c r="ZD133" s="39"/>
      <c r="ZE133" s="39"/>
      <c r="ZF133" s="39"/>
      <c r="ZG133" s="39"/>
      <c r="ZH133" s="39"/>
      <c r="ZI133" s="39"/>
      <c r="ZJ133" s="39"/>
      <c r="ZK133" s="39"/>
      <c r="ZL133" s="39"/>
      <c r="ZM133" s="39"/>
      <c r="ZN133" s="39"/>
      <c r="ZO133" s="39"/>
      <c r="ZP133" s="39"/>
      <c r="ZQ133" s="39"/>
      <c r="ZR133" s="39"/>
      <c r="ZS133" s="39"/>
      <c r="ZT133" s="39"/>
      <c r="ZU133" s="39"/>
      <c r="ZV133" s="39"/>
      <c r="ZW133" s="39"/>
      <c r="ZX133" s="39"/>
      <c r="ZY133" s="39"/>
      <c r="ZZ133" s="39"/>
      <c r="AAA133" s="39"/>
      <c r="AAB133" s="39"/>
      <c r="AAC133" s="39"/>
      <c r="AAD133" s="39"/>
      <c r="AAE133" s="39"/>
      <c r="AAF133" s="39"/>
      <c r="AAG133" s="39"/>
      <c r="AAH133" s="39"/>
      <c r="AAI133" s="39"/>
      <c r="AAJ133" s="39"/>
      <c r="AAK133" s="39"/>
      <c r="AAL133" s="39"/>
      <c r="AAM133" s="39"/>
      <c r="AAN133" s="39"/>
      <c r="AAO133" s="39"/>
      <c r="AAP133" s="39"/>
      <c r="AAQ133" s="39"/>
      <c r="AAR133" s="39"/>
      <c r="AAS133" s="39"/>
      <c r="AAT133" s="39"/>
      <c r="AAU133" s="39"/>
      <c r="AAV133" s="39"/>
      <c r="AAW133" s="39"/>
      <c r="AAX133" s="39"/>
      <c r="AAY133" s="39"/>
      <c r="AAZ133" s="39"/>
      <c r="ABA133" s="39"/>
      <c r="ABB133" s="39"/>
      <c r="ABC133" s="39"/>
      <c r="ABD133" s="39"/>
      <c r="ABE133" s="39"/>
      <c r="ABF133" s="39"/>
      <c r="ABG133" s="39"/>
      <c r="ABH133" s="39"/>
      <c r="ABI133" s="39"/>
      <c r="ABJ133" s="39"/>
      <c r="ABK133" s="39"/>
      <c r="ABL133" s="39"/>
      <c r="ABM133" s="39"/>
      <c r="ABN133" s="39"/>
      <c r="ABO133" s="39"/>
      <c r="ABP133" s="39"/>
      <c r="ABQ133" s="39"/>
      <c r="ABR133" s="39"/>
      <c r="ABS133" s="39"/>
      <c r="ABT133" s="39"/>
      <c r="ABU133" s="39"/>
      <c r="ABV133" s="39"/>
      <c r="ABW133" s="39"/>
      <c r="ABX133" s="39"/>
      <c r="ABY133" s="39"/>
      <c r="ABZ133" s="39"/>
      <c r="ACA133" s="39"/>
      <c r="ACB133" s="39"/>
      <c r="ACC133" s="39"/>
      <c r="ACD133" s="39"/>
      <c r="ACE133" s="39"/>
      <c r="ACF133" s="39"/>
      <c r="ACG133" s="39"/>
      <c r="ACH133" s="39"/>
      <c r="ACI133" s="39"/>
      <c r="ACJ133" s="39"/>
      <c r="ACK133" s="39"/>
      <c r="ACL133" s="39"/>
      <c r="ACM133" s="39"/>
      <c r="ACN133" s="39"/>
      <c r="ACO133" s="39"/>
      <c r="ACP133" s="39"/>
      <c r="ACQ133" s="39"/>
      <c r="ACR133" s="39"/>
      <c r="ACS133" s="39"/>
      <c r="ACT133" s="39"/>
      <c r="ACU133" s="39"/>
      <c r="ACV133" s="39"/>
      <c r="ACW133" s="39"/>
      <c r="ACX133" s="39"/>
      <c r="ACY133" s="39"/>
      <c r="ACZ133" s="39"/>
      <c r="ADA133" s="39"/>
      <c r="ADB133" s="39"/>
      <c r="ADC133" s="39"/>
      <c r="ADD133" s="39"/>
      <c r="ADE133" s="39"/>
      <c r="ADF133" s="39"/>
      <c r="ADG133" s="39"/>
      <c r="ADH133" s="39"/>
      <c r="ADI133" s="39"/>
      <c r="ADJ133" s="39"/>
      <c r="ADK133" s="39"/>
      <c r="ADL133" s="39"/>
      <c r="ADM133" s="39"/>
      <c r="ADN133" s="39"/>
      <c r="ADO133" s="39"/>
      <c r="ADP133" s="39"/>
      <c r="ADQ133" s="39"/>
      <c r="ADR133" s="39"/>
      <c r="ADS133" s="39"/>
      <c r="ADT133" s="39"/>
      <c r="ADU133" s="39"/>
      <c r="ADV133" s="39"/>
      <c r="ADW133" s="39"/>
      <c r="ADX133" s="39"/>
      <c r="ADY133" s="39"/>
      <c r="ADZ133" s="39"/>
      <c r="AEA133" s="39"/>
      <c r="AEB133" s="39"/>
      <c r="AEC133" s="39"/>
      <c r="AED133" s="39"/>
      <c r="AEE133" s="39"/>
      <c r="AEF133" s="39"/>
      <c r="AEG133" s="39"/>
      <c r="AEH133" s="39"/>
      <c r="AEI133" s="39"/>
      <c r="AEJ133" s="39"/>
      <c r="AEK133" s="39"/>
      <c r="AEL133" s="39"/>
      <c r="AEM133" s="39"/>
      <c r="AEN133" s="39"/>
      <c r="AEO133" s="39"/>
      <c r="AEP133" s="39"/>
      <c r="AEQ133" s="39"/>
      <c r="AER133" s="39"/>
      <c r="AES133" s="39"/>
      <c r="AET133" s="39"/>
      <c r="AEU133" s="39"/>
      <c r="AEV133" s="39"/>
      <c r="AEW133" s="39"/>
      <c r="AEX133" s="39"/>
      <c r="AEY133" s="39"/>
      <c r="AEZ133" s="39"/>
      <c r="AFA133" s="39"/>
      <c r="AFB133" s="39"/>
      <c r="AFC133" s="39"/>
      <c r="AFD133" s="39"/>
      <c r="AFE133" s="39"/>
      <c r="AFF133" s="39"/>
      <c r="AFG133" s="39"/>
      <c r="AFH133" s="39"/>
      <c r="AFI133" s="39"/>
      <c r="AFJ133" s="39"/>
      <c r="AFK133" s="39"/>
      <c r="AFL133" s="39"/>
      <c r="AFM133" s="39"/>
      <c r="AFN133" s="39"/>
      <c r="AFO133" s="39"/>
      <c r="AFP133" s="39"/>
      <c r="AFQ133" s="39"/>
      <c r="AFR133" s="39"/>
      <c r="AFS133" s="39"/>
      <c r="AFT133" s="39"/>
      <c r="AFU133" s="39"/>
      <c r="AFV133" s="39"/>
      <c r="AFW133" s="39"/>
      <c r="AFX133" s="39"/>
      <c r="AFY133" s="39"/>
      <c r="AFZ133" s="39"/>
      <c r="AGA133" s="39"/>
      <c r="AGB133" s="39"/>
      <c r="AGC133" s="39"/>
      <c r="AGD133" s="39"/>
      <c r="AGE133" s="39"/>
      <c r="AGF133" s="39"/>
      <c r="AGG133" s="39"/>
      <c r="AGH133" s="39"/>
      <c r="AGI133" s="39"/>
      <c r="AGJ133" s="39"/>
      <c r="AGK133" s="39"/>
      <c r="AGL133" s="39"/>
      <c r="AGM133" s="39"/>
      <c r="AGN133" s="39"/>
      <c r="AGO133" s="39"/>
      <c r="AGP133" s="39"/>
      <c r="AGQ133" s="39"/>
      <c r="AGR133" s="39"/>
      <c r="AGS133" s="39"/>
      <c r="AGT133" s="39"/>
      <c r="AGU133" s="39"/>
      <c r="AGV133" s="39"/>
      <c r="AGW133" s="39"/>
      <c r="AGX133" s="39"/>
      <c r="AGY133" s="39"/>
      <c r="AGZ133" s="39"/>
      <c r="AHA133" s="39"/>
      <c r="AHB133" s="39"/>
      <c r="AHC133" s="39"/>
      <c r="AHD133" s="39"/>
      <c r="AHE133" s="39"/>
      <c r="AHF133" s="39"/>
      <c r="AHG133" s="39"/>
      <c r="AHH133" s="39"/>
      <c r="AHI133" s="39"/>
      <c r="AHJ133" s="39"/>
      <c r="AHK133" s="39"/>
      <c r="AHL133" s="39"/>
      <c r="AHM133" s="39"/>
      <c r="AHN133" s="39"/>
      <c r="AHO133" s="39"/>
      <c r="AHP133" s="39"/>
      <c r="AHQ133" s="39"/>
      <c r="AHR133" s="39"/>
      <c r="AHS133" s="39"/>
      <c r="AHT133" s="39"/>
      <c r="AHU133" s="39"/>
      <c r="AHV133" s="39"/>
      <c r="AHW133" s="39"/>
      <c r="AHX133" s="39"/>
      <c r="AHY133" s="39"/>
      <c r="AHZ133" s="39"/>
      <c r="AIA133" s="39"/>
      <c r="AIB133" s="39"/>
      <c r="AIC133" s="39"/>
      <c r="AID133" s="39"/>
      <c r="AIE133" s="39"/>
      <c r="AIF133" s="39"/>
      <c r="AIG133" s="39"/>
      <c r="AIH133" s="39"/>
      <c r="AII133" s="39"/>
      <c r="AIJ133" s="39"/>
      <c r="AIK133" s="39"/>
      <c r="AIL133" s="39"/>
      <c r="AIM133" s="39"/>
      <c r="AIN133" s="39"/>
      <c r="AIO133" s="39"/>
      <c r="AIP133" s="39"/>
      <c r="AIQ133" s="39"/>
      <c r="AIR133" s="39"/>
      <c r="AIS133" s="39"/>
      <c r="AIT133" s="39"/>
      <c r="AIU133" s="39"/>
      <c r="AIV133" s="39"/>
      <c r="AIW133" s="39"/>
      <c r="AIX133" s="39"/>
      <c r="AIY133" s="39"/>
      <c r="AIZ133" s="39"/>
      <c r="AJA133" s="39"/>
      <c r="AJB133" s="39"/>
      <c r="AJC133" s="39"/>
      <c r="AJD133" s="39"/>
      <c r="AJE133" s="39"/>
      <c r="AJF133" s="39"/>
      <c r="AJG133" s="39"/>
      <c r="AJH133" s="39"/>
      <c r="AJI133" s="39"/>
      <c r="AJJ133" s="39"/>
      <c r="AJK133" s="39"/>
      <c r="AJL133" s="39"/>
      <c r="AJM133" s="39"/>
      <c r="AJN133" s="39"/>
      <c r="AJO133" s="39"/>
      <c r="AJP133" s="39"/>
      <c r="AJQ133" s="39"/>
      <c r="AJR133" s="39"/>
      <c r="AJS133" s="39"/>
      <c r="AJT133" s="39"/>
      <c r="AJU133" s="39"/>
      <c r="AJV133" s="39"/>
      <c r="AJW133" s="37"/>
      <c r="AJX133" s="37"/>
      <c r="AJY133" s="37"/>
      <c r="AJZ133" s="37"/>
      <c r="AKA133" s="37"/>
      <c r="AKB133" s="37"/>
      <c r="AKC133" s="37"/>
      <c r="AKD133" s="37"/>
      <c r="AKE133" s="37"/>
      <c r="AKF133" s="37"/>
      <c r="AKG133" s="37"/>
      <c r="AKH133" s="37"/>
      <c r="AKI133" s="37"/>
      <c r="AKJ133" s="37"/>
      <c r="AKK133" s="37"/>
      <c r="AKL133" s="37"/>
      <c r="AKM133" s="37"/>
      <c r="AKN133" s="37"/>
      <c r="AKO133" s="37"/>
      <c r="AKP133" s="37"/>
      <c r="AKQ133" s="37"/>
      <c r="AKR133" s="37"/>
      <c r="AKS133" s="37"/>
      <c r="AKT133" s="37"/>
      <c r="AKU133" s="37"/>
      <c r="AKV133" s="37"/>
      <c r="AKW133" s="37"/>
      <c r="AKX133" s="37"/>
      <c r="AKY133" s="37"/>
      <c r="AKZ133" s="37"/>
      <c r="ALA133" s="37"/>
      <c r="ALB133" s="37"/>
      <c r="ALC133" s="37"/>
      <c r="ALD133" s="37"/>
      <c r="ALE133" s="37"/>
      <c r="ALF133" s="37"/>
      <c r="ALG133" s="37"/>
      <c r="ALH133" s="37"/>
      <c r="ALI133" s="37"/>
      <c r="ALJ133" s="37"/>
      <c r="ALK133" s="37"/>
      <c r="ALL133" s="37"/>
      <c r="ALM133" s="37"/>
      <c r="ALN133" s="37"/>
      <c r="ALO133" s="37"/>
      <c r="ALP133" s="37"/>
      <c r="ALQ133" s="37"/>
      <c r="ALR133" s="37"/>
      <c r="ALS133" s="37"/>
      <c r="ALT133" s="37"/>
      <c r="ALU133" s="37"/>
      <c r="ALV133" s="37"/>
      <c r="ALW133" s="37"/>
      <c r="ALX133" s="37"/>
      <c r="ALY133" s="37"/>
      <c r="ALZ133" s="37"/>
      <c r="AMA133" s="37"/>
      <c r="AMB133" s="37"/>
      <c r="AMC133" s="37"/>
      <c r="AMD133" s="37"/>
      <c r="AME133" s="37"/>
      <c r="AMF133" s="37"/>
      <c r="AMG133" s="37"/>
      <c r="AMH133" s="37"/>
      <c r="AMI133" s="37"/>
      <c r="AMJ133" s="37"/>
      <c r="AMK133" s="37"/>
      <c r="AML133" s="37"/>
      <c r="AMM133" s="37"/>
      <c r="AMN133" s="37"/>
      <c r="AMO133" s="37"/>
      <c r="AMP133" s="37"/>
      <c r="AMQ133" s="37"/>
      <c r="AMR133" s="37"/>
      <c r="AMS133" s="37"/>
      <c r="AMT133" s="37"/>
      <c r="AMU133" s="37"/>
      <c r="AMV133" s="37"/>
      <c r="AMW133" s="37"/>
      <c r="AMX133" s="37"/>
      <c r="AMY133" s="37"/>
      <c r="AMZ133" s="37"/>
      <c r="ANA133" s="37"/>
      <c r="ANB133" s="37"/>
      <c r="ANC133" s="37"/>
      <c r="AND133" s="37"/>
      <c r="ANE133" s="37"/>
      <c r="ANF133" s="37"/>
      <c r="ANG133" s="37"/>
      <c r="ANH133" s="37"/>
      <c r="ANI133" s="37"/>
      <c r="ANJ133" s="37"/>
      <c r="ANK133" s="37"/>
      <c r="ANL133" s="37"/>
      <c r="ANM133" s="37"/>
      <c r="ANN133" s="37"/>
      <c r="ANO133" s="37"/>
      <c r="ANP133" s="37"/>
      <c r="ANQ133" s="37"/>
      <c r="ANR133" s="37"/>
      <c r="ANS133" s="37"/>
      <c r="ANT133" s="37"/>
      <c r="ANU133" s="37"/>
      <c r="ANV133" s="37"/>
      <c r="ANW133" s="37"/>
      <c r="ANX133" s="37"/>
      <c r="ANY133" s="37"/>
      <c r="ANZ133" s="37"/>
      <c r="AOA133" s="37"/>
      <c r="AOB133" s="37"/>
      <c r="AOC133" s="37"/>
      <c r="AOD133" s="37"/>
      <c r="AOE133" s="37"/>
      <c r="AOF133" s="37"/>
      <c r="AOG133" s="37"/>
      <c r="AOH133" s="37"/>
      <c r="AOI133" s="37"/>
      <c r="AOJ133" s="37"/>
      <c r="AOK133" s="37"/>
      <c r="AOL133" s="37"/>
      <c r="AOM133" s="37"/>
      <c r="AON133" s="37"/>
      <c r="AOO133" s="37"/>
      <c r="AOP133" s="37"/>
      <c r="AOQ133" s="37"/>
      <c r="AOR133" s="37"/>
      <c r="AOS133" s="37"/>
      <c r="AOT133" s="37"/>
      <c r="AOU133" s="37"/>
      <c r="AOV133" s="37"/>
      <c r="AOW133" s="37"/>
      <c r="AOX133" s="37"/>
      <c r="AOY133" s="37"/>
      <c r="AOZ133" s="37"/>
      <c r="APA133" s="37"/>
      <c r="APB133" s="37"/>
      <c r="APC133" s="37"/>
      <c r="APD133" s="37"/>
      <c r="APE133" s="37"/>
      <c r="APF133" s="37"/>
      <c r="APG133" s="37"/>
      <c r="APH133" s="37"/>
      <c r="API133" s="37"/>
      <c r="APJ133" s="37"/>
      <c r="APK133" s="37"/>
      <c r="APL133" s="37"/>
      <c r="APM133" s="37"/>
      <c r="APN133" s="37"/>
      <c r="APO133" s="37"/>
      <c r="APP133" s="37"/>
      <c r="APQ133" s="37"/>
      <c r="APR133" s="37"/>
      <c r="APS133" s="37"/>
      <c r="APT133" s="37"/>
      <c r="APU133" s="37"/>
      <c r="APV133" s="37"/>
      <c r="APW133" s="37"/>
      <c r="APX133" s="37"/>
      <c r="APY133" s="37"/>
      <c r="APZ133" s="37"/>
      <c r="AQA133" s="37"/>
      <c r="AQB133" s="37"/>
      <c r="AQC133" s="37"/>
      <c r="AQD133" s="37"/>
      <c r="AQE133" s="37"/>
      <c r="AQF133" s="37"/>
      <c r="AQG133" s="37"/>
      <c r="AQH133" s="37"/>
      <c r="AQI133" s="37"/>
      <c r="AQJ133" s="37"/>
      <c r="AQK133" s="37"/>
      <c r="AQL133" s="37"/>
      <c r="AQM133" s="37"/>
      <c r="AQN133" s="37"/>
      <c r="AQO133" s="37"/>
      <c r="AQP133" s="37"/>
      <c r="AQQ133" s="37"/>
      <c r="AQR133" s="37"/>
      <c r="AQS133" s="37"/>
      <c r="AQT133" s="37"/>
      <c r="AQU133" s="37"/>
      <c r="AQV133" s="37"/>
      <c r="AQW133" s="37"/>
      <c r="AQX133" s="37"/>
      <c r="AQY133" s="37"/>
      <c r="AQZ133" s="37"/>
      <c r="ARA133" s="37"/>
      <c r="ARB133" s="37"/>
      <c r="ARC133" s="37"/>
      <c r="ARD133" s="37"/>
      <c r="ARE133" s="37"/>
      <c r="ARF133" s="37"/>
      <c r="ARG133" s="37"/>
      <c r="ARH133" s="37"/>
      <c r="ARI133" s="37"/>
      <c r="ARJ133" s="37"/>
      <c r="ARK133" s="37"/>
      <c r="ARL133" s="37"/>
      <c r="ARM133" s="37"/>
      <c r="ARN133" s="37"/>
      <c r="ARO133" s="37"/>
      <c r="ARP133" s="37"/>
      <c r="ARQ133" s="37"/>
      <c r="ARR133" s="37"/>
      <c r="ARS133" s="37"/>
      <c r="ART133" s="37"/>
      <c r="ARU133" s="37"/>
      <c r="ARV133" s="37"/>
      <c r="ARW133" s="37"/>
      <c r="ARX133" s="37"/>
      <c r="ARY133" s="37"/>
      <c r="ARZ133" s="37"/>
      <c r="ASA133" s="37"/>
      <c r="ASB133" s="37"/>
      <c r="ASC133" s="37"/>
      <c r="ASD133" s="37"/>
      <c r="ASE133" s="37"/>
      <c r="ASF133" s="37"/>
      <c r="ASG133" s="37"/>
      <c r="ASH133" s="37"/>
      <c r="ASI133" s="37"/>
      <c r="ASJ133" s="37"/>
      <c r="ASK133" s="37"/>
      <c r="ASL133" s="37"/>
      <c r="ASM133" s="37"/>
      <c r="ASN133" s="37"/>
      <c r="ASO133" s="37"/>
      <c r="ASP133" s="37"/>
      <c r="ASQ133" s="37"/>
      <c r="ASR133" s="37"/>
      <c r="ASS133" s="37"/>
      <c r="AST133" s="37"/>
      <c r="ASU133" s="37"/>
      <c r="ASV133" s="37"/>
      <c r="ASW133" s="37"/>
      <c r="ASX133" s="37"/>
      <c r="ASY133" s="37"/>
      <c r="ASZ133" s="37"/>
      <c r="ATA133" s="37"/>
      <c r="ATB133" s="37"/>
      <c r="ATC133" s="37"/>
      <c r="ATD133" s="37"/>
      <c r="ATE133" s="37"/>
      <c r="ATF133" s="37"/>
      <c r="ATG133" s="37"/>
      <c r="ATH133" s="37"/>
      <c r="ATI133" s="37"/>
      <c r="ATJ133" s="37"/>
      <c r="ATK133" s="37"/>
      <c r="ATL133" s="37"/>
      <c r="ATM133" s="37"/>
      <c r="ATN133" s="37"/>
      <c r="ATO133" s="37"/>
      <c r="ATP133" s="37"/>
      <c r="ATQ133" s="37"/>
      <c r="ATR133" s="37"/>
      <c r="ATS133" s="37"/>
      <c r="ATT133" s="37"/>
      <c r="ATU133" s="37"/>
      <c r="ATV133" s="37"/>
      <c r="ATW133" s="37"/>
      <c r="ATX133" s="37"/>
      <c r="ATY133" s="37"/>
      <c r="ATZ133" s="37"/>
      <c r="AUA133" s="37"/>
      <c r="AUB133" s="37"/>
      <c r="AUC133" s="37"/>
      <c r="AUD133" s="37"/>
      <c r="AUE133" s="37"/>
      <c r="AUF133" s="37"/>
      <c r="AUG133" s="37"/>
      <c r="AUH133" s="37"/>
      <c r="AUI133" s="37"/>
      <c r="AUJ133" s="37"/>
      <c r="AUK133" s="37"/>
      <c r="AUL133" s="37"/>
      <c r="AUM133" s="37"/>
      <c r="AUN133" s="37"/>
      <c r="AUO133" s="37"/>
      <c r="AUP133" s="37"/>
      <c r="AUQ133" s="37"/>
      <c r="AUR133" s="37"/>
      <c r="AUS133" s="37"/>
      <c r="AUT133" s="37"/>
      <c r="AUU133" s="37"/>
      <c r="AUV133" s="37"/>
      <c r="AUW133" s="37"/>
      <c r="AUX133" s="37"/>
      <c r="AUY133" s="37"/>
      <c r="AUZ133" s="37"/>
      <c r="AVA133" s="37"/>
      <c r="AVB133" s="37"/>
      <c r="AVC133" s="37"/>
      <c r="AVD133" s="37"/>
      <c r="AVE133" s="37"/>
      <c r="AVF133" s="37"/>
      <c r="AVG133" s="37"/>
      <c r="AVH133" s="37"/>
      <c r="AVI133" s="37"/>
      <c r="AVJ133" s="37"/>
      <c r="AVK133" s="37"/>
      <c r="AVL133" s="37"/>
      <c r="AVM133" s="37"/>
      <c r="AVN133" s="37"/>
      <c r="AVO133" s="37"/>
      <c r="AVP133" s="37"/>
      <c r="AVQ133" s="37"/>
      <c r="AVR133" s="37"/>
      <c r="AVS133" s="37"/>
      <c r="AVT133" s="37"/>
      <c r="AVU133" s="37"/>
      <c r="AVV133" s="37"/>
      <c r="AVW133" s="37"/>
      <c r="AVX133" s="37"/>
      <c r="AVY133" s="37"/>
      <c r="AVZ133" s="37"/>
      <c r="AWA133" s="37"/>
      <c r="AWB133" s="37"/>
      <c r="AWC133" s="37"/>
      <c r="AWD133" s="37"/>
      <c r="AWE133" s="37"/>
      <c r="AWF133" s="37"/>
      <c r="AWG133" s="37"/>
      <c r="AWH133" s="37"/>
      <c r="AWI133" s="37"/>
      <c r="AWJ133" s="37"/>
      <c r="AWK133" s="37"/>
      <c r="AWL133" s="37"/>
      <c r="AWM133" s="37"/>
      <c r="AWN133" s="37"/>
      <c r="AWO133" s="37"/>
      <c r="AWP133" s="37"/>
      <c r="AWQ133" s="37"/>
      <c r="AWR133" s="37"/>
      <c r="AWS133" s="37"/>
      <c r="AWT133" s="37"/>
      <c r="AWU133" s="37"/>
      <c r="AWV133" s="37"/>
      <c r="AWW133" s="37"/>
      <c r="AWX133" s="37"/>
      <c r="AWY133" s="37"/>
      <c r="AWZ133" s="37"/>
      <c r="AXA133" s="37"/>
      <c r="AXB133" s="37"/>
      <c r="AXC133" s="37"/>
      <c r="AXD133" s="37"/>
      <c r="AXE133" s="37"/>
      <c r="AXF133" s="37"/>
      <c r="AXG133" s="37"/>
      <c r="AXH133" s="37"/>
      <c r="AXI133" s="37"/>
      <c r="AXJ133" s="37"/>
      <c r="AXK133" s="37"/>
      <c r="AXL133" s="37"/>
      <c r="AXM133" s="37"/>
      <c r="AXN133" s="37"/>
      <c r="AXO133" s="37"/>
      <c r="AXP133" s="37"/>
      <c r="AXQ133" s="37"/>
      <c r="AXR133" s="37"/>
      <c r="AXS133" s="37"/>
      <c r="AXT133" s="37"/>
      <c r="AXU133" s="37"/>
      <c r="AXV133" s="37"/>
      <c r="AXW133" s="37"/>
      <c r="AXX133" s="37"/>
      <c r="AXY133" s="37"/>
      <c r="AXZ133" s="37"/>
      <c r="AYA133" s="37"/>
      <c r="AYB133" s="37"/>
      <c r="AYC133" s="37"/>
      <c r="AYD133" s="37"/>
      <c r="AYE133" s="37"/>
      <c r="AYF133" s="37"/>
      <c r="AYG133" s="37"/>
      <c r="AYH133" s="37"/>
      <c r="AYI133" s="37"/>
      <c r="AYJ133" s="37"/>
      <c r="AYK133" s="37"/>
      <c r="AYL133" s="37"/>
      <c r="AYM133" s="37"/>
      <c r="AYN133" s="37"/>
      <c r="AYO133" s="37"/>
      <c r="AYP133" s="37"/>
      <c r="AYQ133" s="37"/>
      <c r="AYR133" s="37"/>
      <c r="AYS133" s="37"/>
      <c r="AYT133" s="37"/>
      <c r="AYU133" s="37"/>
      <c r="AYV133" s="37"/>
      <c r="AYW133" s="37"/>
      <c r="AYX133" s="37"/>
      <c r="AYY133" s="37"/>
      <c r="AYZ133" s="37"/>
      <c r="AZA133" s="37"/>
      <c r="AZB133" s="37"/>
      <c r="AZC133" s="37"/>
      <c r="AZD133" s="37"/>
      <c r="AZE133" s="37"/>
      <c r="AZF133" s="37"/>
      <c r="AZG133" s="37"/>
      <c r="AZH133" s="37"/>
      <c r="AZI133" s="37"/>
      <c r="AZJ133" s="37"/>
      <c r="AZK133" s="37"/>
      <c r="AZL133" s="37"/>
      <c r="AZM133" s="37"/>
      <c r="AZN133" s="37"/>
      <c r="AZO133" s="37"/>
      <c r="AZP133" s="37"/>
      <c r="AZQ133" s="37"/>
      <c r="AZR133" s="37"/>
      <c r="AZS133" s="37"/>
      <c r="AZT133" s="37"/>
      <c r="AZU133" s="37"/>
      <c r="AZV133" s="37"/>
      <c r="AZW133" s="37"/>
      <c r="AZX133" s="37"/>
      <c r="AZY133" s="37"/>
      <c r="AZZ133" s="37"/>
      <c r="BAA133" s="37"/>
      <c r="BAB133" s="37"/>
      <c r="BAC133" s="37"/>
      <c r="BAD133" s="37"/>
      <c r="BAE133" s="37"/>
      <c r="BAF133" s="37"/>
      <c r="BAG133" s="37"/>
      <c r="BAH133" s="37"/>
      <c r="BAI133" s="37"/>
      <c r="BAJ133" s="37"/>
      <c r="BAK133" s="37"/>
      <c r="BAL133" s="37"/>
      <c r="BAM133" s="37"/>
      <c r="BAN133" s="37"/>
      <c r="BAO133" s="37"/>
      <c r="BAP133" s="37"/>
      <c r="BAQ133" s="37"/>
      <c r="BAR133" s="37"/>
      <c r="BAS133" s="37"/>
      <c r="BAT133" s="37"/>
      <c r="BAU133" s="37"/>
      <c r="BAV133" s="37"/>
      <c r="BAW133" s="37"/>
      <c r="BAX133" s="37"/>
      <c r="BAY133" s="37"/>
      <c r="BAZ133" s="37"/>
      <c r="BBA133" s="37"/>
      <c r="BBB133" s="37"/>
      <c r="BBC133" s="37"/>
      <c r="BBD133" s="37"/>
      <c r="BBE133" s="37"/>
      <c r="BBF133" s="37"/>
      <c r="BBG133" s="37"/>
      <c r="BBH133" s="37"/>
      <c r="BBI133" s="37"/>
      <c r="BBJ133" s="37"/>
      <c r="BBK133" s="37"/>
      <c r="BBL133" s="37"/>
      <c r="BBM133" s="37"/>
      <c r="BBN133" s="37"/>
      <c r="BBO133" s="37"/>
      <c r="BBP133" s="37"/>
      <c r="BBQ133" s="37"/>
      <c r="BBR133" s="37"/>
      <c r="BBS133" s="37"/>
      <c r="BBT133" s="37"/>
      <c r="BBU133" s="37"/>
      <c r="BBV133" s="37"/>
      <c r="BBW133" s="37"/>
      <c r="BBX133" s="37"/>
      <c r="BBY133" s="37"/>
      <c r="BBZ133" s="37"/>
      <c r="BCA133" s="37"/>
      <c r="BCB133" s="37"/>
      <c r="BCC133" s="37"/>
      <c r="BCD133" s="37"/>
      <c r="BCE133" s="37"/>
      <c r="BCF133" s="37"/>
      <c r="BCG133" s="37"/>
      <c r="BCH133" s="37"/>
      <c r="BCI133" s="37"/>
      <c r="BCJ133" s="37"/>
      <c r="BCK133" s="37"/>
      <c r="BCL133" s="37"/>
      <c r="BCM133" s="37"/>
      <c r="BCN133" s="37"/>
      <c r="BCO133" s="37"/>
      <c r="BCP133" s="37"/>
      <c r="BCQ133" s="37"/>
      <c r="BCR133" s="37"/>
      <c r="BCS133" s="37"/>
      <c r="BCT133" s="37"/>
      <c r="BCU133" s="37"/>
      <c r="BCV133" s="37"/>
      <c r="BCW133" s="37"/>
      <c r="BCX133" s="37"/>
      <c r="BCY133" s="37"/>
      <c r="BCZ133" s="37"/>
      <c r="BDA133" s="37"/>
      <c r="BDB133" s="37"/>
      <c r="BDC133" s="37"/>
      <c r="BDD133" s="37"/>
      <c r="BDE133" s="37"/>
      <c r="BDF133" s="37"/>
      <c r="BDG133" s="37"/>
      <c r="BDH133" s="37"/>
      <c r="BDI133" s="37"/>
      <c r="BDJ133" s="37"/>
      <c r="BDK133" s="37"/>
      <c r="BDL133" s="37"/>
      <c r="BDM133" s="37"/>
      <c r="BDN133" s="37"/>
      <c r="BDO133" s="37"/>
      <c r="BDP133" s="37"/>
      <c r="BDQ133" s="37"/>
      <c r="BDR133" s="37"/>
      <c r="BDS133" s="37"/>
      <c r="BDT133" s="37"/>
      <c r="BDU133" s="37"/>
      <c r="BDV133" s="37"/>
      <c r="BDW133" s="37"/>
      <c r="BDX133" s="37"/>
      <c r="BDY133" s="37"/>
      <c r="BDZ133" s="37"/>
      <c r="BEA133" s="37"/>
      <c r="BEB133" s="37"/>
      <c r="BEC133" s="37"/>
      <c r="BED133" s="37"/>
      <c r="BEE133" s="37"/>
      <c r="BEF133" s="37"/>
      <c r="BEG133" s="37"/>
      <c r="BEH133" s="37"/>
      <c r="BEI133" s="37"/>
      <c r="BEJ133" s="37"/>
      <c r="BEK133" s="37"/>
      <c r="BEL133" s="37"/>
      <c r="BEM133" s="37"/>
      <c r="BEN133" s="37"/>
      <c r="BEO133" s="37"/>
      <c r="BEP133" s="37"/>
      <c r="BEQ133" s="37"/>
      <c r="BER133" s="37"/>
      <c r="BES133" s="37"/>
      <c r="BET133" s="37"/>
      <c r="BEU133" s="37"/>
      <c r="BEV133" s="37"/>
      <c r="BEW133" s="37"/>
      <c r="BEX133" s="37"/>
      <c r="BEY133" s="37"/>
      <c r="BEZ133" s="37"/>
      <c r="BFA133" s="37"/>
      <c r="BFB133" s="37"/>
      <c r="BFC133" s="37"/>
      <c r="BFD133" s="37"/>
      <c r="BFE133" s="37"/>
      <c r="BFF133" s="37"/>
      <c r="BFG133" s="37"/>
      <c r="BFH133" s="37"/>
      <c r="BFI133" s="37"/>
      <c r="BFJ133" s="37"/>
      <c r="BFK133" s="37"/>
      <c r="BFL133" s="37"/>
      <c r="BFM133" s="37"/>
      <c r="BFN133" s="37"/>
      <c r="BFO133" s="37"/>
      <c r="BFP133" s="37"/>
      <c r="BFQ133" s="37"/>
      <c r="BFR133" s="37"/>
      <c r="BFS133" s="37"/>
      <c r="BFT133" s="37"/>
      <c r="BFU133" s="37"/>
      <c r="BFV133" s="37"/>
      <c r="BFW133" s="37"/>
      <c r="BFX133" s="37"/>
      <c r="BFY133" s="37"/>
      <c r="BFZ133" s="37"/>
      <c r="BGA133" s="37"/>
      <c r="BGB133" s="37"/>
      <c r="BGC133" s="37"/>
      <c r="BGD133" s="37"/>
      <c r="BGE133" s="37"/>
      <c r="BGF133" s="37"/>
      <c r="BGG133" s="37"/>
      <c r="BGH133" s="37"/>
      <c r="BGI133" s="37"/>
      <c r="BGJ133" s="37"/>
      <c r="BGK133" s="37"/>
      <c r="BGL133" s="37"/>
      <c r="BGM133" s="37"/>
      <c r="BGN133" s="37"/>
      <c r="BGO133" s="37"/>
      <c r="BGP133" s="37"/>
      <c r="BGQ133" s="37"/>
      <c r="BGR133" s="37"/>
      <c r="BGS133" s="37"/>
      <c r="BGT133" s="37"/>
      <c r="BGU133" s="37"/>
      <c r="BGV133" s="37"/>
      <c r="BGW133" s="37"/>
      <c r="BGX133" s="37"/>
      <c r="BGY133" s="37"/>
      <c r="BGZ133" s="37"/>
      <c r="BHA133" s="37"/>
      <c r="BHB133" s="37"/>
      <c r="BHC133" s="37"/>
      <c r="BHD133" s="37"/>
      <c r="BHE133" s="37"/>
      <c r="BHF133" s="37"/>
      <c r="BHG133" s="37"/>
      <c r="BHH133" s="37"/>
      <c r="BHI133" s="37"/>
      <c r="BHJ133" s="37"/>
      <c r="BHK133" s="37"/>
      <c r="BHL133" s="37"/>
      <c r="BHM133" s="37"/>
      <c r="BHN133" s="37"/>
      <c r="BHO133" s="37"/>
      <c r="BHP133" s="37"/>
      <c r="BHQ133" s="37"/>
      <c r="BHR133" s="37"/>
      <c r="BHS133" s="37"/>
      <c r="BHT133" s="37"/>
      <c r="BHU133" s="37"/>
      <c r="BHV133" s="37"/>
      <c r="BHW133" s="37"/>
      <c r="BHX133" s="37"/>
      <c r="BHY133" s="37"/>
      <c r="BHZ133" s="37"/>
      <c r="BIA133" s="37"/>
      <c r="BIB133" s="37"/>
      <c r="BIC133" s="37"/>
      <c r="BID133" s="37"/>
      <c r="BIE133" s="37"/>
      <c r="BIF133" s="37"/>
      <c r="BIG133" s="37"/>
      <c r="BIH133" s="37"/>
      <c r="BII133" s="37"/>
      <c r="BIJ133" s="37"/>
      <c r="BIK133" s="37"/>
      <c r="BIL133" s="37"/>
      <c r="BIM133" s="37"/>
      <c r="BIN133" s="37"/>
      <c r="BIO133" s="37"/>
      <c r="BIP133" s="37"/>
      <c r="BIQ133" s="37"/>
      <c r="BIR133" s="37"/>
      <c r="BIS133" s="37"/>
      <c r="BIT133" s="37"/>
      <c r="BIU133" s="37"/>
      <c r="BIV133" s="37"/>
      <c r="BIW133" s="37"/>
      <c r="BIX133" s="37"/>
      <c r="BIY133" s="37"/>
      <c r="BIZ133" s="37"/>
      <c r="BJA133" s="37"/>
      <c r="BJB133" s="37"/>
      <c r="BJC133" s="37"/>
      <c r="BJD133" s="37"/>
      <c r="BJE133" s="37"/>
      <c r="BJF133" s="37"/>
      <c r="BJG133" s="37"/>
      <c r="BJH133" s="37"/>
      <c r="BJI133" s="37"/>
      <c r="BJJ133" s="37"/>
      <c r="BJK133" s="37"/>
      <c r="BJL133" s="37"/>
      <c r="BJM133" s="37"/>
      <c r="BJN133" s="37"/>
      <c r="BJO133" s="37"/>
      <c r="BJP133" s="37"/>
      <c r="BJQ133" s="37"/>
      <c r="BJR133" s="37"/>
      <c r="BJS133" s="37"/>
      <c r="BJT133" s="37"/>
      <c r="BJU133" s="37"/>
      <c r="BJV133" s="37"/>
      <c r="BJW133" s="37"/>
      <c r="BJX133" s="37"/>
      <c r="BJY133" s="37"/>
      <c r="BJZ133" s="37"/>
      <c r="BKA133" s="37"/>
      <c r="BKB133" s="37"/>
      <c r="BKC133" s="37"/>
      <c r="BKD133" s="37"/>
      <c r="BKE133" s="37"/>
      <c r="BKF133" s="37"/>
      <c r="BKG133" s="37"/>
      <c r="BKH133" s="37"/>
      <c r="BKI133" s="37"/>
      <c r="BKJ133" s="37"/>
      <c r="BKK133" s="37"/>
      <c r="BKL133" s="37"/>
      <c r="BKM133" s="37"/>
      <c r="BKN133" s="37"/>
      <c r="BKO133" s="37"/>
      <c r="BKP133" s="37"/>
      <c r="BKQ133" s="37"/>
      <c r="BKR133" s="37"/>
      <c r="BKS133" s="37"/>
      <c r="BKT133" s="37"/>
      <c r="BKU133" s="37"/>
      <c r="BKV133" s="37"/>
      <c r="BKW133" s="37"/>
      <c r="BKX133" s="37"/>
      <c r="BKY133" s="37"/>
      <c r="BKZ133" s="37"/>
      <c r="BLA133" s="37"/>
      <c r="BLB133" s="37"/>
      <c r="BLC133" s="37"/>
      <c r="BLD133" s="37"/>
      <c r="BLE133" s="37"/>
      <c r="BLF133" s="37"/>
      <c r="BLG133" s="37"/>
      <c r="BLH133" s="37"/>
      <c r="BLI133" s="37"/>
      <c r="BLJ133" s="37"/>
      <c r="BLK133" s="37"/>
      <c r="BLL133" s="37"/>
      <c r="BLM133" s="37"/>
      <c r="BLN133" s="37"/>
      <c r="BLO133" s="37"/>
      <c r="BLP133" s="37"/>
      <c r="BLQ133" s="37"/>
      <c r="BLR133" s="37"/>
      <c r="BLS133" s="37"/>
      <c r="BLT133" s="37"/>
      <c r="BLU133" s="37"/>
      <c r="BLV133" s="37"/>
      <c r="BLW133" s="37"/>
      <c r="BLX133" s="37"/>
      <c r="BLY133" s="37"/>
      <c r="BLZ133" s="37"/>
      <c r="BMA133" s="37"/>
      <c r="BMB133" s="37"/>
      <c r="BMC133" s="37"/>
      <c r="BMD133" s="37"/>
      <c r="BME133" s="37"/>
      <c r="BMF133" s="37"/>
      <c r="BMG133" s="37"/>
      <c r="BMH133" s="37"/>
      <c r="BMI133" s="37"/>
      <c r="BMJ133" s="37"/>
      <c r="BMK133" s="37"/>
      <c r="BML133" s="37"/>
      <c r="BMM133" s="37"/>
      <c r="BMN133" s="37"/>
      <c r="BMO133" s="37"/>
      <c r="BMP133" s="37"/>
      <c r="BMQ133" s="37"/>
      <c r="BMR133" s="37"/>
      <c r="BMS133" s="37"/>
      <c r="BMT133" s="37"/>
      <c r="BMU133" s="37"/>
      <c r="BMV133" s="37"/>
      <c r="BMW133" s="37"/>
      <c r="BMX133" s="37"/>
      <c r="BMY133" s="37"/>
      <c r="BMZ133" s="37"/>
      <c r="BNA133" s="37"/>
      <c r="BNB133" s="37"/>
      <c r="BNC133" s="37"/>
      <c r="BND133" s="37"/>
      <c r="BNE133" s="37"/>
      <c r="BNF133" s="37"/>
      <c r="BNG133" s="37"/>
      <c r="BNH133" s="37"/>
      <c r="BNI133" s="37"/>
      <c r="BNJ133" s="37"/>
      <c r="BNK133" s="37"/>
      <c r="BNL133" s="37"/>
      <c r="BNM133" s="37"/>
      <c r="BNN133" s="37"/>
      <c r="BNO133" s="37"/>
      <c r="BNP133" s="37"/>
      <c r="BNQ133" s="37"/>
      <c r="BNR133" s="37"/>
      <c r="BNS133" s="37"/>
      <c r="BNT133" s="37"/>
      <c r="BNU133" s="37"/>
      <c r="BNV133" s="37"/>
      <c r="BNW133" s="37"/>
      <c r="BNX133" s="37"/>
      <c r="BNY133" s="37"/>
      <c r="BNZ133" s="37"/>
      <c r="BOA133" s="37"/>
      <c r="BOB133" s="37"/>
      <c r="BOC133" s="37"/>
      <c r="BOD133" s="37"/>
      <c r="BOE133" s="37"/>
      <c r="BOF133" s="37"/>
      <c r="BOG133" s="37"/>
      <c r="BOH133" s="37"/>
      <c r="BOI133" s="37"/>
      <c r="BOJ133" s="37"/>
      <c r="BOK133" s="37"/>
      <c r="BOL133" s="37"/>
      <c r="BOM133" s="37"/>
      <c r="BON133" s="37"/>
      <c r="BOO133" s="37"/>
      <c r="BOP133" s="37"/>
      <c r="BOQ133" s="37"/>
      <c r="BOR133" s="37"/>
      <c r="BOS133" s="37"/>
      <c r="BOT133" s="37"/>
      <c r="BOU133" s="37"/>
      <c r="BOV133" s="37"/>
      <c r="BOW133" s="37"/>
      <c r="BOX133" s="37"/>
      <c r="BOY133" s="37"/>
      <c r="BOZ133" s="37"/>
      <c r="BPA133" s="37"/>
      <c r="BPB133" s="37"/>
      <c r="BPC133" s="37"/>
      <c r="BPD133" s="37"/>
      <c r="BPE133" s="37"/>
      <c r="BPF133" s="37"/>
      <c r="BPG133" s="37"/>
      <c r="BPH133" s="37"/>
      <c r="BPI133" s="37"/>
      <c r="BPJ133" s="37"/>
      <c r="BPK133" s="37"/>
      <c r="BPL133" s="37"/>
      <c r="BPM133" s="37"/>
      <c r="BPN133" s="37"/>
      <c r="BPO133" s="37"/>
      <c r="BPP133" s="37"/>
      <c r="BPQ133" s="37"/>
      <c r="BPR133" s="37"/>
      <c r="BPS133" s="37"/>
      <c r="BPT133" s="37"/>
      <c r="BPU133" s="37"/>
      <c r="BPV133" s="37"/>
      <c r="BPW133" s="37"/>
      <c r="BPX133" s="37"/>
      <c r="BPY133" s="37"/>
      <c r="BPZ133" s="37"/>
      <c r="BQA133" s="37"/>
      <c r="BQB133" s="37"/>
      <c r="BQC133" s="37"/>
      <c r="BQD133" s="37"/>
      <c r="BQE133" s="37"/>
      <c r="BQF133" s="37"/>
      <c r="BQG133" s="37"/>
      <c r="BQH133" s="37"/>
      <c r="BQI133" s="37"/>
      <c r="BQJ133" s="37"/>
      <c r="BQK133" s="37"/>
      <c r="BQL133" s="37"/>
      <c r="BQM133" s="37"/>
      <c r="BQN133" s="37"/>
      <c r="BQO133" s="37"/>
      <c r="BQP133" s="37"/>
      <c r="BQQ133" s="37"/>
      <c r="BQR133" s="37"/>
      <c r="BQS133" s="37"/>
      <c r="BQT133" s="37"/>
      <c r="BQU133" s="37"/>
      <c r="BQV133" s="37"/>
      <c r="BQW133" s="37"/>
      <c r="BQX133" s="37"/>
      <c r="BQY133" s="37"/>
      <c r="BQZ133" s="37"/>
      <c r="BRA133" s="37"/>
      <c r="BRB133" s="37"/>
      <c r="BRC133" s="37"/>
      <c r="BRD133" s="37"/>
      <c r="BRE133" s="37"/>
      <c r="BRF133" s="37"/>
      <c r="BRG133" s="37"/>
      <c r="BRH133" s="37"/>
      <c r="BRI133" s="37"/>
      <c r="BRJ133" s="37"/>
      <c r="BRK133" s="37"/>
      <c r="BRL133" s="37"/>
      <c r="BRM133" s="37"/>
      <c r="BRN133" s="37"/>
      <c r="BRO133" s="37"/>
      <c r="BRP133" s="37"/>
      <c r="BRQ133" s="37"/>
      <c r="BRR133" s="37"/>
      <c r="BRS133" s="37"/>
      <c r="BRT133" s="37"/>
      <c r="BRU133" s="37"/>
      <c r="BRV133" s="37"/>
      <c r="BRW133" s="37"/>
      <c r="BRX133" s="37"/>
      <c r="BRY133" s="37"/>
      <c r="BRZ133" s="37"/>
      <c r="BSA133" s="37"/>
      <c r="BSB133" s="37"/>
      <c r="BSC133" s="37"/>
      <c r="BSD133" s="37"/>
      <c r="BSE133" s="37"/>
      <c r="BSF133" s="37"/>
      <c r="BSG133" s="37"/>
      <c r="BSH133" s="37"/>
      <c r="BSI133" s="37"/>
      <c r="BSJ133" s="37"/>
      <c r="BSK133" s="37"/>
      <c r="BSL133" s="37"/>
      <c r="BSM133" s="37"/>
      <c r="BSN133" s="37"/>
      <c r="BSO133" s="37"/>
      <c r="BSP133" s="37"/>
      <c r="BSQ133" s="37"/>
      <c r="BSR133" s="37"/>
      <c r="BSS133" s="37"/>
      <c r="BST133" s="37"/>
      <c r="BSU133" s="37"/>
      <c r="BSV133" s="37"/>
      <c r="BSW133" s="37"/>
      <c r="BSX133" s="37"/>
      <c r="BSY133" s="37"/>
      <c r="BSZ133" s="37"/>
      <c r="BTA133" s="37"/>
      <c r="BTB133" s="37"/>
      <c r="BTC133" s="37"/>
      <c r="BTD133" s="37"/>
      <c r="BTE133" s="37"/>
      <c r="BTF133" s="37"/>
      <c r="BTG133" s="37"/>
      <c r="BTH133" s="37"/>
      <c r="BTI133" s="37"/>
      <c r="BTJ133" s="37"/>
      <c r="BTK133" s="37"/>
      <c r="BTL133" s="37"/>
      <c r="BTM133" s="37"/>
      <c r="BTN133" s="37"/>
      <c r="BTO133" s="37"/>
      <c r="BTP133" s="37"/>
      <c r="BTQ133" s="37"/>
      <c r="BTR133" s="37"/>
      <c r="BTS133" s="37"/>
      <c r="BTT133" s="37"/>
      <c r="BTU133" s="37"/>
      <c r="BTV133" s="37"/>
      <c r="BTW133" s="37"/>
      <c r="BTX133" s="37"/>
      <c r="BTY133" s="37"/>
      <c r="BTZ133" s="37"/>
      <c r="BUA133" s="37"/>
      <c r="BUB133" s="37"/>
      <c r="BUC133" s="37"/>
      <c r="BUD133" s="37"/>
      <c r="BUE133" s="37"/>
      <c r="BUF133" s="37"/>
      <c r="BUG133" s="37"/>
      <c r="BUH133" s="37"/>
      <c r="BUI133" s="37"/>
      <c r="BUJ133" s="37"/>
      <c r="BUK133" s="37"/>
      <c r="BUL133" s="37"/>
      <c r="BUM133" s="37"/>
      <c r="BUN133" s="37"/>
      <c r="BUO133" s="37"/>
      <c r="BUP133" s="37"/>
      <c r="BUQ133" s="37"/>
      <c r="BUR133" s="37"/>
      <c r="BUS133" s="37"/>
      <c r="BUT133" s="37"/>
      <c r="BUU133" s="37"/>
      <c r="BUV133" s="37"/>
      <c r="BUW133" s="37"/>
      <c r="BUX133" s="37"/>
      <c r="BUY133" s="37"/>
      <c r="BUZ133" s="37"/>
      <c r="BVA133" s="37"/>
      <c r="BVB133" s="37"/>
      <c r="BVC133" s="37"/>
      <c r="BVD133" s="37"/>
      <c r="BVE133" s="37"/>
      <c r="BVF133" s="37"/>
      <c r="BVG133" s="37"/>
      <c r="BVH133" s="37"/>
      <c r="BVI133" s="37"/>
      <c r="BVJ133" s="37"/>
      <c r="BVK133" s="37"/>
      <c r="BVL133" s="37"/>
      <c r="BVM133" s="37"/>
      <c r="BVN133" s="37"/>
      <c r="BVO133" s="37"/>
      <c r="BVP133" s="37"/>
      <c r="BVQ133" s="37"/>
      <c r="BVR133" s="37"/>
      <c r="BVS133" s="37"/>
      <c r="BVT133" s="37"/>
      <c r="BVU133" s="37"/>
      <c r="BVV133" s="37"/>
      <c r="BVW133" s="37"/>
      <c r="BVX133" s="37"/>
      <c r="BVY133" s="37"/>
      <c r="BVZ133" s="37"/>
      <c r="BWA133" s="37"/>
      <c r="BWB133" s="37"/>
      <c r="BWC133" s="37"/>
      <c r="BWD133" s="37"/>
      <c r="BWE133" s="37"/>
      <c r="BWF133" s="37"/>
      <c r="BWG133" s="37"/>
      <c r="BWH133" s="37"/>
      <c r="BWI133" s="37"/>
      <c r="BWJ133" s="37"/>
      <c r="BWK133" s="37"/>
      <c r="BWL133" s="37"/>
      <c r="BWM133" s="37"/>
      <c r="BWN133" s="37"/>
      <c r="BWO133" s="37"/>
      <c r="BWP133" s="37"/>
      <c r="BWQ133" s="37"/>
      <c r="BWR133" s="37"/>
      <c r="BWS133" s="37"/>
      <c r="BWT133" s="37"/>
      <c r="BWU133" s="37"/>
      <c r="BWV133" s="37"/>
      <c r="BWW133" s="37"/>
      <c r="BWX133" s="37"/>
      <c r="BWY133" s="37"/>
      <c r="BWZ133" s="37"/>
      <c r="BXA133" s="37"/>
      <c r="BXB133" s="37"/>
      <c r="BXC133" s="37"/>
      <c r="BXD133" s="37"/>
      <c r="BXE133" s="37"/>
      <c r="BXF133" s="37"/>
      <c r="BXG133" s="37"/>
      <c r="BXH133" s="37"/>
      <c r="BXI133" s="37"/>
      <c r="BXJ133" s="37"/>
      <c r="BXK133" s="37"/>
      <c r="BXL133" s="37"/>
      <c r="BXM133" s="37"/>
      <c r="BXN133" s="37"/>
      <c r="BXO133" s="37"/>
      <c r="BXP133" s="37"/>
      <c r="BXQ133" s="37"/>
      <c r="BXR133" s="37"/>
      <c r="BXS133" s="37"/>
      <c r="BXT133" s="37"/>
      <c r="BXU133" s="37"/>
      <c r="BXV133" s="37"/>
      <c r="BXW133" s="37"/>
      <c r="BXX133" s="37"/>
      <c r="BXY133" s="37"/>
      <c r="BXZ133" s="37"/>
      <c r="BYA133" s="37"/>
      <c r="BYB133" s="37"/>
      <c r="BYC133" s="37"/>
      <c r="BYD133" s="37"/>
      <c r="BYE133" s="37"/>
      <c r="BYF133" s="37"/>
      <c r="BYG133" s="37"/>
      <c r="BYH133" s="37"/>
      <c r="BYI133" s="37"/>
      <c r="BYJ133" s="37"/>
      <c r="BYK133" s="37"/>
      <c r="BYL133" s="37"/>
      <c r="BYM133" s="37"/>
      <c r="BYN133" s="37"/>
      <c r="BYO133" s="37"/>
      <c r="BYP133" s="37"/>
      <c r="BYQ133" s="37"/>
      <c r="BYR133" s="37"/>
      <c r="BYS133" s="37"/>
      <c r="BYT133" s="37"/>
      <c r="BYU133" s="37"/>
      <c r="BYV133" s="37"/>
      <c r="BYW133" s="37"/>
      <c r="BYX133" s="37"/>
      <c r="BYY133" s="37"/>
      <c r="BYZ133" s="37"/>
      <c r="BZA133" s="37"/>
      <c r="BZB133" s="37"/>
      <c r="BZC133" s="37"/>
      <c r="BZD133" s="37"/>
      <c r="BZE133" s="37"/>
      <c r="BZF133" s="37"/>
      <c r="BZG133" s="37"/>
      <c r="BZH133" s="37"/>
      <c r="BZI133" s="37"/>
      <c r="BZJ133" s="37"/>
      <c r="BZK133" s="37"/>
      <c r="BZL133" s="37"/>
      <c r="BZM133" s="37"/>
      <c r="BZN133" s="37"/>
      <c r="BZO133" s="37"/>
      <c r="BZP133" s="37"/>
      <c r="BZQ133" s="37"/>
      <c r="BZR133" s="37"/>
      <c r="BZS133" s="37"/>
      <c r="BZT133" s="37"/>
      <c r="BZU133" s="37"/>
      <c r="BZV133" s="37"/>
      <c r="BZW133" s="37"/>
      <c r="BZX133" s="37"/>
      <c r="BZY133" s="37"/>
      <c r="BZZ133" s="37"/>
      <c r="CAA133" s="37"/>
      <c r="CAB133" s="37"/>
      <c r="CAC133" s="37"/>
      <c r="CAD133" s="37"/>
      <c r="CAE133" s="37"/>
      <c r="CAF133" s="37"/>
      <c r="CAG133" s="37"/>
      <c r="CAH133" s="37"/>
      <c r="CAI133" s="37"/>
      <c r="CAJ133" s="37"/>
      <c r="CAK133" s="37"/>
      <c r="CAL133" s="37"/>
      <c r="CAM133" s="37"/>
      <c r="CAN133" s="37"/>
      <c r="CAO133" s="37"/>
      <c r="CAP133" s="37"/>
      <c r="CAQ133" s="37"/>
      <c r="CAR133" s="37"/>
      <c r="CAS133" s="37"/>
      <c r="CAT133" s="37"/>
      <c r="CAU133" s="37"/>
      <c r="CAV133" s="37"/>
      <c r="CAW133" s="37"/>
      <c r="CAX133" s="37"/>
      <c r="CAY133" s="37"/>
      <c r="CAZ133" s="37"/>
      <c r="CBA133" s="37"/>
      <c r="CBB133" s="37"/>
      <c r="CBC133" s="37"/>
      <c r="CBD133" s="37"/>
      <c r="CBE133" s="37"/>
      <c r="CBF133" s="37"/>
      <c r="CBG133" s="37"/>
      <c r="CBH133" s="37"/>
      <c r="CBI133" s="37"/>
      <c r="CBJ133" s="37"/>
      <c r="CBK133" s="37"/>
      <c r="CBL133" s="37"/>
      <c r="CBM133" s="37"/>
      <c r="CBN133" s="37"/>
      <c r="CBO133" s="37"/>
      <c r="CBP133" s="37"/>
      <c r="CBQ133" s="37"/>
      <c r="CBR133" s="37"/>
      <c r="CBS133" s="37"/>
      <c r="CBT133" s="37"/>
      <c r="CBU133" s="37"/>
      <c r="CBV133" s="37"/>
      <c r="CBW133" s="37"/>
      <c r="CBX133" s="37"/>
      <c r="CBY133" s="37"/>
      <c r="CBZ133" s="37"/>
      <c r="CCA133" s="37"/>
      <c r="CCB133" s="37"/>
      <c r="CCC133" s="37"/>
      <c r="CCD133" s="37"/>
      <c r="CCE133" s="37"/>
      <c r="CCF133" s="37"/>
      <c r="CCG133" s="37"/>
      <c r="CCH133" s="37"/>
      <c r="CCI133" s="37"/>
      <c r="CCJ133" s="37"/>
      <c r="CCK133" s="37"/>
      <c r="CCL133" s="37"/>
      <c r="CCM133" s="37"/>
      <c r="CCN133" s="37"/>
      <c r="CCO133" s="37"/>
      <c r="CCP133" s="37"/>
      <c r="CCQ133" s="37"/>
      <c r="CCR133" s="37"/>
      <c r="CCS133" s="37"/>
      <c r="CCT133" s="37"/>
      <c r="CCU133" s="37"/>
      <c r="CCV133" s="37"/>
      <c r="CCW133" s="37"/>
      <c r="CCX133" s="37"/>
      <c r="CCY133" s="37"/>
      <c r="CCZ133" s="37"/>
      <c r="CDA133" s="37"/>
      <c r="CDB133" s="37"/>
      <c r="CDC133" s="37"/>
      <c r="CDD133" s="37"/>
      <c r="CDE133" s="37"/>
      <c r="CDF133" s="37"/>
      <c r="CDG133" s="37"/>
      <c r="CDH133" s="37"/>
      <c r="CDI133" s="37"/>
      <c r="CDJ133" s="37"/>
      <c r="CDK133" s="37"/>
      <c r="CDL133" s="37"/>
      <c r="CDM133" s="37"/>
      <c r="CDN133" s="37"/>
      <c r="CDO133" s="37"/>
      <c r="CDP133" s="37"/>
      <c r="CDQ133" s="37"/>
      <c r="CDR133" s="37"/>
      <c r="CDS133" s="37"/>
      <c r="CDT133" s="37"/>
      <c r="CDU133" s="37"/>
      <c r="CDV133" s="37"/>
      <c r="CDW133" s="37"/>
      <c r="CDX133" s="37"/>
      <c r="CDY133" s="37"/>
      <c r="CDZ133" s="37"/>
      <c r="CEA133" s="37"/>
      <c r="CEB133" s="37"/>
      <c r="CEC133" s="37"/>
      <c r="CED133" s="37"/>
      <c r="CEE133" s="37"/>
      <c r="CEF133" s="37"/>
      <c r="CEG133" s="37"/>
      <c r="CEH133" s="37"/>
      <c r="CEI133" s="37"/>
      <c r="CEJ133" s="37"/>
      <c r="CEK133" s="37"/>
      <c r="CEL133" s="37"/>
      <c r="CEM133" s="37"/>
      <c r="CEN133" s="37"/>
      <c r="CEO133" s="37"/>
      <c r="CEP133" s="37"/>
      <c r="CEQ133" s="37"/>
      <c r="CER133" s="37"/>
      <c r="CES133" s="37"/>
      <c r="CET133" s="37"/>
      <c r="CEU133" s="37"/>
      <c r="CEV133" s="37"/>
      <c r="CEW133" s="37"/>
      <c r="CEX133" s="37"/>
      <c r="CEY133" s="37"/>
      <c r="CEZ133" s="37"/>
      <c r="CFA133" s="37"/>
      <c r="CFB133" s="37"/>
      <c r="CFC133" s="37"/>
      <c r="CFD133" s="37"/>
      <c r="CFE133" s="37"/>
      <c r="CFF133" s="37"/>
      <c r="CFG133" s="37"/>
      <c r="CFH133" s="37"/>
      <c r="CFI133" s="37"/>
      <c r="CFJ133" s="37"/>
      <c r="CFK133" s="37"/>
      <c r="CFL133" s="37"/>
      <c r="CFM133" s="37"/>
      <c r="CFN133" s="37"/>
      <c r="CFO133" s="37"/>
      <c r="CFP133" s="37"/>
      <c r="CFQ133" s="37"/>
      <c r="CFR133" s="37"/>
      <c r="CFS133" s="37"/>
      <c r="CFT133" s="37"/>
      <c r="CFU133" s="37"/>
      <c r="CFV133" s="37"/>
      <c r="CFW133" s="37"/>
      <c r="CFX133" s="37"/>
      <c r="CFY133" s="37"/>
      <c r="CFZ133" s="37"/>
      <c r="CGA133" s="37"/>
      <c r="CGB133" s="37"/>
      <c r="CGC133" s="37"/>
      <c r="CGD133" s="37"/>
      <c r="CGE133" s="37"/>
      <c r="CGF133" s="37"/>
      <c r="CGG133" s="37"/>
      <c r="CGH133" s="37"/>
      <c r="CGI133" s="37"/>
      <c r="CGJ133" s="37"/>
      <c r="CGK133" s="37"/>
      <c r="CGL133" s="37"/>
      <c r="CGM133" s="37"/>
      <c r="CGN133" s="37"/>
      <c r="CGO133" s="37"/>
      <c r="CGP133" s="37"/>
      <c r="CGQ133" s="37"/>
      <c r="CGR133" s="37"/>
      <c r="CGS133" s="37"/>
      <c r="CGT133" s="37"/>
      <c r="CGU133" s="37"/>
      <c r="CGV133" s="37"/>
      <c r="CGW133" s="37"/>
      <c r="CGX133" s="37"/>
      <c r="CGY133" s="37"/>
      <c r="CGZ133" s="37"/>
      <c r="CHA133" s="37"/>
      <c r="CHB133" s="37"/>
      <c r="CHC133" s="37"/>
      <c r="CHD133" s="37"/>
      <c r="CHE133" s="37"/>
      <c r="CHF133" s="37"/>
      <c r="CHG133" s="37"/>
      <c r="CHH133" s="37"/>
      <c r="CHI133" s="37"/>
      <c r="CHJ133" s="37"/>
      <c r="CHK133" s="37"/>
      <c r="CHL133" s="37"/>
      <c r="CHM133" s="37"/>
      <c r="CHN133" s="37"/>
      <c r="CHO133" s="37"/>
      <c r="CHP133" s="37"/>
      <c r="CHQ133" s="37"/>
      <c r="CHR133" s="37"/>
      <c r="CHS133" s="37"/>
      <c r="CHT133" s="37"/>
      <c r="CHU133" s="37"/>
      <c r="CHV133" s="37"/>
      <c r="CHW133" s="37"/>
      <c r="CHX133" s="37"/>
      <c r="CHY133" s="37"/>
      <c r="CHZ133" s="37"/>
      <c r="CIA133" s="37"/>
      <c r="CIB133" s="37"/>
      <c r="CIC133" s="37"/>
      <c r="CID133" s="37"/>
      <c r="CIE133" s="37"/>
      <c r="CIF133" s="37"/>
      <c r="CIG133" s="37"/>
      <c r="CIH133" s="37"/>
      <c r="CII133" s="37"/>
      <c r="CIJ133" s="37"/>
      <c r="CIK133" s="37"/>
      <c r="CIL133" s="37"/>
      <c r="CIM133" s="37"/>
      <c r="CIN133" s="37"/>
      <c r="CIO133" s="37"/>
      <c r="CIP133" s="37"/>
      <c r="CIQ133" s="37"/>
      <c r="CIR133" s="37"/>
      <c r="CIS133" s="37"/>
      <c r="CIT133" s="37"/>
      <c r="CIU133" s="37"/>
      <c r="CIV133" s="37"/>
      <c r="CIW133" s="37"/>
      <c r="CIX133" s="37"/>
      <c r="CIY133" s="37"/>
      <c r="CIZ133" s="37"/>
      <c r="CJA133" s="37"/>
      <c r="CJB133" s="37"/>
      <c r="CJC133" s="37"/>
      <c r="CJD133" s="37"/>
      <c r="CJE133" s="37"/>
      <c r="CJF133" s="37"/>
      <c r="CJG133" s="37"/>
      <c r="CJH133" s="37"/>
      <c r="CJI133" s="37"/>
      <c r="CJJ133" s="37"/>
      <c r="CJK133" s="37"/>
      <c r="CJL133" s="37"/>
      <c r="CJM133" s="37"/>
      <c r="CJN133" s="37"/>
      <c r="CJO133" s="37"/>
      <c r="CJP133" s="37"/>
      <c r="CJQ133" s="37"/>
      <c r="CJR133" s="37"/>
      <c r="CJS133" s="37"/>
      <c r="CJT133" s="37"/>
      <c r="CJU133" s="37"/>
      <c r="CJV133" s="37"/>
      <c r="CJW133" s="37"/>
      <c r="CJX133" s="37"/>
      <c r="CJY133" s="37"/>
      <c r="CJZ133" s="37"/>
      <c r="CKA133" s="37"/>
      <c r="CKB133" s="37"/>
      <c r="CKC133" s="37"/>
      <c r="CKD133" s="37"/>
      <c r="CKE133" s="37"/>
      <c r="CKF133" s="37"/>
      <c r="CKG133" s="37"/>
      <c r="CKH133" s="37"/>
      <c r="CKI133" s="37"/>
      <c r="CKJ133" s="37"/>
      <c r="CKK133" s="37"/>
      <c r="CKL133" s="37"/>
      <c r="CKM133" s="37"/>
      <c r="CKN133" s="37"/>
      <c r="CKO133" s="37"/>
      <c r="CKP133" s="37"/>
      <c r="CKQ133" s="37"/>
      <c r="CKR133" s="37"/>
      <c r="CKS133" s="37"/>
      <c r="CKT133" s="37"/>
      <c r="CKU133" s="37"/>
      <c r="CKV133" s="37"/>
      <c r="CKW133" s="37"/>
      <c r="CKX133" s="37"/>
      <c r="CKY133" s="37"/>
      <c r="CKZ133" s="37"/>
      <c r="CLA133" s="37"/>
      <c r="CLB133" s="37"/>
      <c r="CLC133" s="37"/>
      <c r="CLD133" s="37"/>
      <c r="CLE133" s="37"/>
      <c r="CLF133" s="37"/>
      <c r="CLG133" s="37"/>
      <c r="CLH133" s="37"/>
      <c r="CLI133" s="37"/>
      <c r="CLJ133" s="37"/>
      <c r="CLK133" s="37"/>
      <c r="CLL133" s="37"/>
      <c r="CLM133" s="37"/>
      <c r="CLN133" s="37"/>
      <c r="CLO133" s="37"/>
      <c r="CLP133" s="37"/>
      <c r="CLQ133" s="37"/>
      <c r="CLR133" s="37"/>
      <c r="CLS133" s="37"/>
      <c r="CLT133" s="37"/>
      <c r="CLU133" s="37"/>
      <c r="CLV133" s="37"/>
      <c r="CLW133" s="37"/>
      <c r="CLX133" s="37"/>
      <c r="CLY133" s="37"/>
      <c r="CLZ133" s="37"/>
      <c r="CMA133" s="37"/>
      <c r="CMB133" s="37"/>
      <c r="CMC133" s="37"/>
      <c r="CMD133" s="37"/>
      <c r="CME133" s="37"/>
      <c r="CMF133" s="37"/>
      <c r="CMG133" s="37"/>
      <c r="CMH133" s="37"/>
      <c r="CMI133" s="37"/>
      <c r="CMJ133" s="37"/>
      <c r="CMK133" s="37"/>
      <c r="CML133" s="37"/>
      <c r="CMM133" s="37"/>
      <c r="CMN133" s="37"/>
      <c r="CMO133" s="37"/>
      <c r="CMP133" s="37"/>
      <c r="CMQ133" s="37"/>
      <c r="CMR133" s="37"/>
      <c r="CMS133" s="37"/>
      <c r="CMT133" s="37"/>
      <c r="CMU133" s="37"/>
      <c r="CMV133" s="37"/>
      <c r="CMW133" s="37"/>
      <c r="CMX133" s="37"/>
      <c r="CMY133" s="37"/>
      <c r="CMZ133" s="37"/>
      <c r="CNA133" s="37"/>
      <c r="CNB133" s="37"/>
      <c r="CNC133" s="37"/>
      <c r="CND133" s="37"/>
      <c r="CNE133" s="37"/>
      <c r="CNF133" s="37"/>
      <c r="CNG133" s="37"/>
      <c r="CNH133" s="37"/>
      <c r="CNI133" s="37"/>
      <c r="CNJ133" s="37"/>
      <c r="CNK133" s="37"/>
      <c r="CNL133" s="37"/>
      <c r="CNM133" s="37"/>
      <c r="CNN133" s="37"/>
      <c r="CNO133" s="37"/>
      <c r="CNP133" s="37"/>
      <c r="CNQ133" s="37"/>
      <c r="CNR133" s="37"/>
      <c r="CNS133" s="37"/>
      <c r="CNT133" s="37"/>
      <c r="CNU133" s="37"/>
      <c r="CNV133" s="37"/>
      <c r="CNW133" s="37"/>
      <c r="CNX133" s="37"/>
      <c r="CNY133" s="37"/>
      <c r="CNZ133" s="37"/>
      <c r="COA133" s="37"/>
      <c r="COB133" s="37"/>
      <c r="COC133" s="37"/>
      <c r="COD133" s="37"/>
      <c r="COE133" s="37"/>
      <c r="COF133" s="37"/>
      <c r="COG133" s="37"/>
      <c r="COH133" s="37"/>
      <c r="COI133" s="37"/>
      <c r="COJ133" s="37"/>
      <c r="COK133" s="37"/>
      <c r="COL133" s="37"/>
      <c r="COM133" s="37"/>
      <c r="CON133" s="37"/>
      <c r="COO133" s="37"/>
      <c r="COP133" s="37"/>
      <c r="COQ133" s="37"/>
      <c r="COR133" s="37"/>
      <c r="COS133" s="37"/>
      <c r="COT133" s="37"/>
      <c r="COU133" s="37"/>
      <c r="COV133" s="37"/>
      <c r="COW133" s="37"/>
      <c r="COX133" s="37"/>
      <c r="COY133" s="37"/>
      <c r="COZ133" s="37"/>
      <c r="CPA133" s="37"/>
      <c r="CPB133" s="37"/>
      <c r="CPC133" s="37"/>
      <c r="CPD133" s="37"/>
      <c r="CPE133" s="37"/>
      <c r="CPF133" s="37"/>
      <c r="CPG133" s="37"/>
      <c r="CPH133" s="37"/>
      <c r="CPI133" s="37"/>
      <c r="CPJ133" s="37"/>
      <c r="CPK133" s="37"/>
      <c r="CPL133" s="37"/>
      <c r="CPM133" s="37"/>
      <c r="CPN133" s="37"/>
      <c r="CPO133" s="37"/>
      <c r="CPP133" s="37"/>
      <c r="CPQ133" s="37"/>
      <c r="CPR133" s="37"/>
      <c r="CPS133" s="37"/>
      <c r="CPT133" s="37"/>
      <c r="CPU133" s="37"/>
      <c r="CPV133" s="37"/>
      <c r="CPW133" s="37"/>
      <c r="CPX133" s="37"/>
      <c r="CPY133" s="37"/>
      <c r="CPZ133" s="37"/>
      <c r="CQA133" s="37"/>
      <c r="CQB133" s="37"/>
      <c r="CQC133" s="37"/>
      <c r="CQD133" s="37"/>
      <c r="CQE133" s="37"/>
      <c r="CQF133" s="37"/>
      <c r="CQG133" s="37"/>
      <c r="CQH133" s="37"/>
      <c r="CQI133" s="37"/>
      <c r="CQJ133" s="37"/>
      <c r="CQK133" s="37"/>
      <c r="CQL133" s="37"/>
      <c r="CQM133" s="37"/>
      <c r="CQN133" s="37"/>
      <c r="CQO133" s="37"/>
      <c r="CQP133" s="37"/>
      <c r="CQQ133" s="37"/>
      <c r="CQR133" s="37"/>
      <c r="CQS133" s="37"/>
      <c r="CQT133" s="37"/>
      <c r="CQU133" s="37"/>
      <c r="CQV133" s="37"/>
      <c r="CQW133" s="37"/>
      <c r="CQX133" s="37"/>
      <c r="CQY133" s="37"/>
      <c r="CQZ133" s="37"/>
      <c r="CRA133" s="37"/>
      <c r="CRB133" s="37"/>
      <c r="CRC133" s="37"/>
      <c r="CRD133" s="37"/>
      <c r="CRE133" s="37"/>
      <c r="CRF133" s="37"/>
      <c r="CRG133" s="37"/>
      <c r="CRH133" s="37"/>
      <c r="CRI133" s="37"/>
      <c r="CRJ133" s="37"/>
      <c r="CRK133" s="37"/>
      <c r="CRL133" s="37"/>
      <c r="CRM133" s="37"/>
      <c r="CRN133" s="37"/>
      <c r="CRO133" s="37"/>
      <c r="CRP133" s="37"/>
      <c r="CRQ133" s="37"/>
      <c r="CRR133" s="37"/>
      <c r="CRS133" s="37"/>
      <c r="CRT133" s="37"/>
      <c r="CRU133" s="37"/>
      <c r="CRV133" s="37"/>
      <c r="CRW133" s="37"/>
      <c r="CRX133" s="37"/>
      <c r="CRY133" s="37"/>
      <c r="CRZ133" s="37"/>
      <c r="CSA133" s="37"/>
      <c r="CSB133" s="37"/>
      <c r="CSC133" s="37"/>
      <c r="CSD133" s="37"/>
      <c r="CSE133" s="37"/>
      <c r="CSF133" s="37"/>
      <c r="CSG133" s="37"/>
      <c r="CSH133" s="37"/>
      <c r="CSI133" s="37"/>
      <c r="CSJ133" s="37"/>
      <c r="CSK133" s="37"/>
      <c r="CSL133" s="37"/>
      <c r="CSM133" s="37"/>
      <c r="CSN133" s="37"/>
      <c r="CSO133" s="37"/>
      <c r="CSP133" s="37"/>
      <c r="CSQ133" s="37"/>
      <c r="CSR133" s="37"/>
      <c r="CSS133" s="37"/>
      <c r="CST133" s="37"/>
      <c r="CSU133" s="37"/>
      <c r="CSV133" s="37"/>
      <c r="CSW133" s="37"/>
      <c r="CSX133" s="37"/>
      <c r="CSY133" s="37"/>
      <c r="CSZ133" s="37"/>
      <c r="CTA133" s="37"/>
      <c r="CTB133" s="37"/>
      <c r="CTC133" s="37"/>
      <c r="CTD133" s="37"/>
      <c r="CTE133" s="37"/>
      <c r="CTF133" s="37"/>
      <c r="CTG133" s="37"/>
      <c r="CTH133" s="37"/>
      <c r="CTI133" s="37"/>
      <c r="CTJ133" s="37"/>
      <c r="CTK133" s="37"/>
      <c r="CTL133" s="37"/>
      <c r="CTM133" s="37"/>
      <c r="CTN133" s="37"/>
      <c r="CTO133" s="37"/>
      <c r="CTP133" s="37"/>
      <c r="CTQ133" s="37"/>
      <c r="CTR133" s="37"/>
      <c r="CTS133" s="37"/>
      <c r="CTT133" s="37"/>
      <c r="CTU133" s="37"/>
      <c r="CTV133" s="37"/>
      <c r="CTW133" s="37"/>
      <c r="CTX133" s="37"/>
      <c r="CTY133" s="37"/>
      <c r="CTZ133" s="37"/>
      <c r="CUA133" s="37"/>
      <c r="CUB133" s="37"/>
      <c r="CUC133" s="37"/>
      <c r="CUD133" s="37"/>
      <c r="CUE133" s="37"/>
      <c r="CUF133" s="37"/>
      <c r="CUG133" s="37"/>
      <c r="CUH133" s="37"/>
      <c r="CUI133" s="37"/>
      <c r="CUJ133" s="37"/>
      <c r="CUK133" s="37"/>
      <c r="CUL133" s="37"/>
      <c r="CUM133" s="37"/>
      <c r="CUN133" s="37"/>
      <c r="CUO133" s="37"/>
      <c r="CUP133" s="37"/>
      <c r="CUQ133" s="37"/>
      <c r="CUR133" s="37"/>
      <c r="CUS133" s="37"/>
      <c r="CUT133" s="37"/>
      <c r="CUU133" s="37"/>
      <c r="CUV133" s="37"/>
      <c r="CUW133" s="37"/>
      <c r="CUX133" s="37"/>
      <c r="CUY133" s="37"/>
      <c r="CUZ133" s="37"/>
      <c r="CVA133" s="37"/>
      <c r="CVB133" s="37"/>
      <c r="CVC133" s="37"/>
      <c r="CVD133" s="37"/>
      <c r="CVE133" s="37"/>
      <c r="CVF133" s="37"/>
      <c r="CVG133" s="37"/>
      <c r="CVH133" s="37"/>
      <c r="CVI133" s="37"/>
      <c r="CVJ133" s="37"/>
      <c r="CVK133" s="37"/>
      <c r="CVL133" s="37"/>
      <c r="CVM133" s="37"/>
      <c r="CVN133" s="37"/>
      <c r="CVO133" s="37"/>
      <c r="CVP133" s="37"/>
      <c r="CVQ133" s="37"/>
      <c r="CVR133" s="37"/>
      <c r="CVS133" s="37"/>
      <c r="CVT133" s="37"/>
      <c r="CVU133" s="37"/>
      <c r="CVV133" s="37"/>
      <c r="CVW133" s="37"/>
      <c r="CVX133" s="37"/>
      <c r="CVY133" s="37"/>
      <c r="CVZ133" s="37"/>
      <c r="CWA133" s="37"/>
      <c r="CWB133" s="37"/>
      <c r="CWC133" s="37"/>
      <c r="CWD133" s="37"/>
      <c r="CWE133" s="37"/>
      <c r="CWF133" s="37"/>
      <c r="CWG133" s="37"/>
      <c r="CWH133" s="37"/>
      <c r="CWI133" s="37"/>
      <c r="CWJ133" s="37"/>
      <c r="CWK133" s="37"/>
      <c r="CWL133" s="37"/>
      <c r="CWM133" s="37"/>
      <c r="CWN133" s="37"/>
      <c r="CWO133" s="37"/>
      <c r="CWP133" s="37"/>
      <c r="CWQ133" s="37"/>
      <c r="CWR133" s="37"/>
      <c r="CWS133" s="37"/>
      <c r="CWT133" s="37"/>
      <c r="CWU133" s="37"/>
      <c r="CWV133" s="37"/>
      <c r="CWW133" s="37"/>
      <c r="CWX133" s="37"/>
      <c r="CWY133" s="37"/>
      <c r="CWZ133" s="37"/>
      <c r="CXA133" s="37"/>
      <c r="CXB133" s="37"/>
      <c r="CXC133" s="37"/>
      <c r="CXD133" s="37"/>
      <c r="CXE133" s="37"/>
      <c r="CXF133" s="37"/>
      <c r="CXG133" s="37"/>
      <c r="CXH133" s="37"/>
      <c r="CXI133" s="37"/>
      <c r="CXJ133" s="37"/>
      <c r="CXK133" s="37"/>
      <c r="CXL133" s="37"/>
      <c r="CXM133" s="37"/>
      <c r="CXN133" s="37"/>
      <c r="CXO133" s="37"/>
      <c r="CXP133" s="37"/>
      <c r="CXQ133" s="37"/>
      <c r="CXR133" s="37"/>
      <c r="CXS133" s="37"/>
      <c r="CXT133" s="37"/>
      <c r="CXU133" s="37"/>
      <c r="CXV133" s="37"/>
      <c r="CXW133" s="37"/>
      <c r="CXX133" s="37"/>
      <c r="CXY133" s="37"/>
      <c r="CXZ133" s="37"/>
      <c r="CYA133" s="37"/>
      <c r="CYB133" s="37"/>
      <c r="CYC133" s="37"/>
      <c r="CYD133" s="37"/>
      <c r="CYE133" s="37"/>
      <c r="CYF133" s="37"/>
      <c r="CYG133" s="37"/>
      <c r="CYH133" s="37"/>
      <c r="CYI133" s="37"/>
      <c r="CYJ133" s="37"/>
      <c r="CYK133" s="37"/>
      <c r="CYL133" s="37"/>
      <c r="CYM133" s="37"/>
      <c r="CYN133" s="37"/>
      <c r="CYO133" s="37"/>
      <c r="CYP133" s="37"/>
      <c r="CYQ133" s="37"/>
      <c r="CYR133" s="37"/>
      <c r="CYS133" s="37"/>
      <c r="CYT133" s="37"/>
      <c r="CYU133" s="37"/>
      <c r="CYV133" s="37"/>
      <c r="CYW133" s="37"/>
      <c r="CYX133" s="37"/>
      <c r="CYY133" s="37"/>
      <c r="CYZ133" s="37"/>
      <c r="CZA133" s="37"/>
      <c r="CZB133" s="37"/>
      <c r="CZC133" s="37"/>
      <c r="CZD133" s="37"/>
      <c r="CZE133" s="37"/>
      <c r="CZF133" s="37"/>
      <c r="CZG133" s="37"/>
      <c r="CZH133" s="37"/>
      <c r="CZI133" s="37"/>
      <c r="CZJ133" s="37"/>
      <c r="CZK133" s="37"/>
      <c r="CZL133" s="37"/>
      <c r="CZM133" s="37"/>
      <c r="CZN133" s="37"/>
      <c r="CZO133" s="37"/>
      <c r="CZP133" s="37"/>
      <c r="CZQ133" s="37"/>
      <c r="CZR133" s="37"/>
      <c r="CZS133" s="37"/>
      <c r="CZT133" s="37"/>
      <c r="CZU133" s="37"/>
      <c r="CZV133" s="37"/>
      <c r="CZW133" s="37"/>
      <c r="CZX133" s="37"/>
      <c r="CZY133" s="37"/>
      <c r="CZZ133" s="37"/>
      <c r="DAA133" s="37"/>
      <c r="DAB133" s="37"/>
      <c r="DAC133" s="37"/>
      <c r="DAD133" s="37"/>
      <c r="DAE133" s="37"/>
      <c r="DAF133" s="37"/>
      <c r="DAG133" s="37"/>
      <c r="DAH133" s="37"/>
      <c r="DAI133" s="37"/>
      <c r="DAJ133" s="37"/>
      <c r="DAK133" s="37"/>
      <c r="DAL133" s="37"/>
      <c r="DAM133" s="37"/>
      <c r="DAN133" s="37"/>
      <c r="DAO133" s="37"/>
      <c r="DAP133" s="37"/>
      <c r="DAQ133" s="37"/>
      <c r="DAR133" s="37"/>
      <c r="DAS133" s="37"/>
      <c r="DAT133" s="37"/>
      <c r="DAU133" s="37"/>
      <c r="DAV133" s="37"/>
      <c r="DAW133" s="37"/>
      <c r="DAX133" s="37"/>
      <c r="DAY133" s="37"/>
      <c r="DAZ133" s="37"/>
      <c r="DBA133" s="37"/>
      <c r="DBB133" s="37"/>
      <c r="DBC133" s="37"/>
      <c r="DBD133" s="37"/>
      <c r="DBE133" s="37"/>
      <c r="DBF133" s="37"/>
      <c r="DBG133" s="37"/>
      <c r="DBH133" s="37"/>
      <c r="DBI133" s="37"/>
      <c r="DBJ133" s="37"/>
      <c r="DBK133" s="37"/>
      <c r="DBL133" s="37"/>
      <c r="DBM133" s="37"/>
      <c r="DBN133" s="37"/>
      <c r="DBO133" s="37"/>
      <c r="DBP133" s="37"/>
      <c r="DBQ133" s="37"/>
      <c r="DBR133" s="37"/>
      <c r="DBS133" s="37"/>
      <c r="DBT133" s="37"/>
      <c r="DBU133" s="37"/>
      <c r="DBV133" s="37"/>
      <c r="DBW133" s="37"/>
      <c r="DBX133" s="37"/>
      <c r="DBY133" s="37"/>
      <c r="DBZ133" s="37"/>
      <c r="DCA133" s="37"/>
      <c r="DCB133" s="37"/>
      <c r="DCC133" s="37"/>
      <c r="DCD133" s="37"/>
      <c r="DCE133" s="37"/>
      <c r="DCF133" s="37"/>
      <c r="DCG133" s="37"/>
      <c r="DCH133" s="37"/>
      <c r="DCI133" s="37"/>
      <c r="DCJ133" s="37"/>
      <c r="DCK133" s="37"/>
      <c r="DCL133" s="37"/>
      <c r="DCM133" s="37"/>
      <c r="DCN133" s="37"/>
      <c r="DCO133" s="37"/>
      <c r="DCP133" s="37"/>
      <c r="DCQ133" s="37"/>
      <c r="DCR133" s="37"/>
      <c r="DCS133" s="37"/>
      <c r="DCT133" s="37"/>
      <c r="DCU133" s="37"/>
      <c r="DCV133" s="37"/>
      <c r="DCW133" s="37"/>
      <c r="DCX133" s="37"/>
      <c r="DCY133" s="37"/>
      <c r="DCZ133" s="37"/>
      <c r="DDA133" s="37"/>
      <c r="DDB133" s="37"/>
      <c r="DDC133" s="37"/>
      <c r="DDD133" s="37"/>
      <c r="DDE133" s="37"/>
      <c r="DDF133" s="37"/>
      <c r="DDG133" s="37"/>
      <c r="DDH133" s="37"/>
      <c r="DDI133" s="37"/>
      <c r="DDJ133" s="37"/>
      <c r="DDK133" s="37"/>
      <c r="DDL133" s="37"/>
      <c r="DDM133" s="37"/>
      <c r="DDN133" s="37"/>
      <c r="DDO133" s="37"/>
      <c r="DDP133" s="37"/>
      <c r="DDQ133" s="37"/>
      <c r="DDR133" s="37"/>
      <c r="DDS133" s="37"/>
      <c r="DDT133" s="37"/>
      <c r="DDU133" s="37"/>
      <c r="DDV133" s="37"/>
      <c r="DDW133" s="37"/>
      <c r="DDX133" s="37"/>
      <c r="DDY133" s="37"/>
      <c r="DDZ133" s="37"/>
      <c r="DEA133" s="37"/>
      <c r="DEB133" s="37"/>
      <c r="DEC133" s="37"/>
      <c r="DED133" s="37"/>
      <c r="DEE133" s="37"/>
      <c r="DEF133" s="37"/>
      <c r="DEG133" s="37"/>
      <c r="DEH133" s="37"/>
      <c r="DEI133" s="37"/>
      <c r="DEJ133" s="37"/>
      <c r="DEK133" s="37"/>
      <c r="DEL133" s="37"/>
      <c r="DEM133" s="37"/>
      <c r="DEN133" s="37"/>
      <c r="DEO133" s="37"/>
      <c r="DEP133" s="37"/>
      <c r="DEQ133" s="37"/>
      <c r="DER133" s="37"/>
      <c r="DES133" s="37"/>
      <c r="DET133" s="37"/>
      <c r="DEU133" s="37"/>
      <c r="DEV133" s="37"/>
      <c r="DEW133" s="37"/>
      <c r="DEX133" s="37"/>
      <c r="DEY133" s="37"/>
      <c r="DEZ133" s="37"/>
      <c r="DFA133" s="37"/>
      <c r="DFB133" s="37"/>
      <c r="DFC133" s="37"/>
      <c r="DFD133" s="37"/>
      <c r="DFE133" s="37"/>
      <c r="DFF133" s="37"/>
      <c r="DFG133" s="37"/>
      <c r="DFH133" s="37"/>
      <c r="DFI133" s="37"/>
      <c r="DFJ133" s="37"/>
      <c r="DFK133" s="37"/>
      <c r="DFL133" s="37"/>
      <c r="DFM133" s="37"/>
      <c r="DFN133" s="37"/>
      <c r="DFO133" s="37"/>
      <c r="DFP133" s="37"/>
      <c r="DFQ133" s="37"/>
      <c r="DFR133" s="37"/>
      <c r="DFS133" s="37"/>
      <c r="DFT133" s="37"/>
      <c r="DFU133" s="37"/>
      <c r="DFV133" s="37"/>
      <c r="DFW133" s="37"/>
      <c r="DFX133" s="37"/>
      <c r="DFY133" s="37"/>
      <c r="DFZ133" s="37"/>
      <c r="DGA133" s="37"/>
      <c r="DGB133" s="37"/>
      <c r="DGC133" s="37"/>
      <c r="DGD133" s="37"/>
      <c r="DGE133" s="37"/>
      <c r="DGF133" s="37"/>
      <c r="DGG133" s="37"/>
      <c r="DGH133" s="37"/>
      <c r="DGI133" s="37"/>
      <c r="DGJ133" s="37"/>
      <c r="DGK133" s="37"/>
      <c r="DGL133" s="37"/>
      <c r="DGM133" s="37"/>
      <c r="DGN133" s="37"/>
      <c r="DGO133" s="37"/>
      <c r="DGP133" s="37"/>
      <c r="DGQ133" s="37"/>
      <c r="DGR133" s="37"/>
      <c r="DGS133" s="37"/>
      <c r="DGT133" s="37"/>
      <c r="DGU133" s="37"/>
      <c r="DGV133" s="37"/>
      <c r="DGW133" s="37"/>
      <c r="DGX133" s="37"/>
      <c r="DGY133" s="37"/>
      <c r="DGZ133" s="37"/>
      <c r="DHA133" s="37"/>
      <c r="DHB133" s="37"/>
      <c r="DHC133" s="37"/>
      <c r="DHD133" s="37"/>
      <c r="DHE133" s="37"/>
      <c r="DHF133" s="37"/>
      <c r="DHG133" s="37"/>
      <c r="DHH133" s="37"/>
      <c r="DHI133" s="37"/>
      <c r="DHJ133" s="37"/>
      <c r="DHK133" s="37"/>
      <c r="DHL133" s="37"/>
      <c r="DHM133" s="37"/>
      <c r="DHN133" s="37"/>
      <c r="DHO133" s="37"/>
      <c r="DHP133" s="37"/>
      <c r="DHQ133" s="37"/>
      <c r="DHR133" s="37"/>
      <c r="DHS133" s="37"/>
      <c r="DHT133" s="37"/>
      <c r="DHU133" s="37"/>
      <c r="DHV133" s="37"/>
      <c r="DHW133" s="37"/>
      <c r="DHX133" s="37"/>
      <c r="DHY133" s="37"/>
      <c r="DHZ133" s="37"/>
      <c r="DIA133" s="37"/>
      <c r="DIB133" s="37"/>
      <c r="DIC133" s="37"/>
      <c r="DID133" s="37"/>
      <c r="DIE133" s="37"/>
      <c r="DIF133" s="37"/>
      <c r="DIG133" s="37"/>
      <c r="DIH133" s="37"/>
      <c r="DII133" s="37"/>
      <c r="DIJ133" s="37"/>
      <c r="DIK133" s="37"/>
      <c r="DIL133" s="37"/>
      <c r="DIM133" s="37"/>
      <c r="DIN133" s="37"/>
      <c r="DIO133" s="37"/>
      <c r="DIP133" s="37"/>
      <c r="DIQ133" s="37"/>
      <c r="DIR133" s="37"/>
      <c r="DIS133" s="37"/>
      <c r="DIT133" s="37"/>
      <c r="DIU133" s="37"/>
      <c r="DIV133" s="37"/>
      <c r="DIW133" s="37"/>
      <c r="DIX133" s="37"/>
      <c r="DIY133" s="37"/>
      <c r="DIZ133" s="37"/>
      <c r="DJA133" s="37"/>
      <c r="DJB133" s="37"/>
      <c r="DJC133" s="37"/>
      <c r="DJD133" s="37"/>
      <c r="DJE133" s="37"/>
      <c r="DJF133" s="37"/>
      <c r="DJG133" s="37"/>
      <c r="DJH133" s="37"/>
      <c r="DJI133" s="37"/>
      <c r="DJJ133" s="37"/>
      <c r="DJK133" s="37"/>
      <c r="DJL133" s="37"/>
      <c r="DJM133" s="37"/>
      <c r="DJN133" s="37"/>
      <c r="DJO133" s="37"/>
      <c r="DJP133" s="37"/>
      <c r="DJQ133" s="37"/>
      <c r="DJR133" s="37"/>
      <c r="DJS133" s="37"/>
      <c r="DJT133" s="37"/>
      <c r="DJU133" s="37"/>
      <c r="DJV133" s="37"/>
      <c r="DJW133" s="37"/>
      <c r="DJX133" s="37"/>
      <c r="DJY133" s="37"/>
      <c r="DJZ133" s="37"/>
      <c r="DKA133" s="37"/>
      <c r="DKB133" s="37"/>
      <c r="DKC133" s="37"/>
      <c r="DKD133" s="37"/>
      <c r="DKE133" s="37"/>
      <c r="DKF133" s="37"/>
      <c r="DKG133" s="37"/>
      <c r="DKH133" s="37"/>
      <c r="DKI133" s="37"/>
      <c r="DKJ133" s="37"/>
      <c r="DKK133" s="37"/>
      <c r="DKL133" s="37"/>
      <c r="DKM133" s="37"/>
      <c r="DKN133" s="37"/>
      <c r="DKO133" s="37"/>
      <c r="DKP133" s="37"/>
      <c r="DKQ133" s="37"/>
      <c r="DKR133" s="37"/>
      <c r="DKS133" s="37"/>
      <c r="DKT133" s="37"/>
      <c r="DKU133" s="37"/>
      <c r="DKV133" s="37"/>
      <c r="DKW133" s="37"/>
      <c r="DKX133" s="37"/>
      <c r="DKY133" s="37"/>
      <c r="DKZ133" s="37"/>
      <c r="DLA133" s="37"/>
      <c r="DLB133" s="37"/>
      <c r="DLC133" s="37"/>
      <c r="DLD133" s="37"/>
      <c r="DLE133" s="37"/>
      <c r="DLF133" s="37"/>
      <c r="DLG133" s="37"/>
      <c r="DLH133" s="37"/>
      <c r="DLI133" s="37"/>
      <c r="DLJ133" s="37"/>
      <c r="DLK133" s="37"/>
      <c r="DLL133" s="37"/>
      <c r="DLM133" s="37"/>
      <c r="DLN133" s="37"/>
      <c r="DLO133" s="37"/>
      <c r="DLP133" s="37"/>
      <c r="DLQ133" s="37"/>
      <c r="DLR133" s="37"/>
      <c r="DLS133" s="37"/>
      <c r="DLT133" s="37"/>
      <c r="DLU133" s="37"/>
      <c r="DLV133" s="37"/>
      <c r="DLW133" s="37"/>
      <c r="DLX133" s="37"/>
      <c r="DLY133" s="37"/>
      <c r="DLZ133" s="37"/>
      <c r="DMA133" s="37"/>
      <c r="DMB133" s="37"/>
      <c r="DMC133" s="37"/>
      <c r="DMD133" s="37"/>
      <c r="DME133" s="37"/>
      <c r="DMF133" s="37"/>
      <c r="DMG133" s="37"/>
      <c r="DMH133" s="37"/>
      <c r="DMI133" s="37"/>
      <c r="DMJ133" s="37"/>
      <c r="DMK133" s="37"/>
      <c r="DML133" s="37"/>
      <c r="DMM133" s="37"/>
      <c r="DMN133" s="37"/>
      <c r="DMO133" s="37"/>
      <c r="DMP133" s="37"/>
      <c r="DMQ133" s="37"/>
      <c r="DMR133" s="37"/>
      <c r="DMS133" s="37"/>
      <c r="DMT133" s="37"/>
      <c r="DMU133" s="37"/>
      <c r="DMV133" s="37"/>
      <c r="DMW133" s="37"/>
      <c r="DMX133" s="37"/>
      <c r="DMY133" s="37"/>
      <c r="DMZ133" s="37"/>
      <c r="DNA133" s="37"/>
      <c r="DNB133" s="37"/>
      <c r="DNC133" s="37"/>
      <c r="DND133" s="37"/>
      <c r="DNE133" s="37"/>
      <c r="DNF133" s="37"/>
      <c r="DNG133" s="37"/>
      <c r="DNH133" s="37"/>
      <c r="DNI133" s="37"/>
      <c r="DNJ133" s="37"/>
      <c r="DNK133" s="37"/>
      <c r="DNL133" s="37"/>
      <c r="DNM133" s="37"/>
      <c r="DNN133" s="37"/>
      <c r="DNO133" s="37"/>
      <c r="DNP133" s="37"/>
      <c r="DNQ133" s="37"/>
      <c r="DNR133" s="37"/>
      <c r="DNS133" s="37"/>
      <c r="DNT133" s="37"/>
      <c r="DNU133" s="37"/>
      <c r="DNV133" s="37"/>
      <c r="DNW133" s="37"/>
      <c r="DNX133" s="37"/>
      <c r="DNY133" s="37"/>
      <c r="DNZ133" s="37"/>
      <c r="DOA133" s="37"/>
      <c r="DOB133" s="37"/>
      <c r="DOC133" s="37"/>
      <c r="DOD133" s="37"/>
      <c r="DOE133" s="37"/>
      <c r="DOF133" s="37"/>
      <c r="DOG133" s="37"/>
      <c r="DOH133" s="37"/>
      <c r="DOI133" s="37"/>
      <c r="DOJ133" s="37"/>
      <c r="DOK133" s="37"/>
      <c r="DOL133" s="37"/>
      <c r="DOM133" s="37"/>
      <c r="DON133" s="37"/>
      <c r="DOO133" s="37"/>
      <c r="DOP133" s="37"/>
      <c r="DOQ133" s="37"/>
      <c r="DOR133" s="37"/>
      <c r="DOS133" s="37"/>
      <c r="DOT133" s="37"/>
      <c r="DOU133" s="37"/>
      <c r="DOV133" s="37"/>
      <c r="DOW133" s="37"/>
      <c r="DOX133" s="37"/>
      <c r="DOY133" s="37"/>
      <c r="DOZ133" s="37"/>
      <c r="DPA133" s="37"/>
      <c r="DPB133" s="37"/>
      <c r="DPC133" s="37"/>
      <c r="DPD133" s="37"/>
      <c r="DPE133" s="37"/>
      <c r="DPF133" s="37"/>
      <c r="DPG133" s="37"/>
      <c r="DPH133" s="37"/>
      <c r="DPI133" s="37"/>
      <c r="DPJ133" s="37"/>
      <c r="DPK133" s="37"/>
      <c r="DPL133" s="37"/>
      <c r="DPM133" s="37"/>
      <c r="DPN133" s="37"/>
      <c r="DPO133" s="37"/>
      <c r="DPP133" s="37"/>
      <c r="DPQ133" s="37"/>
      <c r="DPR133" s="37"/>
      <c r="DPS133" s="37"/>
      <c r="DPT133" s="37"/>
      <c r="DPU133" s="37"/>
      <c r="DPV133" s="37"/>
      <c r="DPW133" s="37"/>
      <c r="DPX133" s="37"/>
      <c r="DPY133" s="37"/>
      <c r="DPZ133" s="37"/>
      <c r="DQA133" s="37"/>
      <c r="DQB133" s="37"/>
      <c r="DQC133" s="37"/>
      <c r="DQD133" s="37"/>
      <c r="DQE133" s="37"/>
      <c r="DQF133" s="37"/>
      <c r="DQG133" s="37"/>
      <c r="DQH133" s="37"/>
      <c r="DQI133" s="37"/>
      <c r="DQJ133" s="37"/>
      <c r="DQK133" s="37"/>
      <c r="DQL133" s="37"/>
      <c r="DQM133" s="37"/>
      <c r="DQN133" s="37"/>
      <c r="DQO133" s="37"/>
      <c r="DQP133" s="37"/>
      <c r="DQQ133" s="37"/>
      <c r="DQR133" s="37"/>
      <c r="DQS133" s="37"/>
      <c r="DQT133" s="37"/>
      <c r="DQU133" s="37"/>
      <c r="DQV133" s="37"/>
      <c r="DQW133" s="37"/>
      <c r="DQX133" s="37"/>
      <c r="DQY133" s="37"/>
      <c r="DQZ133" s="37"/>
      <c r="DRA133" s="37"/>
      <c r="DRB133" s="37"/>
      <c r="DRC133" s="37"/>
      <c r="DRD133" s="37"/>
      <c r="DRE133" s="37"/>
      <c r="DRF133" s="37"/>
      <c r="DRG133" s="37"/>
      <c r="DRH133" s="37"/>
      <c r="DRI133" s="37"/>
      <c r="DRJ133" s="37"/>
      <c r="DRK133" s="37"/>
      <c r="DRL133" s="37"/>
      <c r="DRM133" s="37"/>
      <c r="DRN133" s="37"/>
      <c r="DRO133" s="37"/>
      <c r="DRP133" s="37"/>
      <c r="DRQ133" s="37"/>
      <c r="DRR133" s="37"/>
      <c r="DRS133" s="37"/>
      <c r="DRT133" s="37"/>
      <c r="DRU133" s="37"/>
      <c r="DRV133" s="37"/>
      <c r="DRW133" s="37"/>
      <c r="DRX133" s="37"/>
      <c r="DRY133" s="37"/>
      <c r="DRZ133" s="37"/>
      <c r="DSA133" s="37"/>
      <c r="DSB133" s="37"/>
      <c r="DSC133" s="37"/>
      <c r="DSD133" s="37"/>
      <c r="DSE133" s="37"/>
      <c r="DSF133" s="37"/>
      <c r="DSG133" s="37"/>
      <c r="DSH133" s="37"/>
      <c r="DSI133" s="37"/>
      <c r="DSJ133" s="37"/>
      <c r="DSK133" s="37"/>
      <c r="DSL133" s="37"/>
      <c r="DSM133" s="37"/>
      <c r="DSN133" s="37"/>
      <c r="DSO133" s="37"/>
      <c r="DSP133" s="37"/>
      <c r="DSQ133" s="37"/>
      <c r="DSR133" s="37"/>
      <c r="DSS133" s="37"/>
      <c r="DST133" s="37"/>
      <c r="DSU133" s="37"/>
      <c r="DSV133" s="37"/>
      <c r="DSW133" s="37"/>
      <c r="DSX133" s="37"/>
      <c r="DSY133" s="37"/>
      <c r="DSZ133" s="37"/>
      <c r="DTA133" s="37"/>
      <c r="DTB133" s="37"/>
      <c r="DTC133" s="37"/>
      <c r="DTD133" s="37"/>
      <c r="DTE133" s="37"/>
      <c r="DTF133" s="37"/>
      <c r="DTG133" s="37"/>
      <c r="DTH133" s="37"/>
      <c r="DTI133" s="37"/>
      <c r="DTJ133" s="37"/>
      <c r="DTK133" s="37"/>
      <c r="DTL133" s="37"/>
      <c r="DTM133" s="37"/>
      <c r="DTN133" s="37"/>
      <c r="DTO133" s="37"/>
      <c r="DTP133" s="37"/>
      <c r="DTQ133" s="37"/>
      <c r="DTR133" s="37"/>
      <c r="DTS133" s="37"/>
      <c r="DTT133" s="37"/>
      <c r="DTU133" s="37"/>
      <c r="DTV133" s="37"/>
      <c r="DTW133" s="37"/>
      <c r="DTX133" s="37"/>
      <c r="DTY133" s="37"/>
      <c r="DTZ133" s="37"/>
      <c r="DUA133" s="37"/>
      <c r="DUB133" s="37"/>
      <c r="DUC133" s="37"/>
      <c r="DUD133" s="37"/>
      <c r="DUE133" s="37"/>
      <c r="DUF133" s="37"/>
      <c r="DUG133" s="37"/>
      <c r="DUH133" s="37"/>
      <c r="DUI133" s="37"/>
      <c r="DUJ133" s="37"/>
      <c r="DUK133" s="37"/>
      <c r="DUL133" s="37"/>
      <c r="DUM133" s="37"/>
      <c r="DUN133" s="37"/>
      <c r="DUO133" s="37"/>
      <c r="DUP133" s="37"/>
      <c r="DUQ133" s="37"/>
      <c r="DUR133" s="37"/>
      <c r="DUS133" s="37"/>
      <c r="DUT133" s="37"/>
      <c r="DUU133" s="37"/>
      <c r="DUV133" s="37"/>
      <c r="DUW133" s="37"/>
      <c r="DUX133" s="37"/>
      <c r="DUY133" s="37"/>
      <c r="DUZ133" s="37"/>
      <c r="DVA133" s="37"/>
      <c r="DVB133" s="37"/>
      <c r="DVC133" s="37"/>
      <c r="DVD133" s="37"/>
      <c r="DVE133" s="37"/>
      <c r="DVF133" s="37"/>
      <c r="DVG133" s="37"/>
      <c r="DVH133" s="37"/>
      <c r="DVI133" s="37"/>
      <c r="DVJ133" s="37"/>
      <c r="DVK133" s="37"/>
      <c r="DVL133" s="37"/>
      <c r="DVM133" s="37"/>
      <c r="DVN133" s="37"/>
      <c r="DVO133" s="37"/>
      <c r="DVP133" s="37"/>
      <c r="DVQ133" s="37"/>
      <c r="DVR133" s="37"/>
      <c r="DVS133" s="37"/>
      <c r="DVT133" s="37"/>
      <c r="DVU133" s="37"/>
      <c r="DVV133" s="37"/>
      <c r="DVW133" s="37"/>
      <c r="DVX133" s="37"/>
      <c r="DVY133" s="37"/>
      <c r="DVZ133" s="37"/>
      <c r="DWA133" s="37"/>
      <c r="DWB133" s="37"/>
      <c r="DWC133" s="37"/>
      <c r="DWD133" s="37"/>
      <c r="DWE133" s="37"/>
      <c r="DWF133" s="37"/>
      <c r="DWG133" s="37"/>
      <c r="DWH133" s="37"/>
      <c r="DWI133" s="37"/>
      <c r="DWJ133" s="37"/>
      <c r="DWK133" s="37"/>
      <c r="DWL133" s="37"/>
      <c r="DWM133" s="37"/>
      <c r="DWN133" s="37"/>
      <c r="DWO133" s="37"/>
      <c r="DWP133" s="37"/>
      <c r="DWQ133" s="37"/>
      <c r="DWR133" s="37"/>
      <c r="DWS133" s="37"/>
      <c r="DWT133" s="37"/>
      <c r="DWU133" s="37"/>
      <c r="DWV133" s="37"/>
      <c r="DWW133" s="37"/>
      <c r="DWX133" s="37"/>
      <c r="DWY133" s="37"/>
      <c r="DWZ133" s="37"/>
      <c r="DXA133" s="37"/>
      <c r="DXB133" s="37"/>
      <c r="DXC133" s="37"/>
      <c r="DXD133" s="37"/>
      <c r="DXE133" s="37"/>
      <c r="DXF133" s="37"/>
      <c r="DXG133" s="37"/>
      <c r="DXH133" s="37"/>
      <c r="DXI133" s="37"/>
      <c r="DXJ133" s="37"/>
      <c r="DXK133" s="37"/>
      <c r="DXL133" s="37"/>
      <c r="DXM133" s="37"/>
      <c r="DXN133" s="37"/>
      <c r="DXO133" s="37"/>
      <c r="DXP133" s="37"/>
      <c r="DXQ133" s="37"/>
      <c r="DXR133" s="37"/>
      <c r="DXS133" s="37"/>
      <c r="DXT133" s="37"/>
      <c r="DXU133" s="37"/>
      <c r="DXV133" s="37"/>
      <c r="DXW133" s="37"/>
      <c r="DXX133" s="37"/>
      <c r="DXY133" s="37"/>
      <c r="DXZ133" s="37"/>
      <c r="DYA133" s="37"/>
      <c r="DYB133" s="37"/>
      <c r="DYC133" s="37"/>
      <c r="DYD133" s="37"/>
      <c r="DYE133" s="37"/>
      <c r="DYF133" s="37"/>
      <c r="DYG133" s="37"/>
      <c r="DYH133" s="37"/>
      <c r="DYI133" s="37"/>
      <c r="DYJ133" s="37"/>
      <c r="DYK133" s="37"/>
      <c r="DYL133" s="37"/>
      <c r="DYM133" s="37"/>
      <c r="DYN133" s="37"/>
      <c r="DYO133" s="37"/>
      <c r="DYP133" s="37"/>
      <c r="DYQ133" s="37"/>
      <c r="DYR133" s="37"/>
      <c r="DYS133" s="37"/>
      <c r="DYT133" s="37"/>
      <c r="DYU133" s="37"/>
      <c r="DYV133" s="37"/>
      <c r="DYW133" s="37"/>
      <c r="DYX133" s="37"/>
      <c r="DYY133" s="37"/>
      <c r="DYZ133" s="37"/>
      <c r="DZA133" s="37"/>
      <c r="DZB133" s="37"/>
      <c r="DZC133" s="37"/>
      <c r="DZD133" s="37"/>
      <c r="DZE133" s="37"/>
      <c r="DZF133" s="37"/>
      <c r="DZG133" s="37"/>
      <c r="DZH133" s="37"/>
      <c r="DZI133" s="37"/>
      <c r="DZJ133" s="37"/>
      <c r="DZK133" s="37"/>
      <c r="DZL133" s="37"/>
      <c r="DZM133" s="37"/>
      <c r="DZN133" s="37"/>
      <c r="DZO133" s="37"/>
      <c r="DZP133" s="37"/>
      <c r="DZQ133" s="37"/>
      <c r="DZR133" s="37"/>
      <c r="DZS133" s="37"/>
      <c r="DZT133" s="37"/>
      <c r="DZU133" s="37"/>
      <c r="DZV133" s="37"/>
      <c r="DZW133" s="37"/>
      <c r="DZX133" s="37"/>
      <c r="DZY133" s="37"/>
      <c r="DZZ133" s="37"/>
      <c r="EAA133" s="37"/>
      <c r="EAB133" s="37"/>
      <c r="EAC133" s="37"/>
      <c r="EAD133" s="37"/>
      <c r="EAE133" s="37"/>
      <c r="EAF133" s="37"/>
      <c r="EAG133" s="37"/>
      <c r="EAH133" s="37"/>
      <c r="EAI133" s="37"/>
      <c r="EAJ133" s="37"/>
      <c r="EAK133" s="37"/>
      <c r="EAL133" s="37"/>
      <c r="EAM133" s="37"/>
      <c r="EAN133" s="37"/>
      <c r="EAO133" s="37"/>
      <c r="EAP133" s="37"/>
      <c r="EAQ133" s="37"/>
      <c r="EAR133" s="37"/>
      <c r="EAS133" s="37"/>
      <c r="EAT133" s="37"/>
      <c r="EAU133" s="37"/>
      <c r="EAV133" s="37"/>
      <c r="EAW133" s="37"/>
      <c r="EAX133" s="37"/>
      <c r="EAY133" s="37"/>
      <c r="EAZ133" s="37"/>
      <c r="EBA133" s="37"/>
      <c r="EBB133" s="37"/>
      <c r="EBC133" s="37"/>
      <c r="EBD133" s="37"/>
      <c r="EBE133" s="37"/>
      <c r="EBF133" s="37"/>
      <c r="EBG133" s="37"/>
      <c r="EBH133" s="37"/>
      <c r="EBI133" s="37"/>
      <c r="EBJ133" s="37"/>
      <c r="EBK133" s="37"/>
      <c r="EBL133" s="37"/>
      <c r="EBM133" s="37"/>
      <c r="EBN133" s="37"/>
      <c r="EBO133" s="37"/>
      <c r="EBP133" s="37"/>
      <c r="EBQ133" s="37"/>
      <c r="EBR133" s="37"/>
      <c r="EBS133" s="37"/>
      <c r="EBT133" s="37"/>
      <c r="EBU133" s="37"/>
      <c r="EBV133" s="37"/>
      <c r="EBW133" s="37"/>
      <c r="EBX133" s="37"/>
      <c r="EBY133" s="37"/>
      <c r="EBZ133" s="37"/>
      <c r="ECA133" s="37"/>
      <c r="ECB133" s="37"/>
      <c r="ECC133" s="37"/>
      <c r="ECD133" s="37"/>
      <c r="ECE133" s="37"/>
      <c r="ECF133" s="37"/>
      <c r="ECG133" s="37"/>
      <c r="ECH133" s="37"/>
      <c r="ECI133" s="37"/>
      <c r="ECJ133" s="37"/>
      <c r="ECK133" s="37"/>
      <c r="ECL133" s="37"/>
      <c r="ECM133" s="37"/>
      <c r="ECN133" s="37"/>
      <c r="ECO133" s="37"/>
      <c r="ECP133" s="37"/>
      <c r="ECQ133" s="37"/>
      <c r="ECR133" s="37"/>
      <c r="ECS133" s="37"/>
      <c r="ECT133" s="37"/>
      <c r="ECU133" s="37"/>
      <c r="ECV133" s="37"/>
      <c r="ECW133" s="37"/>
      <c r="ECX133" s="37"/>
      <c r="ECY133" s="37"/>
      <c r="ECZ133" s="37"/>
      <c r="EDA133" s="37"/>
      <c r="EDB133" s="37"/>
      <c r="EDC133" s="37"/>
      <c r="EDD133" s="37"/>
      <c r="EDE133" s="37"/>
      <c r="EDF133" s="37"/>
      <c r="EDG133" s="37"/>
      <c r="EDH133" s="37"/>
      <c r="EDI133" s="37"/>
      <c r="EDJ133" s="37"/>
      <c r="EDK133" s="37"/>
      <c r="EDL133" s="37"/>
      <c r="EDM133" s="37"/>
      <c r="EDN133" s="37"/>
      <c r="EDO133" s="37"/>
      <c r="EDP133" s="37"/>
      <c r="EDQ133" s="37"/>
      <c r="EDR133" s="37"/>
      <c r="EDS133" s="37"/>
      <c r="EDT133" s="37"/>
      <c r="EDU133" s="37"/>
      <c r="EDV133" s="37"/>
      <c r="EDW133" s="37"/>
      <c r="EDX133" s="37"/>
      <c r="EDY133" s="37"/>
      <c r="EDZ133" s="37"/>
      <c r="EEA133" s="37"/>
      <c r="EEB133" s="37"/>
      <c r="EEC133" s="37"/>
      <c r="EED133" s="37"/>
      <c r="EEE133" s="37"/>
      <c r="EEF133" s="37"/>
      <c r="EEG133" s="37"/>
      <c r="EEH133" s="37"/>
      <c r="EEI133" s="37"/>
      <c r="EEJ133" s="37"/>
      <c r="EEK133" s="37"/>
      <c r="EEL133" s="37"/>
      <c r="EEM133" s="37"/>
      <c r="EEN133" s="37"/>
      <c r="EEO133" s="37"/>
      <c r="EEP133" s="37"/>
      <c r="EEQ133" s="37"/>
      <c r="EER133" s="37"/>
      <c r="EES133" s="37"/>
      <c r="EET133" s="37"/>
      <c r="EEU133" s="37"/>
      <c r="EEV133" s="37"/>
      <c r="EEW133" s="37"/>
      <c r="EEX133" s="37"/>
      <c r="EEY133" s="37"/>
      <c r="EEZ133" s="37"/>
      <c r="EFA133" s="37"/>
      <c r="EFB133" s="37"/>
      <c r="EFC133" s="37"/>
      <c r="EFD133" s="37"/>
      <c r="EFE133" s="37"/>
      <c r="EFF133" s="37"/>
      <c r="EFG133" s="37"/>
      <c r="EFH133" s="37"/>
      <c r="EFI133" s="37"/>
      <c r="EFJ133" s="37"/>
      <c r="EFK133" s="37"/>
      <c r="EFL133" s="37"/>
      <c r="EFM133" s="37"/>
      <c r="EFN133" s="37"/>
      <c r="EFO133" s="37"/>
      <c r="EFP133" s="37"/>
      <c r="EFQ133" s="37"/>
      <c r="EFR133" s="37"/>
      <c r="EFS133" s="37"/>
      <c r="EFT133" s="37"/>
      <c r="EFU133" s="37"/>
      <c r="EFV133" s="37"/>
      <c r="EFW133" s="37"/>
      <c r="EFX133" s="37"/>
      <c r="EFY133" s="37"/>
      <c r="EFZ133" s="37"/>
      <c r="EGA133" s="37"/>
      <c r="EGB133" s="37"/>
      <c r="EGC133" s="37"/>
      <c r="EGD133" s="37"/>
      <c r="EGE133" s="37"/>
      <c r="EGF133" s="37"/>
      <c r="EGG133" s="37"/>
      <c r="EGH133" s="37"/>
      <c r="EGI133" s="37"/>
      <c r="EGJ133" s="37"/>
      <c r="EGK133" s="37"/>
      <c r="EGL133" s="37"/>
      <c r="EGM133" s="37"/>
      <c r="EGN133" s="37"/>
      <c r="EGO133" s="37"/>
      <c r="EGP133" s="37"/>
      <c r="EGQ133" s="37"/>
      <c r="EGR133" s="37"/>
      <c r="EGS133" s="37"/>
      <c r="EGT133" s="37"/>
      <c r="EGU133" s="37"/>
      <c r="EGV133" s="37"/>
      <c r="EGW133" s="37"/>
      <c r="EGX133" s="37"/>
      <c r="EGY133" s="37"/>
      <c r="EGZ133" s="37"/>
      <c r="EHA133" s="37"/>
      <c r="EHB133" s="37"/>
      <c r="EHC133" s="37"/>
      <c r="EHD133" s="37"/>
      <c r="EHE133" s="37"/>
      <c r="EHF133" s="37"/>
      <c r="EHG133" s="37"/>
      <c r="EHH133" s="37"/>
      <c r="EHI133" s="37"/>
      <c r="EHJ133" s="37"/>
      <c r="EHK133" s="37"/>
      <c r="EHL133" s="37"/>
      <c r="EHM133" s="37"/>
      <c r="EHN133" s="37"/>
      <c r="EHO133" s="37"/>
      <c r="EHP133" s="37"/>
      <c r="EHQ133" s="37"/>
      <c r="EHR133" s="37"/>
      <c r="EHS133" s="37"/>
      <c r="EHT133" s="37"/>
      <c r="EHU133" s="37"/>
      <c r="EHV133" s="37"/>
      <c r="EHW133" s="37"/>
      <c r="EHX133" s="37"/>
      <c r="EHY133" s="37"/>
      <c r="EHZ133" s="37"/>
      <c r="EIA133" s="37"/>
      <c r="EIB133" s="37"/>
      <c r="EIC133" s="37"/>
      <c r="EID133" s="37"/>
      <c r="EIE133" s="37"/>
      <c r="EIF133" s="37"/>
      <c r="EIG133" s="37"/>
      <c r="EIH133" s="37"/>
      <c r="EII133" s="37"/>
      <c r="EIJ133" s="37"/>
      <c r="EIK133" s="37"/>
      <c r="EIL133" s="37"/>
      <c r="EIM133" s="37"/>
      <c r="EIN133" s="37"/>
      <c r="EIO133" s="37"/>
      <c r="EIP133" s="37"/>
      <c r="EIQ133" s="37"/>
      <c r="EIR133" s="37"/>
      <c r="EIS133" s="37"/>
      <c r="EIT133" s="37"/>
      <c r="EIU133" s="37"/>
      <c r="EIV133" s="37"/>
      <c r="EIW133" s="37"/>
      <c r="EIX133" s="37"/>
      <c r="EIY133" s="37"/>
      <c r="EIZ133" s="37"/>
      <c r="EJA133" s="37"/>
      <c r="EJB133" s="37"/>
      <c r="EJC133" s="37"/>
      <c r="EJD133" s="37"/>
      <c r="EJE133" s="37"/>
      <c r="EJF133" s="37"/>
      <c r="EJG133" s="37"/>
      <c r="EJH133" s="37"/>
      <c r="EJI133" s="37"/>
      <c r="EJJ133" s="37"/>
      <c r="EJK133" s="37"/>
      <c r="EJL133" s="37"/>
      <c r="EJM133" s="37"/>
      <c r="EJN133" s="37"/>
      <c r="EJO133" s="37"/>
      <c r="EJP133" s="37"/>
      <c r="EJQ133" s="37"/>
      <c r="EJR133" s="37"/>
      <c r="EJS133" s="37"/>
      <c r="EJT133" s="37"/>
      <c r="EJU133" s="37"/>
      <c r="EJV133" s="37"/>
      <c r="EJW133" s="37"/>
      <c r="EJX133" s="37"/>
      <c r="EJY133" s="37"/>
      <c r="EJZ133" s="37"/>
      <c r="EKA133" s="37"/>
      <c r="EKB133" s="37"/>
      <c r="EKC133" s="37"/>
      <c r="EKD133" s="37"/>
      <c r="EKE133" s="37"/>
      <c r="EKF133" s="37"/>
      <c r="EKG133" s="37"/>
      <c r="EKH133" s="37"/>
      <c r="EKI133" s="37"/>
      <c r="EKJ133" s="37"/>
      <c r="EKK133" s="37"/>
      <c r="EKL133" s="37"/>
      <c r="EKM133" s="37"/>
      <c r="EKN133" s="37"/>
      <c r="EKO133" s="37"/>
      <c r="EKP133" s="37"/>
      <c r="EKQ133" s="37"/>
      <c r="EKR133" s="37"/>
      <c r="EKS133" s="37"/>
      <c r="EKT133" s="37"/>
      <c r="EKU133" s="37"/>
      <c r="EKV133" s="37"/>
      <c r="EKW133" s="37"/>
      <c r="EKX133" s="37"/>
      <c r="EKY133" s="37"/>
      <c r="EKZ133" s="37"/>
      <c r="ELA133" s="37"/>
      <c r="ELB133" s="37"/>
      <c r="ELC133" s="37"/>
      <c r="ELD133" s="37"/>
      <c r="ELE133" s="37"/>
      <c r="ELF133" s="37"/>
      <c r="ELG133" s="37"/>
      <c r="ELH133" s="37"/>
      <c r="ELI133" s="37"/>
      <c r="ELJ133" s="37"/>
      <c r="ELK133" s="37"/>
      <c r="ELL133" s="37"/>
      <c r="ELM133" s="37"/>
      <c r="ELN133" s="37"/>
      <c r="ELO133" s="37"/>
      <c r="ELP133" s="37"/>
      <c r="ELQ133" s="37"/>
      <c r="ELR133" s="37"/>
      <c r="ELS133" s="37"/>
      <c r="ELT133" s="37"/>
      <c r="ELU133" s="37"/>
      <c r="ELV133" s="37"/>
      <c r="ELW133" s="37"/>
      <c r="ELX133" s="37"/>
      <c r="ELY133" s="37"/>
      <c r="ELZ133" s="37"/>
      <c r="EMA133" s="37"/>
      <c r="EMB133" s="37"/>
      <c r="EMC133" s="37"/>
      <c r="EMD133" s="37"/>
      <c r="EME133" s="37"/>
      <c r="EMF133" s="37"/>
      <c r="EMG133" s="37"/>
      <c r="EMH133" s="37"/>
      <c r="EMI133" s="37"/>
      <c r="EMJ133" s="37"/>
      <c r="EMK133" s="37"/>
      <c r="EML133" s="37"/>
      <c r="EMM133" s="37"/>
      <c r="EMN133" s="37"/>
      <c r="EMO133" s="37"/>
      <c r="EMP133" s="37"/>
      <c r="EMQ133" s="37"/>
      <c r="EMR133" s="37"/>
      <c r="EMS133" s="37"/>
      <c r="EMT133" s="37"/>
      <c r="EMU133" s="37"/>
      <c r="EMV133" s="37"/>
      <c r="EMW133" s="37"/>
      <c r="EMX133" s="37"/>
      <c r="EMY133" s="37"/>
      <c r="EMZ133" s="37"/>
      <c r="ENA133" s="37"/>
      <c r="ENB133" s="37"/>
      <c r="ENC133" s="37"/>
      <c r="END133" s="37"/>
      <c r="ENE133" s="37"/>
      <c r="ENF133" s="37"/>
      <c r="ENG133" s="37"/>
      <c r="ENH133" s="37"/>
      <c r="ENI133" s="37"/>
      <c r="ENJ133" s="37"/>
      <c r="ENK133" s="37"/>
      <c r="ENL133" s="37"/>
      <c r="ENM133" s="37"/>
      <c r="ENN133" s="37"/>
      <c r="ENO133" s="37"/>
      <c r="ENP133" s="37"/>
      <c r="ENQ133" s="37"/>
      <c r="ENR133" s="37"/>
      <c r="ENS133" s="37"/>
      <c r="ENT133" s="37"/>
      <c r="ENU133" s="37"/>
      <c r="ENV133" s="37"/>
      <c r="ENW133" s="37"/>
      <c r="ENX133" s="37"/>
      <c r="ENY133" s="37"/>
      <c r="ENZ133" s="37"/>
      <c r="EOA133" s="37"/>
      <c r="EOB133" s="37"/>
      <c r="EOC133" s="37"/>
      <c r="EOD133" s="37"/>
      <c r="EOE133" s="37"/>
      <c r="EOF133" s="37"/>
      <c r="EOG133" s="37"/>
      <c r="EOH133" s="37"/>
      <c r="EOI133" s="37"/>
      <c r="EOJ133" s="37"/>
      <c r="EOK133" s="37"/>
      <c r="EOL133" s="37"/>
      <c r="EOM133" s="37"/>
      <c r="EON133" s="37"/>
      <c r="EOO133" s="37"/>
      <c r="EOP133" s="37"/>
      <c r="EOQ133" s="37"/>
      <c r="EOR133" s="37"/>
      <c r="EOS133" s="37"/>
      <c r="EOT133" s="37"/>
      <c r="EOU133" s="37"/>
      <c r="EOV133" s="37"/>
      <c r="EOW133" s="37"/>
      <c r="EOX133" s="37"/>
      <c r="EOY133" s="37"/>
      <c r="EOZ133" s="37"/>
      <c r="EPA133" s="37"/>
      <c r="EPB133" s="37"/>
      <c r="EPC133" s="37"/>
      <c r="EPD133" s="37"/>
      <c r="EPE133" s="37"/>
      <c r="EPF133" s="37"/>
      <c r="EPG133" s="37"/>
      <c r="EPH133" s="37"/>
      <c r="EPI133" s="37"/>
      <c r="EPJ133" s="37"/>
      <c r="EPK133" s="37"/>
      <c r="EPL133" s="37"/>
      <c r="EPM133" s="37"/>
      <c r="EPN133" s="37"/>
      <c r="EPO133" s="37"/>
      <c r="EPP133" s="37"/>
      <c r="EPQ133" s="37"/>
      <c r="EPR133" s="37"/>
      <c r="EPS133" s="37"/>
      <c r="EPT133" s="37"/>
      <c r="EPU133" s="37"/>
      <c r="EPV133" s="37"/>
      <c r="EPW133" s="37"/>
      <c r="EPX133" s="37"/>
      <c r="EPY133" s="37"/>
      <c r="EPZ133" s="37"/>
      <c r="EQA133" s="37"/>
      <c r="EQB133" s="37"/>
      <c r="EQC133" s="37"/>
      <c r="EQD133" s="37"/>
      <c r="EQE133" s="37"/>
      <c r="EQF133" s="37"/>
      <c r="EQG133" s="37"/>
      <c r="EQH133" s="37"/>
      <c r="EQI133" s="37"/>
      <c r="EQJ133" s="37"/>
      <c r="EQK133" s="37"/>
      <c r="EQL133" s="37"/>
      <c r="EQM133" s="37"/>
      <c r="EQN133" s="37"/>
      <c r="EQO133" s="37"/>
      <c r="EQP133" s="37"/>
      <c r="EQQ133" s="37"/>
      <c r="EQR133" s="37"/>
      <c r="EQS133" s="37"/>
      <c r="EQT133" s="37"/>
      <c r="EQU133" s="37"/>
      <c r="EQV133" s="37"/>
      <c r="EQW133" s="37"/>
      <c r="EQX133" s="37"/>
      <c r="EQY133" s="37"/>
      <c r="EQZ133" s="37"/>
      <c r="ERA133" s="37"/>
      <c r="ERB133" s="37"/>
      <c r="ERC133" s="37"/>
      <c r="ERD133" s="37"/>
      <c r="ERE133" s="37"/>
      <c r="ERF133" s="37"/>
      <c r="ERG133" s="37"/>
      <c r="ERH133" s="37"/>
      <c r="ERI133" s="37"/>
      <c r="ERJ133" s="37"/>
      <c r="ERK133" s="37"/>
      <c r="ERL133" s="37"/>
      <c r="ERM133" s="37"/>
      <c r="ERN133" s="37"/>
      <c r="ERO133" s="37"/>
      <c r="ERP133" s="37"/>
      <c r="ERQ133" s="37"/>
      <c r="ERR133" s="37"/>
      <c r="ERS133" s="37"/>
      <c r="ERT133" s="37"/>
      <c r="ERU133" s="37"/>
      <c r="ERV133" s="37"/>
      <c r="ERW133" s="37"/>
      <c r="ERX133" s="37"/>
      <c r="ERY133" s="37"/>
      <c r="ERZ133" s="37"/>
      <c r="ESA133" s="37"/>
      <c r="ESB133" s="37"/>
      <c r="ESC133" s="37"/>
      <c r="ESD133" s="37"/>
      <c r="ESE133" s="37"/>
      <c r="ESF133" s="37"/>
      <c r="ESG133" s="37"/>
      <c r="ESH133" s="37"/>
      <c r="ESI133" s="37"/>
      <c r="ESJ133" s="37"/>
      <c r="ESK133" s="37"/>
      <c r="ESL133" s="37"/>
      <c r="ESM133" s="37"/>
      <c r="ESN133" s="37"/>
      <c r="ESO133" s="37"/>
      <c r="ESP133" s="37"/>
      <c r="ESQ133" s="37"/>
      <c r="ESR133" s="37"/>
      <c r="ESS133" s="37"/>
      <c r="EST133" s="37"/>
      <c r="ESU133" s="37"/>
      <c r="ESV133" s="37"/>
      <c r="ESW133" s="37"/>
      <c r="ESX133" s="37"/>
      <c r="ESY133" s="37"/>
      <c r="ESZ133" s="37"/>
      <c r="ETA133" s="37"/>
      <c r="ETB133" s="37"/>
      <c r="ETC133" s="37"/>
      <c r="ETD133" s="37"/>
      <c r="ETE133" s="37"/>
      <c r="ETF133" s="37"/>
      <c r="ETG133" s="37"/>
      <c r="ETH133" s="37"/>
      <c r="ETI133" s="37"/>
      <c r="ETJ133" s="37"/>
      <c r="ETK133" s="37"/>
      <c r="ETL133" s="37"/>
      <c r="ETM133" s="37"/>
      <c r="ETN133" s="37"/>
      <c r="ETO133" s="37"/>
      <c r="ETP133" s="37"/>
      <c r="ETQ133" s="37"/>
      <c r="ETR133" s="37"/>
      <c r="ETS133" s="37"/>
      <c r="ETT133" s="37"/>
      <c r="ETU133" s="37"/>
      <c r="ETV133" s="37"/>
      <c r="ETW133" s="37"/>
      <c r="ETX133" s="37"/>
      <c r="ETY133" s="37"/>
      <c r="ETZ133" s="37"/>
      <c r="EUA133" s="37"/>
      <c r="EUB133" s="37"/>
      <c r="EUC133" s="37"/>
      <c r="EUD133" s="37"/>
      <c r="EUE133" s="37"/>
      <c r="EUF133" s="37"/>
      <c r="EUG133" s="37"/>
      <c r="EUH133" s="37"/>
      <c r="EUI133" s="37"/>
      <c r="EUJ133" s="37"/>
      <c r="EUK133" s="37"/>
      <c r="EUL133" s="37"/>
      <c r="EUM133" s="37"/>
      <c r="EUN133" s="37"/>
      <c r="EUO133" s="37"/>
      <c r="EUP133" s="37"/>
      <c r="EUQ133" s="37"/>
      <c r="EUR133" s="37"/>
      <c r="EUS133" s="37"/>
      <c r="EUT133" s="37"/>
      <c r="EUU133" s="37"/>
      <c r="EUV133" s="37"/>
      <c r="EUW133" s="37"/>
      <c r="EUX133" s="37"/>
      <c r="EUY133" s="37"/>
      <c r="EUZ133" s="37"/>
      <c r="EVA133" s="37"/>
      <c r="EVB133" s="37"/>
      <c r="EVC133" s="37"/>
      <c r="EVD133" s="37"/>
      <c r="EVE133" s="37"/>
      <c r="EVF133" s="37"/>
      <c r="EVG133" s="37"/>
      <c r="EVH133" s="37"/>
      <c r="EVI133" s="37"/>
      <c r="EVJ133" s="37"/>
      <c r="EVK133" s="37"/>
      <c r="EVL133" s="37"/>
      <c r="EVM133" s="37"/>
      <c r="EVN133" s="37"/>
      <c r="EVO133" s="37"/>
      <c r="EVP133" s="37"/>
      <c r="EVQ133" s="37"/>
      <c r="EVR133" s="37"/>
      <c r="EVS133" s="37"/>
      <c r="EVT133" s="37"/>
      <c r="EVU133" s="37"/>
      <c r="EVV133" s="37"/>
      <c r="EVW133" s="37"/>
      <c r="EVX133" s="37"/>
      <c r="EVY133" s="37"/>
      <c r="EVZ133" s="37"/>
      <c r="EWA133" s="37"/>
      <c r="EWB133" s="37"/>
      <c r="EWC133" s="37"/>
      <c r="EWD133" s="37"/>
      <c r="EWE133" s="37"/>
      <c r="EWF133" s="37"/>
      <c r="EWG133" s="37"/>
      <c r="EWH133" s="37"/>
      <c r="EWI133" s="37"/>
      <c r="EWJ133" s="37"/>
      <c r="EWK133" s="37"/>
      <c r="EWL133" s="37"/>
      <c r="EWM133" s="37"/>
      <c r="EWN133" s="37"/>
      <c r="EWO133" s="37"/>
      <c r="EWP133" s="37"/>
      <c r="EWQ133" s="37"/>
      <c r="EWR133" s="37"/>
      <c r="EWS133" s="37"/>
      <c r="EWT133" s="37"/>
      <c r="EWU133" s="37"/>
      <c r="EWV133" s="37"/>
      <c r="EWW133" s="37"/>
      <c r="EWX133" s="37"/>
      <c r="EWY133" s="37"/>
      <c r="EWZ133" s="37"/>
      <c r="EXA133" s="37"/>
      <c r="EXB133" s="37"/>
      <c r="EXC133" s="37"/>
      <c r="EXD133" s="37"/>
      <c r="EXE133" s="37"/>
      <c r="EXF133" s="37"/>
      <c r="EXG133" s="37"/>
      <c r="EXH133" s="37"/>
      <c r="EXI133" s="37"/>
      <c r="EXJ133" s="37"/>
      <c r="EXK133" s="37"/>
      <c r="EXL133" s="37"/>
      <c r="EXM133" s="37"/>
      <c r="EXN133" s="37"/>
      <c r="EXO133" s="37"/>
      <c r="EXP133" s="37"/>
      <c r="EXQ133" s="37"/>
      <c r="EXR133" s="37"/>
      <c r="EXS133" s="37"/>
      <c r="EXT133" s="37"/>
      <c r="EXU133" s="37"/>
      <c r="EXV133" s="37"/>
      <c r="EXW133" s="37"/>
      <c r="EXX133" s="37"/>
      <c r="EXY133" s="37"/>
      <c r="EXZ133" s="37"/>
      <c r="EYA133" s="37"/>
      <c r="EYB133" s="37"/>
      <c r="EYC133" s="37"/>
      <c r="EYD133" s="37"/>
      <c r="EYE133" s="37"/>
      <c r="EYF133" s="37"/>
      <c r="EYG133" s="37"/>
      <c r="EYH133" s="37"/>
      <c r="EYI133" s="37"/>
      <c r="EYJ133" s="37"/>
      <c r="EYK133" s="37"/>
      <c r="EYL133" s="37"/>
      <c r="EYM133" s="37"/>
      <c r="EYN133" s="37"/>
      <c r="EYO133" s="37"/>
      <c r="EYP133" s="37"/>
      <c r="EYQ133" s="37"/>
      <c r="EYR133" s="37"/>
      <c r="EYS133" s="37"/>
      <c r="EYT133" s="37"/>
      <c r="EYU133" s="37"/>
      <c r="EYV133" s="37"/>
      <c r="EYW133" s="37"/>
      <c r="EYX133" s="37"/>
      <c r="EYY133" s="37"/>
      <c r="EYZ133" s="37"/>
      <c r="EZA133" s="37"/>
      <c r="EZB133" s="37"/>
      <c r="EZC133" s="37"/>
      <c r="EZD133" s="37"/>
      <c r="EZE133" s="37"/>
      <c r="EZF133" s="37"/>
      <c r="EZG133" s="37"/>
      <c r="EZH133" s="37"/>
      <c r="EZI133" s="37"/>
      <c r="EZJ133" s="37"/>
      <c r="EZK133" s="37"/>
      <c r="EZL133" s="37"/>
      <c r="EZM133" s="37"/>
      <c r="EZN133" s="37"/>
      <c r="EZO133" s="37"/>
      <c r="EZP133" s="37"/>
      <c r="EZQ133" s="37"/>
      <c r="EZR133" s="37"/>
      <c r="EZS133" s="37"/>
      <c r="EZT133" s="37"/>
      <c r="EZU133" s="37"/>
      <c r="EZV133" s="37"/>
      <c r="EZW133" s="37"/>
      <c r="EZX133" s="37"/>
      <c r="EZY133" s="37"/>
      <c r="EZZ133" s="37"/>
      <c r="FAA133" s="37"/>
      <c r="FAB133" s="37"/>
      <c r="FAC133" s="37"/>
      <c r="FAD133" s="37"/>
      <c r="FAE133" s="37"/>
      <c r="FAF133" s="37"/>
      <c r="FAG133" s="37"/>
      <c r="FAH133" s="37"/>
      <c r="FAI133" s="37"/>
      <c r="FAJ133" s="37"/>
      <c r="FAK133" s="37"/>
      <c r="FAL133" s="37"/>
      <c r="FAM133" s="37"/>
      <c r="FAN133" s="37"/>
      <c r="FAO133" s="37"/>
      <c r="FAP133" s="37"/>
      <c r="FAQ133" s="37"/>
      <c r="FAR133" s="37"/>
      <c r="FAS133" s="37"/>
      <c r="FAT133" s="37"/>
      <c r="FAU133" s="37"/>
      <c r="FAV133" s="37"/>
      <c r="FAW133" s="37"/>
      <c r="FAX133" s="37"/>
      <c r="FAY133" s="37"/>
      <c r="FAZ133" s="37"/>
      <c r="FBA133" s="37"/>
      <c r="FBB133" s="37"/>
      <c r="FBC133" s="37"/>
      <c r="FBD133" s="37"/>
      <c r="FBE133" s="37"/>
      <c r="FBF133" s="37"/>
      <c r="FBG133" s="37"/>
      <c r="FBH133" s="37"/>
      <c r="FBI133" s="37"/>
      <c r="FBJ133" s="37"/>
      <c r="FBK133" s="37"/>
      <c r="FBL133" s="37"/>
      <c r="FBM133" s="37"/>
      <c r="FBN133" s="37"/>
      <c r="FBO133" s="37"/>
      <c r="FBP133" s="37"/>
      <c r="FBQ133" s="37"/>
      <c r="FBR133" s="37"/>
      <c r="FBS133" s="37"/>
      <c r="FBT133" s="37"/>
      <c r="FBU133" s="37"/>
      <c r="FBV133" s="37"/>
      <c r="FBW133" s="37"/>
      <c r="FBX133" s="37"/>
      <c r="FBY133" s="37"/>
      <c r="FBZ133" s="37"/>
      <c r="FCA133" s="37"/>
      <c r="FCB133" s="37"/>
      <c r="FCC133" s="37"/>
      <c r="FCD133" s="37"/>
      <c r="FCE133" s="37"/>
      <c r="FCF133" s="37"/>
      <c r="FCG133" s="37"/>
      <c r="FCH133" s="37"/>
      <c r="FCI133" s="37"/>
      <c r="FCJ133" s="37"/>
      <c r="FCK133" s="37"/>
      <c r="FCL133" s="37"/>
      <c r="FCM133" s="37"/>
      <c r="FCN133" s="37"/>
      <c r="FCO133" s="37"/>
      <c r="FCP133" s="37"/>
      <c r="FCQ133" s="37"/>
      <c r="FCR133" s="37"/>
      <c r="FCS133" s="37"/>
      <c r="FCT133" s="37"/>
      <c r="FCU133" s="37"/>
      <c r="FCV133" s="37"/>
      <c r="FCW133" s="37"/>
      <c r="FCX133" s="37"/>
      <c r="FCY133" s="37"/>
      <c r="FCZ133" s="37"/>
      <c r="FDA133" s="37"/>
      <c r="FDB133" s="37"/>
      <c r="FDC133" s="37"/>
      <c r="FDD133" s="37"/>
      <c r="FDE133" s="37"/>
      <c r="FDF133" s="37"/>
      <c r="FDG133" s="37"/>
      <c r="FDH133" s="37"/>
      <c r="FDI133" s="37"/>
      <c r="FDJ133" s="37"/>
      <c r="FDK133" s="37"/>
      <c r="FDL133" s="37"/>
      <c r="FDM133" s="37"/>
      <c r="FDN133" s="37"/>
      <c r="FDO133" s="37"/>
      <c r="FDP133" s="37"/>
      <c r="FDQ133" s="37"/>
      <c r="FDR133" s="37"/>
      <c r="FDS133" s="37"/>
      <c r="FDT133" s="37"/>
      <c r="FDU133" s="37"/>
      <c r="FDV133" s="37"/>
      <c r="FDW133" s="37"/>
      <c r="FDX133" s="37"/>
      <c r="FDY133" s="37"/>
      <c r="FDZ133" s="37"/>
      <c r="FEA133" s="37"/>
      <c r="FEB133" s="37"/>
      <c r="FEC133" s="37"/>
      <c r="FED133" s="37"/>
      <c r="FEE133" s="37"/>
      <c r="FEF133" s="37"/>
      <c r="FEG133" s="37"/>
      <c r="FEH133" s="37"/>
      <c r="FEI133" s="37"/>
      <c r="FEJ133" s="37"/>
      <c r="FEK133" s="37"/>
      <c r="FEL133" s="37"/>
      <c r="FEM133" s="37"/>
      <c r="FEN133" s="37"/>
      <c r="FEO133" s="37"/>
      <c r="FEP133" s="37"/>
      <c r="FEQ133" s="37"/>
      <c r="FER133" s="37"/>
      <c r="FES133" s="37"/>
      <c r="FET133" s="37"/>
      <c r="FEU133" s="37"/>
      <c r="FEV133" s="37"/>
      <c r="FEW133" s="37"/>
      <c r="FEX133" s="37"/>
      <c r="FEY133" s="37"/>
      <c r="FEZ133" s="37"/>
      <c r="FFA133" s="37"/>
      <c r="FFB133" s="37"/>
      <c r="FFC133" s="37"/>
      <c r="FFD133" s="37"/>
      <c r="FFE133" s="37"/>
      <c r="FFF133" s="37"/>
      <c r="FFG133" s="37"/>
      <c r="FFH133" s="37"/>
      <c r="FFI133" s="37"/>
      <c r="FFJ133" s="37"/>
      <c r="FFK133" s="37"/>
      <c r="FFL133" s="37"/>
      <c r="FFM133" s="37"/>
      <c r="FFN133" s="37"/>
      <c r="FFO133" s="37"/>
      <c r="FFP133" s="37"/>
      <c r="FFQ133" s="37"/>
      <c r="FFR133" s="37"/>
      <c r="FFS133" s="37"/>
      <c r="FFT133" s="37"/>
      <c r="FFU133" s="37"/>
      <c r="FFV133" s="37"/>
      <c r="FFW133" s="37"/>
      <c r="FFX133" s="37"/>
      <c r="FFY133" s="37"/>
      <c r="FFZ133" s="37"/>
      <c r="FGA133" s="37"/>
      <c r="FGB133" s="37"/>
      <c r="FGC133" s="37"/>
      <c r="FGD133" s="37"/>
      <c r="FGE133" s="37"/>
      <c r="FGF133" s="37"/>
      <c r="FGG133" s="37"/>
      <c r="FGH133" s="37"/>
      <c r="FGI133" s="37"/>
      <c r="FGJ133" s="37"/>
      <c r="FGK133" s="37"/>
      <c r="FGL133" s="37"/>
      <c r="FGM133" s="37"/>
      <c r="FGN133" s="37"/>
      <c r="FGO133" s="37"/>
      <c r="FGP133" s="37"/>
      <c r="FGQ133" s="37"/>
      <c r="FGR133" s="37"/>
      <c r="FGS133" s="37"/>
      <c r="FGT133" s="37"/>
      <c r="FGU133" s="37"/>
      <c r="FGV133" s="37"/>
      <c r="FGW133" s="37"/>
      <c r="FGX133" s="37"/>
      <c r="FGY133" s="37"/>
      <c r="FGZ133" s="37"/>
      <c r="FHA133" s="37"/>
      <c r="FHB133" s="37"/>
      <c r="FHC133" s="37"/>
      <c r="FHD133" s="37"/>
      <c r="FHE133" s="37"/>
      <c r="FHF133" s="37"/>
      <c r="FHG133" s="37"/>
      <c r="FHH133" s="37"/>
      <c r="FHI133" s="37"/>
      <c r="FHJ133" s="37"/>
      <c r="FHK133" s="37"/>
      <c r="FHL133" s="37"/>
      <c r="FHM133" s="37"/>
      <c r="FHN133" s="37"/>
      <c r="FHO133" s="37"/>
      <c r="FHP133" s="37"/>
      <c r="FHQ133" s="37"/>
      <c r="FHR133" s="37"/>
      <c r="FHS133" s="37"/>
      <c r="FHT133" s="37"/>
      <c r="FHU133" s="37"/>
      <c r="FHV133" s="37"/>
      <c r="FHW133" s="37"/>
      <c r="FHX133" s="37"/>
      <c r="FHY133" s="37"/>
      <c r="FHZ133" s="37"/>
      <c r="FIA133" s="37"/>
      <c r="FIB133" s="37"/>
      <c r="FIC133" s="37"/>
      <c r="FID133" s="37"/>
      <c r="FIE133" s="37"/>
      <c r="FIF133" s="37"/>
      <c r="FIG133" s="37"/>
      <c r="FIH133" s="37"/>
      <c r="FII133" s="37"/>
      <c r="FIJ133" s="37"/>
      <c r="FIK133" s="37"/>
      <c r="FIL133" s="37"/>
      <c r="FIM133" s="37"/>
      <c r="FIN133" s="37"/>
      <c r="FIO133" s="37"/>
      <c r="FIP133" s="37"/>
      <c r="FIQ133" s="37"/>
      <c r="FIR133" s="37"/>
      <c r="FIS133" s="37"/>
      <c r="FIT133" s="37"/>
      <c r="FIU133" s="37"/>
      <c r="FIV133" s="37"/>
      <c r="FIW133" s="37"/>
      <c r="FIX133" s="37"/>
      <c r="FIY133" s="37"/>
      <c r="FIZ133" s="37"/>
      <c r="FJA133" s="37"/>
      <c r="FJB133" s="37"/>
      <c r="FJC133" s="37"/>
      <c r="FJD133" s="37"/>
      <c r="FJE133" s="37"/>
      <c r="FJF133" s="37"/>
      <c r="FJG133" s="37"/>
      <c r="FJH133" s="37"/>
      <c r="FJI133" s="37"/>
      <c r="FJJ133" s="37"/>
      <c r="FJK133" s="37"/>
      <c r="FJL133" s="37"/>
      <c r="FJM133" s="37"/>
      <c r="FJN133" s="37"/>
      <c r="FJO133" s="37"/>
      <c r="FJP133" s="37"/>
      <c r="FJQ133" s="37"/>
      <c r="FJR133" s="37"/>
      <c r="FJS133" s="37"/>
      <c r="FJT133" s="37"/>
      <c r="FJU133" s="37"/>
      <c r="FJV133" s="37"/>
      <c r="FJW133" s="37"/>
      <c r="FJX133" s="37"/>
      <c r="FJY133" s="37"/>
      <c r="FJZ133" s="37"/>
      <c r="FKA133" s="37"/>
      <c r="FKB133" s="37"/>
      <c r="FKC133" s="37"/>
      <c r="FKD133" s="37"/>
      <c r="FKE133" s="37"/>
      <c r="FKF133" s="37"/>
      <c r="FKG133" s="37"/>
      <c r="FKH133" s="37"/>
      <c r="FKI133" s="37"/>
      <c r="FKJ133" s="37"/>
      <c r="FKK133" s="37"/>
      <c r="FKL133" s="37"/>
      <c r="FKM133" s="37"/>
      <c r="FKN133" s="37"/>
      <c r="FKO133" s="37"/>
      <c r="FKP133" s="37"/>
      <c r="FKQ133" s="37"/>
      <c r="FKR133" s="37"/>
      <c r="FKS133" s="37"/>
      <c r="FKT133" s="37"/>
      <c r="FKU133" s="37"/>
      <c r="FKV133" s="37"/>
      <c r="FKW133" s="37"/>
      <c r="FKX133" s="37"/>
      <c r="FKY133" s="37"/>
      <c r="FKZ133" s="37"/>
      <c r="FLA133" s="37"/>
      <c r="FLB133" s="37"/>
      <c r="FLC133" s="37"/>
      <c r="FLD133" s="37"/>
      <c r="FLE133" s="37"/>
      <c r="FLF133" s="37"/>
      <c r="FLG133" s="37"/>
      <c r="FLH133" s="37"/>
      <c r="FLI133" s="37"/>
      <c r="FLJ133" s="37"/>
      <c r="FLK133" s="37"/>
      <c r="FLL133" s="37"/>
      <c r="FLM133" s="37"/>
      <c r="FLN133" s="37"/>
      <c r="FLO133" s="37"/>
      <c r="FLP133" s="37"/>
      <c r="FLQ133" s="37"/>
      <c r="FLR133" s="37"/>
      <c r="FLS133" s="37"/>
      <c r="FLT133" s="37"/>
      <c r="FLU133" s="37"/>
      <c r="FLV133" s="37"/>
      <c r="FLW133" s="37"/>
      <c r="FLX133" s="37"/>
      <c r="FLY133" s="37"/>
      <c r="FLZ133" s="37"/>
      <c r="FMA133" s="37"/>
      <c r="FMB133" s="37"/>
      <c r="FMC133" s="37"/>
      <c r="FMD133" s="37"/>
      <c r="FME133" s="37"/>
      <c r="FMF133" s="37"/>
      <c r="FMG133" s="37"/>
      <c r="FMH133" s="37"/>
      <c r="FMI133" s="37"/>
      <c r="FMJ133" s="37"/>
      <c r="FMK133" s="37"/>
      <c r="FML133" s="37"/>
      <c r="FMM133" s="37"/>
      <c r="FMN133" s="37"/>
      <c r="FMO133" s="37"/>
      <c r="FMP133" s="37"/>
      <c r="FMQ133" s="37"/>
      <c r="FMR133" s="37"/>
      <c r="FMS133" s="37"/>
      <c r="FMT133" s="37"/>
      <c r="FMU133" s="37"/>
      <c r="FMV133" s="37"/>
      <c r="FMW133" s="37"/>
      <c r="FMX133" s="37"/>
      <c r="FMY133" s="37"/>
      <c r="FMZ133" s="37"/>
      <c r="FNA133" s="37"/>
      <c r="FNB133" s="37"/>
      <c r="FNC133" s="37"/>
      <c r="FND133" s="37"/>
      <c r="FNE133" s="37"/>
      <c r="FNF133" s="37"/>
      <c r="FNG133" s="37"/>
      <c r="FNH133" s="37"/>
      <c r="FNI133" s="37"/>
      <c r="FNJ133" s="37"/>
      <c r="FNK133" s="37"/>
      <c r="FNL133" s="37"/>
      <c r="FNM133" s="37"/>
      <c r="FNN133" s="37"/>
      <c r="FNO133" s="37"/>
      <c r="FNP133" s="37"/>
      <c r="FNQ133" s="37"/>
      <c r="FNR133" s="37"/>
      <c r="FNS133" s="37"/>
      <c r="FNT133" s="37"/>
      <c r="FNU133" s="37"/>
      <c r="FNV133" s="37"/>
      <c r="FNW133" s="37"/>
      <c r="FNX133" s="37"/>
      <c r="FNY133" s="37"/>
      <c r="FNZ133" s="37"/>
      <c r="FOA133" s="37"/>
      <c r="FOB133" s="37"/>
      <c r="FOC133" s="37"/>
      <c r="FOD133" s="37"/>
      <c r="FOE133" s="37"/>
      <c r="FOF133" s="37"/>
      <c r="FOG133" s="37"/>
      <c r="FOH133" s="37"/>
      <c r="FOI133" s="37"/>
      <c r="FOJ133" s="37"/>
      <c r="FOK133" s="37"/>
      <c r="FOL133" s="37"/>
      <c r="FOM133" s="37"/>
      <c r="FON133" s="37"/>
      <c r="FOO133" s="37"/>
      <c r="FOP133" s="37"/>
      <c r="FOQ133" s="37"/>
      <c r="FOR133" s="37"/>
      <c r="FOS133" s="37"/>
      <c r="FOT133" s="37"/>
      <c r="FOU133" s="37"/>
      <c r="FOV133" s="37"/>
      <c r="FOW133" s="37"/>
      <c r="FOX133" s="37"/>
      <c r="FOY133" s="37"/>
      <c r="FOZ133" s="37"/>
      <c r="FPA133" s="37"/>
      <c r="FPB133" s="37"/>
      <c r="FPC133" s="37"/>
      <c r="FPD133" s="37"/>
      <c r="FPE133" s="37"/>
      <c r="FPF133" s="37"/>
      <c r="FPG133" s="37"/>
      <c r="FPH133" s="37"/>
      <c r="FPI133" s="37"/>
      <c r="FPJ133" s="37"/>
      <c r="FPK133" s="37"/>
      <c r="FPL133" s="37"/>
      <c r="FPM133" s="37"/>
      <c r="FPN133" s="37"/>
      <c r="FPO133" s="37"/>
      <c r="FPP133" s="37"/>
      <c r="FPQ133" s="37"/>
      <c r="FPR133" s="37"/>
      <c r="FPS133" s="37"/>
      <c r="FPT133" s="37"/>
      <c r="FPU133" s="37"/>
      <c r="FPV133" s="37"/>
      <c r="FPW133" s="37"/>
      <c r="FPX133" s="37"/>
      <c r="FPY133" s="37"/>
      <c r="FPZ133" s="37"/>
      <c r="FQA133" s="37"/>
      <c r="FQB133" s="37"/>
      <c r="FQC133" s="37"/>
      <c r="FQD133" s="37"/>
      <c r="FQE133" s="37"/>
      <c r="FQF133" s="37"/>
      <c r="FQG133" s="37"/>
      <c r="FQH133" s="37"/>
      <c r="FQI133" s="37"/>
      <c r="FQJ133" s="37"/>
      <c r="FQK133" s="37"/>
      <c r="FQL133" s="37"/>
      <c r="FQM133" s="37"/>
      <c r="FQN133" s="37"/>
      <c r="FQO133" s="37"/>
      <c r="FQP133" s="37"/>
      <c r="FQQ133" s="37"/>
      <c r="FQR133" s="37"/>
      <c r="FQS133" s="37"/>
      <c r="FQT133" s="37"/>
      <c r="FQU133" s="37"/>
      <c r="FQV133" s="37"/>
      <c r="FQW133" s="37"/>
      <c r="FQX133" s="37"/>
      <c r="FQY133" s="37"/>
      <c r="FQZ133" s="37"/>
      <c r="FRA133" s="37"/>
      <c r="FRB133" s="37"/>
      <c r="FRC133" s="37"/>
      <c r="FRD133" s="37"/>
      <c r="FRE133" s="37"/>
      <c r="FRF133" s="37"/>
      <c r="FRG133" s="37"/>
      <c r="FRH133" s="37"/>
      <c r="FRI133" s="37"/>
      <c r="FRJ133" s="37"/>
      <c r="FRK133" s="37"/>
      <c r="FRL133" s="37"/>
      <c r="FRM133" s="37"/>
      <c r="FRN133" s="37"/>
      <c r="FRO133" s="37"/>
      <c r="FRP133" s="37"/>
      <c r="FRQ133" s="37"/>
      <c r="FRR133" s="37"/>
      <c r="FRS133" s="37"/>
      <c r="FRT133" s="37"/>
      <c r="FRU133" s="37"/>
      <c r="FRV133" s="37"/>
      <c r="FRW133" s="37"/>
      <c r="FRX133" s="37"/>
      <c r="FRY133" s="37"/>
      <c r="FRZ133" s="37"/>
      <c r="FSA133" s="37"/>
      <c r="FSB133" s="37"/>
      <c r="FSC133" s="37"/>
      <c r="FSD133" s="37"/>
      <c r="FSE133" s="37"/>
      <c r="FSF133" s="37"/>
      <c r="FSG133" s="37"/>
      <c r="FSH133" s="37"/>
      <c r="FSI133" s="37"/>
      <c r="FSJ133" s="37"/>
      <c r="FSK133" s="37"/>
      <c r="FSL133" s="37"/>
      <c r="FSM133" s="37"/>
      <c r="FSN133" s="37"/>
      <c r="FSO133" s="37"/>
      <c r="FSP133" s="37"/>
      <c r="FSQ133" s="37"/>
      <c r="FSR133" s="37"/>
      <c r="FSS133" s="37"/>
      <c r="FST133" s="37"/>
      <c r="FSU133" s="37"/>
      <c r="FSV133" s="37"/>
      <c r="FSW133" s="37"/>
      <c r="FSX133" s="37"/>
      <c r="FSY133" s="37"/>
      <c r="FSZ133" s="37"/>
      <c r="FTA133" s="37"/>
      <c r="FTB133" s="37"/>
      <c r="FTC133" s="37"/>
      <c r="FTD133" s="37"/>
      <c r="FTE133" s="37"/>
      <c r="FTF133" s="37"/>
      <c r="FTG133" s="37"/>
      <c r="FTH133" s="37"/>
      <c r="FTI133" s="37"/>
      <c r="FTJ133" s="37"/>
      <c r="FTK133" s="37"/>
      <c r="FTL133" s="37"/>
      <c r="FTM133" s="37"/>
      <c r="FTN133" s="37"/>
      <c r="FTO133" s="37"/>
      <c r="FTP133" s="37"/>
      <c r="FTQ133" s="37"/>
      <c r="FTR133" s="37"/>
      <c r="FTS133" s="37"/>
      <c r="FTT133" s="37"/>
      <c r="FTU133" s="37"/>
      <c r="FTV133" s="37"/>
      <c r="FTW133" s="37"/>
      <c r="FTX133" s="37"/>
      <c r="FTY133" s="37"/>
      <c r="FTZ133" s="37"/>
      <c r="FUA133" s="37"/>
      <c r="FUB133" s="37"/>
      <c r="FUC133" s="37"/>
      <c r="FUD133" s="37"/>
      <c r="FUE133" s="37"/>
      <c r="FUF133" s="37"/>
      <c r="FUG133" s="37"/>
      <c r="FUH133" s="37"/>
      <c r="FUI133" s="37"/>
      <c r="FUJ133" s="37"/>
      <c r="FUK133" s="37"/>
      <c r="FUL133" s="37"/>
      <c r="FUM133" s="37"/>
      <c r="FUN133" s="37"/>
      <c r="FUO133" s="37"/>
      <c r="FUP133" s="37"/>
      <c r="FUQ133" s="37"/>
      <c r="FUR133" s="37"/>
      <c r="FUS133" s="37"/>
      <c r="FUT133" s="37"/>
      <c r="FUU133" s="37"/>
      <c r="FUV133" s="37"/>
      <c r="FUW133" s="37"/>
      <c r="FUX133" s="37"/>
      <c r="FUY133" s="37"/>
      <c r="FUZ133" s="37"/>
      <c r="FVA133" s="37"/>
      <c r="FVB133" s="37"/>
      <c r="FVC133" s="37"/>
      <c r="FVD133" s="37"/>
      <c r="FVE133" s="37"/>
      <c r="FVF133" s="37"/>
      <c r="FVG133" s="37"/>
      <c r="FVH133" s="37"/>
      <c r="FVI133" s="37"/>
      <c r="FVJ133" s="37"/>
      <c r="FVK133" s="37"/>
      <c r="FVL133" s="37"/>
      <c r="FVM133" s="37"/>
      <c r="FVN133" s="37"/>
      <c r="FVO133" s="37"/>
      <c r="FVP133" s="37"/>
      <c r="FVQ133" s="37"/>
      <c r="FVR133" s="37"/>
      <c r="FVS133" s="37"/>
      <c r="FVT133" s="37"/>
      <c r="FVU133" s="37"/>
      <c r="FVV133" s="37"/>
      <c r="FVW133" s="37"/>
      <c r="FVX133" s="37"/>
      <c r="FVY133" s="37"/>
      <c r="FVZ133" s="37"/>
      <c r="FWA133" s="37"/>
      <c r="FWB133" s="37"/>
      <c r="FWC133" s="37"/>
      <c r="FWD133" s="37"/>
      <c r="FWE133" s="37"/>
      <c r="FWF133" s="37"/>
      <c r="FWG133" s="37"/>
      <c r="FWH133" s="37"/>
      <c r="FWI133" s="37"/>
      <c r="FWJ133" s="37"/>
      <c r="FWK133" s="37"/>
      <c r="FWL133" s="37"/>
      <c r="FWM133" s="37"/>
      <c r="FWN133" s="37"/>
      <c r="FWO133" s="37"/>
      <c r="FWP133" s="37"/>
      <c r="FWQ133" s="37"/>
      <c r="FWR133" s="37"/>
      <c r="FWS133" s="37"/>
      <c r="FWT133" s="37"/>
      <c r="FWU133" s="37"/>
      <c r="FWV133" s="37"/>
      <c r="FWW133" s="37"/>
      <c r="FWX133" s="37"/>
      <c r="FWY133" s="37"/>
      <c r="FWZ133" s="37"/>
      <c r="FXA133" s="37"/>
      <c r="FXB133" s="37"/>
      <c r="FXC133" s="37"/>
      <c r="FXD133" s="37"/>
      <c r="FXE133" s="37"/>
      <c r="FXF133" s="37"/>
      <c r="FXG133" s="37"/>
      <c r="FXH133" s="37"/>
      <c r="FXI133" s="37"/>
      <c r="FXJ133" s="37"/>
      <c r="FXK133" s="37"/>
      <c r="FXL133" s="37"/>
      <c r="FXM133" s="37"/>
      <c r="FXN133" s="37"/>
      <c r="FXO133" s="37"/>
      <c r="FXP133" s="37"/>
      <c r="FXQ133" s="37"/>
      <c r="FXR133" s="37"/>
      <c r="FXS133" s="37"/>
      <c r="FXT133" s="37"/>
      <c r="FXU133" s="37"/>
      <c r="FXV133" s="37"/>
      <c r="FXW133" s="37"/>
      <c r="FXX133" s="37"/>
      <c r="FXY133" s="37"/>
      <c r="FXZ133" s="37"/>
      <c r="FYA133" s="37"/>
      <c r="FYB133" s="37"/>
      <c r="FYC133" s="37"/>
      <c r="FYD133" s="37"/>
      <c r="FYE133" s="37"/>
      <c r="FYF133" s="37"/>
      <c r="FYG133" s="37"/>
      <c r="FYH133" s="37"/>
      <c r="FYI133" s="37"/>
      <c r="FYJ133" s="37"/>
      <c r="FYK133" s="37"/>
      <c r="FYL133" s="37"/>
      <c r="FYM133" s="37"/>
      <c r="FYN133" s="37"/>
      <c r="FYO133" s="37"/>
      <c r="FYP133" s="37"/>
      <c r="FYQ133" s="37"/>
      <c r="FYR133" s="37"/>
      <c r="FYS133" s="37"/>
      <c r="FYT133" s="37"/>
      <c r="FYU133" s="37"/>
      <c r="FYV133" s="37"/>
      <c r="FYW133" s="37"/>
      <c r="FYX133" s="37"/>
      <c r="FYY133" s="37"/>
      <c r="FYZ133" s="37"/>
      <c r="FZA133" s="37"/>
      <c r="FZB133" s="37"/>
      <c r="FZC133" s="37"/>
      <c r="FZD133" s="37"/>
      <c r="FZE133" s="37"/>
      <c r="FZF133" s="37"/>
      <c r="FZG133" s="37"/>
      <c r="FZH133" s="37"/>
      <c r="FZI133" s="37"/>
      <c r="FZJ133" s="37"/>
      <c r="FZK133" s="37"/>
      <c r="FZL133" s="37"/>
      <c r="FZM133" s="37"/>
      <c r="FZN133" s="37"/>
      <c r="FZO133" s="37"/>
      <c r="FZP133" s="37"/>
      <c r="FZQ133" s="37"/>
      <c r="FZR133" s="37"/>
      <c r="FZS133" s="37"/>
      <c r="FZT133" s="37"/>
      <c r="FZU133" s="37"/>
      <c r="FZV133" s="37"/>
      <c r="FZW133" s="37"/>
      <c r="FZX133" s="37"/>
      <c r="FZY133" s="37"/>
      <c r="FZZ133" s="37"/>
      <c r="GAA133" s="37"/>
      <c r="GAB133" s="37"/>
      <c r="GAC133" s="37"/>
      <c r="GAD133" s="37"/>
      <c r="GAE133" s="37"/>
      <c r="GAF133" s="37"/>
      <c r="GAG133" s="37"/>
      <c r="GAH133" s="37"/>
      <c r="GAI133" s="37"/>
      <c r="GAJ133" s="37"/>
      <c r="GAK133" s="37"/>
      <c r="GAL133" s="37"/>
      <c r="GAM133" s="37"/>
      <c r="GAN133" s="37"/>
      <c r="GAO133" s="37"/>
      <c r="GAP133" s="37"/>
      <c r="GAQ133" s="37"/>
      <c r="GAR133" s="37"/>
      <c r="GAS133" s="37"/>
      <c r="GAT133" s="37"/>
      <c r="GAU133" s="37"/>
      <c r="GAV133" s="37"/>
      <c r="GAW133" s="37"/>
      <c r="GAX133" s="37"/>
      <c r="GAY133" s="37"/>
      <c r="GAZ133" s="37"/>
      <c r="GBA133" s="37"/>
      <c r="GBB133" s="37"/>
      <c r="GBC133" s="37"/>
      <c r="GBD133" s="37"/>
      <c r="GBE133" s="37"/>
      <c r="GBF133" s="37"/>
      <c r="GBG133" s="37"/>
      <c r="GBH133" s="37"/>
      <c r="GBI133" s="37"/>
      <c r="GBJ133" s="37"/>
      <c r="GBK133" s="37"/>
      <c r="GBL133" s="37"/>
      <c r="GBM133" s="37"/>
      <c r="GBN133" s="37"/>
      <c r="GBO133" s="37"/>
      <c r="GBP133" s="37"/>
      <c r="GBQ133" s="37"/>
      <c r="GBR133" s="37"/>
      <c r="GBS133" s="37"/>
      <c r="GBT133" s="37"/>
      <c r="GBU133" s="37"/>
      <c r="GBV133" s="37"/>
      <c r="GBW133" s="37"/>
      <c r="GBX133" s="37"/>
      <c r="GBY133" s="37"/>
      <c r="GBZ133" s="37"/>
      <c r="GCA133" s="37"/>
      <c r="GCB133" s="37"/>
      <c r="GCC133" s="37"/>
      <c r="GCD133" s="37"/>
      <c r="GCE133" s="37"/>
      <c r="GCF133" s="37"/>
      <c r="GCG133" s="37"/>
      <c r="GCH133" s="37"/>
      <c r="GCI133" s="37"/>
      <c r="GCJ133" s="37"/>
      <c r="GCK133" s="37"/>
      <c r="GCL133" s="37"/>
      <c r="GCM133" s="37"/>
      <c r="GCN133" s="37"/>
      <c r="GCO133" s="37"/>
      <c r="GCP133" s="37"/>
      <c r="GCQ133" s="37"/>
      <c r="GCR133" s="37"/>
      <c r="GCS133" s="37"/>
      <c r="GCT133" s="37"/>
      <c r="GCU133" s="37"/>
      <c r="GCV133" s="37"/>
      <c r="GCW133" s="37"/>
      <c r="GCX133" s="37"/>
      <c r="GCY133" s="37"/>
      <c r="GCZ133" s="37"/>
      <c r="GDA133" s="37"/>
      <c r="GDB133" s="37"/>
      <c r="GDC133" s="37"/>
      <c r="GDD133" s="37"/>
      <c r="GDE133" s="37"/>
      <c r="GDF133" s="37"/>
      <c r="GDG133" s="37"/>
      <c r="GDH133" s="37"/>
      <c r="GDI133" s="37"/>
      <c r="GDJ133" s="37"/>
      <c r="GDK133" s="37"/>
      <c r="GDL133" s="37"/>
      <c r="GDM133" s="37"/>
      <c r="GDN133" s="37"/>
      <c r="GDO133" s="37"/>
      <c r="GDP133" s="37"/>
      <c r="GDQ133" s="37"/>
      <c r="GDR133" s="37"/>
      <c r="GDS133" s="37"/>
      <c r="GDT133" s="37"/>
      <c r="GDU133" s="37"/>
      <c r="GDV133" s="37"/>
      <c r="GDW133" s="37"/>
      <c r="GDX133" s="37"/>
      <c r="GDY133" s="37"/>
      <c r="GDZ133" s="37"/>
      <c r="GEA133" s="37"/>
      <c r="GEB133" s="37"/>
      <c r="GEC133" s="37"/>
      <c r="GED133" s="37"/>
      <c r="GEE133" s="37"/>
      <c r="GEF133" s="37"/>
      <c r="GEG133" s="37"/>
      <c r="GEH133" s="37"/>
      <c r="GEI133" s="37"/>
      <c r="GEJ133" s="37"/>
      <c r="GEK133" s="37"/>
      <c r="GEL133" s="37"/>
      <c r="GEM133" s="37"/>
      <c r="GEN133" s="37"/>
      <c r="GEO133" s="37"/>
      <c r="GEP133" s="37"/>
      <c r="GEQ133" s="37"/>
      <c r="GER133" s="37"/>
      <c r="GES133" s="37"/>
      <c r="GET133" s="37"/>
      <c r="GEU133" s="37"/>
      <c r="GEV133" s="37"/>
      <c r="GEW133" s="37"/>
      <c r="GEX133" s="37"/>
      <c r="GEY133" s="37"/>
      <c r="GEZ133" s="37"/>
      <c r="GFA133" s="37"/>
      <c r="GFB133" s="37"/>
      <c r="GFC133" s="37"/>
      <c r="GFD133" s="37"/>
      <c r="GFE133" s="37"/>
      <c r="GFF133" s="37"/>
      <c r="GFG133" s="37"/>
      <c r="GFH133" s="37"/>
      <c r="GFI133" s="37"/>
      <c r="GFJ133" s="37"/>
      <c r="GFK133" s="37"/>
      <c r="GFL133" s="37"/>
      <c r="GFM133" s="37"/>
      <c r="GFN133" s="37"/>
      <c r="GFO133" s="37"/>
      <c r="GFP133" s="37"/>
      <c r="GFQ133" s="37"/>
      <c r="GFR133" s="37"/>
      <c r="GFS133" s="37"/>
      <c r="GFT133" s="37"/>
      <c r="GFU133" s="37"/>
      <c r="GFV133" s="37"/>
      <c r="GFW133" s="37"/>
      <c r="GFX133" s="37"/>
      <c r="GFY133" s="37"/>
      <c r="GFZ133" s="37"/>
      <c r="GGA133" s="37"/>
      <c r="GGB133" s="37"/>
      <c r="GGC133" s="37"/>
      <c r="GGD133" s="37"/>
      <c r="GGE133" s="37"/>
      <c r="GGF133" s="37"/>
      <c r="GGG133" s="37"/>
      <c r="GGH133" s="37"/>
      <c r="GGI133" s="37"/>
      <c r="GGJ133" s="37"/>
      <c r="GGK133" s="37"/>
      <c r="GGL133" s="37"/>
      <c r="GGM133" s="37"/>
      <c r="GGN133" s="37"/>
      <c r="GGO133" s="37"/>
      <c r="GGP133" s="37"/>
      <c r="GGQ133" s="37"/>
      <c r="GGR133" s="37"/>
      <c r="GGS133" s="37"/>
      <c r="GGT133" s="37"/>
      <c r="GGU133" s="37"/>
      <c r="GGV133" s="37"/>
      <c r="GGW133" s="37"/>
      <c r="GGX133" s="37"/>
      <c r="GGY133" s="37"/>
      <c r="GGZ133" s="37"/>
      <c r="GHA133" s="37"/>
      <c r="GHB133" s="37"/>
      <c r="GHC133" s="37"/>
      <c r="GHD133" s="37"/>
      <c r="GHE133" s="37"/>
      <c r="GHF133" s="37"/>
      <c r="GHG133" s="37"/>
      <c r="GHH133" s="37"/>
      <c r="GHI133" s="37"/>
      <c r="GHJ133" s="37"/>
      <c r="GHK133" s="37"/>
      <c r="GHL133" s="37"/>
      <c r="GHM133" s="37"/>
      <c r="GHN133" s="37"/>
      <c r="GHO133" s="37"/>
      <c r="GHP133" s="37"/>
      <c r="GHQ133" s="37"/>
      <c r="GHR133" s="37"/>
      <c r="GHS133" s="37"/>
      <c r="GHT133" s="37"/>
      <c r="GHU133" s="37"/>
      <c r="GHV133" s="37"/>
      <c r="GHW133" s="37"/>
      <c r="GHX133" s="37"/>
      <c r="GHY133" s="37"/>
      <c r="GHZ133" s="37"/>
      <c r="GIA133" s="37"/>
      <c r="GIB133" s="37"/>
      <c r="GIC133" s="37"/>
      <c r="GID133" s="37"/>
      <c r="GIE133" s="37"/>
      <c r="GIF133" s="37"/>
      <c r="GIG133" s="37"/>
      <c r="GIH133" s="37"/>
      <c r="GII133" s="37"/>
      <c r="GIJ133" s="37"/>
      <c r="GIK133" s="37"/>
      <c r="GIL133" s="37"/>
      <c r="GIM133" s="37"/>
      <c r="GIN133" s="37"/>
      <c r="GIO133" s="37"/>
      <c r="GIP133" s="37"/>
      <c r="GIQ133" s="37"/>
      <c r="GIR133" s="37"/>
      <c r="GIS133" s="37"/>
      <c r="GIT133" s="37"/>
      <c r="GIU133" s="37"/>
      <c r="GIV133" s="37"/>
      <c r="GIW133" s="37"/>
      <c r="GIX133" s="37"/>
      <c r="GIY133" s="37"/>
      <c r="GIZ133" s="37"/>
      <c r="GJA133" s="37"/>
      <c r="GJB133" s="37"/>
      <c r="GJC133" s="37"/>
      <c r="GJD133" s="37"/>
      <c r="GJE133" s="37"/>
      <c r="GJF133" s="37"/>
      <c r="GJG133" s="37"/>
      <c r="GJH133" s="37"/>
      <c r="GJI133" s="37"/>
      <c r="GJJ133" s="37"/>
      <c r="GJK133" s="37"/>
      <c r="GJL133" s="37"/>
      <c r="GJM133" s="37"/>
      <c r="GJN133" s="37"/>
      <c r="GJO133" s="37"/>
      <c r="GJP133" s="37"/>
      <c r="GJQ133" s="37"/>
      <c r="GJR133" s="37"/>
      <c r="GJS133" s="37"/>
      <c r="GJT133" s="37"/>
      <c r="GJU133" s="37"/>
      <c r="GJV133" s="37"/>
      <c r="GJW133" s="37"/>
      <c r="GJX133" s="37"/>
      <c r="GJY133" s="37"/>
      <c r="GJZ133" s="37"/>
      <c r="GKA133" s="37"/>
      <c r="GKB133" s="37"/>
      <c r="GKC133" s="37"/>
      <c r="GKD133" s="37"/>
      <c r="GKE133" s="37"/>
      <c r="GKF133" s="37"/>
      <c r="GKG133" s="37"/>
      <c r="GKH133" s="37"/>
      <c r="GKI133" s="37"/>
      <c r="GKJ133" s="37"/>
      <c r="GKK133" s="37"/>
      <c r="GKL133" s="37"/>
      <c r="GKM133" s="37"/>
      <c r="GKN133" s="37"/>
      <c r="GKO133" s="37"/>
      <c r="GKP133" s="37"/>
      <c r="GKQ133" s="37"/>
      <c r="GKR133" s="37"/>
      <c r="GKS133" s="37"/>
      <c r="GKT133" s="37"/>
      <c r="GKU133" s="37"/>
      <c r="GKV133" s="37"/>
      <c r="GKW133" s="37"/>
      <c r="GKX133" s="37"/>
      <c r="GKY133" s="37"/>
      <c r="GKZ133" s="37"/>
      <c r="GLA133" s="37"/>
      <c r="GLB133" s="37"/>
      <c r="GLC133" s="37"/>
      <c r="GLD133" s="37"/>
      <c r="GLE133" s="37"/>
      <c r="GLF133" s="37"/>
      <c r="GLG133" s="37"/>
      <c r="GLH133" s="37"/>
      <c r="GLI133" s="37"/>
      <c r="GLJ133" s="37"/>
      <c r="GLK133" s="37"/>
      <c r="GLL133" s="37"/>
      <c r="GLM133" s="37"/>
      <c r="GLN133" s="37"/>
      <c r="GLO133" s="37"/>
      <c r="GLP133" s="37"/>
      <c r="GLQ133" s="37"/>
      <c r="GLR133" s="37"/>
      <c r="GLS133" s="37"/>
      <c r="GLT133" s="37"/>
      <c r="GLU133" s="37"/>
      <c r="GLV133" s="37"/>
      <c r="GLW133" s="37"/>
      <c r="GLX133" s="37"/>
      <c r="GLY133" s="37"/>
      <c r="GLZ133" s="37"/>
      <c r="GMA133" s="37"/>
      <c r="GMB133" s="37"/>
      <c r="GMC133" s="37"/>
      <c r="GMD133" s="37"/>
      <c r="GME133" s="37"/>
      <c r="GMF133" s="37"/>
      <c r="GMG133" s="37"/>
      <c r="GMH133" s="37"/>
      <c r="GMI133" s="37"/>
      <c r="GMJ133" s="37"/>
      <c r="GMK133" s="37"/>
      <c r="GML133" s="37"/>
      <c r="GMM133" s="37"/>
      <c r="GMN133" s="37"/>
      <c r="GMO133" s="37"/>
      <c r="GMP133" s="37"/>
      <c r="GMQ133" s="37"/>
      <c r="GMR133" s="37"/>
      <c r="GMS133" s="37"/>
      <c r="GMT133" s="37"/>
      <c r="GMU133" s="37"/>
      <c r="GMV133" s="37"/>
      <c r="GMW133" s="37"/>
      <c r="GMX133" s="37"/>
    </row>
    <row r="134" spans="1:5094" s="32" customFormat="1" ht="13" x14ac:dyDescent="0.3">
      <c r="A134" s="135"/>
      <c r="B134" s="136"/>
      <c r="C134" s="107"/>
      <c r="D134" s="109"/>
      <c r="E134" s="109"/>
      <c r="F134" s="110"/>
      <c r="G134" s="111"/>
      <c r="H134" s="112"/>
      <c r="I134" s="126"/>
      <c r="J134" s="137"/>
      <c r="K134" s="126" t="s">
        <v>2</v>
      </c>
      <c r="L134" s="127"/>
      <c r="M134" s="126"/>
      <c r="N134" s="127"/>
      <c r="O134" s="129"/>
      <c r="P134" s="52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  <c r="IW134" s="30"/>
      <c r="IX134" s="30"/>
      <c r="IY134" s="30"/>
      <c r="IZ134" s="30"/>
      <c r="JA134" s="30"/>
      <c r="JB134" s="30"/>
      <c r="JC134" s="30"/>
      <c r="JD134" s="30"/>
      <c r="JE134" s="30"/>
      <c r="JF134" s="30"/>
      <c r="JG134" s="30"/>
      <c r="JH134" s="30"/>
      <c r="JI134" s="30"/>
      <c r="JJ134" s="30"/>
      <c r="JK134" s="30"/>
      <c r="JL134" s="30"/>
      <c r="JM134" s="30"/>
      <c r="JN134" s="30"/>
      <c r="JO134" s="30"/>
      <c r="JP134" s="30"/>
      <c r="JQ134" s="30"/>
      <c r="JR134" s="30"/>
      <c r="JS134" s="30"/>
      <c r="JT134" s="30"/>
      <c r="JU134" s="30"/>
      <c r="JV134" s="30"/>
      <c r="JW134" s="30"/>
      <c r="JX134" s="30"/>
      <c r="JY134" s="30"/>
      <c r="JZ134" s="30"/>
      <c r="KA134" s="30"/>
      <c r="KB134" s="30"/>
      <c r="KC134" s="30"/>
      <c r="KD134" s="30"/>
      <c r="KE134" s="30"/>
      <c r="KF134" s="30"/>
      <c r="KG134" s="30"/>
      <c r="KH134" s="30"/>
      <c r="KI134" s="30"/>
      <c r="KJ134" s="30"/>
      <c r="KK134" s="30"/>
      <c r="KL134" s="30"/>
      <c r="KM134" s="30"/>
      <c r="KN134" s="30"/>
      <c r="KO134" s="30"/>
      <c r="KP134" s="30"/>
      <c r="KQ134" s="30"/>
      <c r="KR134" s="30"/>
      <c r="KS134" s="30"/>
      <c r="KT134" s="30"/>
      <c r="KU134" s="30"/>
      <c r="KV134" s="30"/>
      <c r="KW134" s="30"/>
      <c r="KX134" s="30"/>
      <c r="KY134" s="30"/>
      <c r="KZ134" s="30"/>
      <c r="LA134" s="30"/>
      <c r="LB134" s="30"/>
      <c r="LC134" s="30"/>
      <c r="LD134" s="30"/>
      <c r="LE134" s="30"/>
      <c r="LF134" s="30"/>
      <c r="LG134" s="30"/>
      <c r="LH134" s="30"/>
      <c r="LI134" s="30"/>
      <c r="LJ134" s="30"/>
      <c r="LK134" s="30"/>
      <c r="LL134" s="30"/>
      <c r="LM134" s="30"/>
      <c r="LN134" s="30"/>
      <c r="LO134" s="30"/>
      <c r="LP134" s="30"/>
      <c r="LQ134" s="30"/>
      <c r="LR134" s="30"/>
      <c r="LS134" s="30"/>
      <c r="LT134" s="30"/>
      <c r="LU134" s="30"/>
      <c r="LV134" s="30"/>
      <c r="LW134" s="30"/>
      <c r="LX134" s="30"/>
      <c r="LY134" s="30"/>
      <c r="LZ134" s="30"/>
      <c r="MA134" s="30"/>
      <c r="MB134" s="30"/>
      <c r="MC134" s="30"/>
      <c r="MD134" s="30"/>
      <c r="ME134" s="30"/>
      <c r="MF134" s="30"/>
      <c r="MG134" s="30"/>
      <c r="MH134" s="30"/>
      <c r="MI134" s="30"/>
      <c r="MJ134" s="30"/>
      <c r="MK134" s="30"/>
      <c r="ML134" s="30"/>
      <c r="MM134" s="30"/>
      <c r="MN134" s="30"/>
      <c r="MO134" s="30"/>
      <c r="MP134" s="30"/>
      <c r="MQ134" s="30"/>
      <c r="MR134" s="30"/>
      <c r="MS134" s="30"/>
      <c r="MT134" s="30"/>
      <c r="MU134" s="30"/>
      <c r="MV134" s="30"/>
      <c r="MW134" s="30"/>
      <c r="MX134" s="30"/>
      <c r="MY134" s="30"/>
      <c r="MZ134" s="30"/>
      <c r="NA134" s="30"/>
      <c r="NB134" s="30"/>
      <c r="NC134" s="30"/>
      <c r="ND134" s="30"/>
      <c r="NE134" s="30"/>
      <c r="NF134" s="30"/>
      <c r="NG134" s="30"/>
      <c r="NH134" s="30"/>
      <c r="NI134" s="30"/>
      <c r="NJ134" s="30"/>
      <c r="NK134" s="30"/>
      <c r="NL134" s="30"/>
      <c r="NM134" s="30"/>
      <c r="NN134" s="30"/>
      <c r="NO134" s="30"/>
      <c r="NP134" s="30"/>
      <c r="NQ134" s="30"/>
      <c r="NR134" s="30"/>
      <c r="NS134" s="30"/>
      <c r="NT134" s="30"/>
      <c r="NU134" s="30"/>
      <c r="NV134" s="30"/>
      <c r="NW134" s="30"/>
      <c r="NX134" s="30"/>
      <c r="NY134" s="30"/>
      <c r="NZ134" s="30"/>
      <c r="OA134" s="30"/>
      <c r="OB134" s="30"/>
      <c r="OC134" s="30"/>
      <c r="OD134" s="30"/>
      <c r="OE134" s="30"/>
      <c r="OF134" s="30"/>
      <c r="OG134" s="30"/>
      <c r="OH134" s="30"/>
      <c r="OI134" s="30"/>
      <c r="OJ134" s="30"/>
      <c r="OK134" s="30"/>
      <c r="OL134" s="30"/>
      <c r="OM134" s="30"/>
      <c r="ON134" s="30"/>
      <c r="OO134" s="30"/>
      <c r="OP134" s="30"/>
      <c r="OQ134" s="30"/>
      <c r="OR134" s="30"/>
      <c r="OS134" s="30"/>
      <c r="OT134" s="30"/>
      <c r="OU134" s="30"/>
      <c r="OV134" s="30"/>
      <c r="OW134" s="30"/>
      <c r="OX134" s="30"/>
      <c r="OY134" s="30"/>
      <c r="OZ134" s="30"/>
      <c r="PA134" s="30"/>
      <c r="PB134" s="30"/>
      <c r="PC134" s="30"/>
      <c r="PD134" s="30"/>
      <c r="PE134" s="30"/>
      <c r="PF134" s="30"/>
      <c r="PG134" s="30"/>
      <c r="PH134" s="30"/>
      <c r="PI134" s="30"/>
      <c r="PJ134" s="30"/>
      <c r="PK134" s="30"/>
      <c r="PL134" s="30"/>
      <c r="PM134" s="30"/>
      <c r="PN134" s="30"/>
      <c r="PO134" s="30"/>
      <c r="PP134" s="30"/>
      <c r="PQ134" s="30"/>
      <c r="PR134" s="30"/>
      <c r="PS134" s="30"/>
      <c r="PT134" s="30"/>
      <c r="PU134" s="30"/>
      <c r="PV134" s="30"/>
      <c r="PW134" s="30"/>
      <c r="PX134" s="30"/>
      <c r="PY134" s="30"/>
      <c r="PZ134" s="30"/>
      <c r="QA134" s="30"/>
      <c r="QB134" s="30"/>
      <c r="QC134" s="30"/>
      <c r="QD134" s="30"/>
      <c r="QE134" s="30"/>
      <c r="QF134" s="30"/>
      <c r="QG134" s="30"/>
      <c r="QH134" s="30"/>
      <c r="QI134" s="30"/>
      <c r="QJ134" s="30"/>
      <c r="QK134" s="30"/>
      <c r="QL134" s="30"/>
      <c r="QM134" s="30"/>
      <c r="QN134" s="30"/>
      <c r="QO134" s="30"/>
      <c r="QP134" s="30"/>
      <c r="QQ134" s="30"/>
      <c r="QR134" s="30"/>
      <c r="QS134" s="30"/>
      <c r="QT134" s="30"/>
      <c r="QU134" s="30"/>
      <c r="QV134" s="30"/>
      <c r="QW134" s="30"/>
      <c r="QX134" s="30"/>
      <c r="QY134" s="30"/>
      <c r="QZ134" s="30"/>
      <c r="RA134" s="30"/>
      <c r="RB134" s="30"/>
      <c r="RC134" s="30"/>
      <c r="RD134" s="30"/>
      <c r="RE134" s="30"/>
      <c r="RF134" s="30"/>
      <c r="RG134" s="30"/>
      <c r="RH134" s="30"/>
      <c r="RI134" s="30"/>
      <c r="RJ134" s="30"/>
      <c r="RK134" s="30"/>
      <c r="RL134" s="30"/>
      <c r="RM134" s="30"/>
      <c r="RN134" s="30"/>
      <c r="RO134" s="30"/>
      <c r="RP134" s="30"/>
      <c r="RQ134" s="30"/>
      <c r="RR134" s="30"/>
      <c r="RS134" s="30"/>
      <c r="RT134" s="30"/>
      <c r="RU134" s="30"/>
      <c r="RV134" s="30"/>
      <c r="RW134" s="30"/>
      <c r="RX134" s="30"/>
      <c r="RY134" s="30"/>
      <c r="RZ134" s="30"/>
      <c r="SA134" s="30"/>
      <c r="SB134" s="30"/>
      <c r="SC134" s="30"/>
      <c r="SD134" s="30"/>
      <c r="SE134" s="30"/>
      <c r="SF134" s="30"/>
      <c r="SG134" s="30"/>
      <c r="SH134" s="30"/>
      <c r="SI134" s="30"/>
      <c r="SJ134" s="30"/>
      <c r="SK134" s="30"/>
      <c r="SL134" s="30"/>
      <c r="SM134" s="30"/>
      <c r="SN134" s="30"/>
      <c r="SO134" s="30"/>
      <c r="SP134" s="30"/>
      <c r="SQ134" s="30"/>
      <c r="SR134" s="30"/>
      <c r="SS134" s="30"/>
      <c r="ST134" s="30"/>
      <c r="SU134" s="30"/>
      <c r="SV134" s="30"/>
      <c r="SW134" s="30"/>
      <c r="SX134" s="30"/>
      <c r="SY134" s="30"/>
      <c r="SZ134" s="30"/>
      <c r="TA134" s="30"/>
      <c r="TB134" s="30"/>
      <c r="TC134" s="30"/>
      <c r="TD134" s="30"/>
      <c r="TE134" s="30"/>
      <c r="TF134" s="30"/>
      <c r="TG134" s="30"/>
      <c r="TH134" s="30"/>
      <c r="TI134" s="30"/>
      <c r="TJ134" s="30"/>
      <c r="TK134" s="30"/>
      <c r="TL134" s="30"/>
      <c r="TM134" s="30"/>
      <c r="TN134" s="30"/>
      <c r="TO134" s="30"/>
      <c r="TP134" s="30"/>
      <c r="TQ134" s="30"/>
      <c r="TR134" s="30"/>
      <c r="TS134" s="30"/>
      <c r="TT134" s="30"/>
      <c r="TU134" s="30"/>
      <c r="TV134" s="30"/>
      <c r="TW134" s="30"/>
      <c r="TX134" s="30"/>
      <c r="TY134" s="30"/>
      <c r="TZ134" s="30"/>
      <c r="UA134" s="30"/>
      <c r="UB134" s="30"/>
      <c r="UC134" s="30"/>
      <c r="UD134" s="30"/>
      <c r="UE134" s="30"/>
      <c r="UF134" s="30"/>
      <c r="UG134" s="30"/>
      <c r="UH134" s="30"/>
      <c r="UI134" s="30"/>
      <c r="UJ134" s="30"/>
      <c r="UK134" s="30"/>
      <c r="UL134" s="30"/>
      <c r="UM134" s="30"/>
      <c r="UN134" s="30"/>
      <c r="UO134" s="30"/>
      <c r="UP134" s="30"/>
      <c r="UQ134" s="30"/>
      <c r="UR134" s="30"/>
      <c r="US134" s="30"/>
      <c r="UT134" s="30"/>
      <c r="UU134" s="30"/>
      <c r="UV134" s="30"/>
      <c r="UW134" s="30"/>
      <c r="UX134" s="30"/>
      <c r="UY134" s="30"/>
      <c r="UZ134" s="30"/>
      <c r="VA134" s="30"/>
      <c r="VB134" s="30"/>
      <c r="VC134" s="30"/>
      <c r="VD134" s="30"/>
      <c r="VE134" s="30"/>
      <c r="VF134" s="30"/>
      <c r="VG134" s="30"/>
      <c r="VH134" s="30"/>
      <c r="VI134" s="30"/>
      <c r="VJ134" s="30"/>
      <c r="VK134" s="30"/>
      <c r="VL134" s="30"/>
      <c r="VM134" s="30"/>
      <c r="VN134" s="30"/>
      <c r="VO134" s="30"/>
      <c r="VP134" s="30"/>
      <c r="VQ134" s="30"/>
      <c r="VR134" s="30"/>
      <c r="VS134" s="30"/>
      <c r="VT134" s="30"/>
      <c r="VU134" s="30"/>
      <c r="VV134" s="30"/>
      <c r="VW134" s="30"/>
      <c r="VX134" s="30"/>
      <c r="VY134" s="30"/>
      <c r="VZ134" s="30"/>
      <c r="WA134" s="30"/>
      <c r="WB134" s="30"/>
      <c r="WC134" s="30"/>
      <c r="WD134" s="30"/>
      <c r="WE134" s="30"/>
      <c r="WF134" s="30"/>
      <c r="WG134" s="30"/>
      <c r="WH134" s="30"/>
      <c r="WI134" s="30"/>
      <c r="WJ134" s="30"/>
      <c r="WK134" s="30"/>
      <c r="WL134" s="30"/>
      <c r="WM134" s="30"/>
      <c r="WN134" s="30"/>
      <c r="WO134" s="30"/>
      <c r="WP134" s="30"/>
      <c r="WQ134" s="30"/>
      <c r="WR134" s="30"/>
      <c r="WS134" s="30"/>
      <c r="WT134" s="30"/>
      <c r="WU134" s="30"/>
      <c r="WV134" s="30"/>
      <c r="WW134" s="30"/>
      <c r="WX134" s="30"/>
      <c r="WY134" s="30"/>
      <c r="WZ134" s="30"/>
      <c r="XA134" s="30"/>
      <c r="XB134" s="30"/>
      <c r="XC134" s="30"/>
      <c r="XD134" s="30"/>
      <c r="XE134" s="30"/>
      <c r="XF134" s="30"/>
      <c r="XG134" s="30"/>
      <c r="XH134" s="30"/>
      <c r="XI134" s="30"/>
      <c r="XJ134" s="30"/>
      <c r="XK134" s="30"/>
      <c r="XL134" s="30"/>
      <c r="XM134" s="30"/>
      <c r="XN134" s="30"/>
      <c r="XO134" s="30"/>
      <c r="XP134" s="30"/>
      <c r="XQ134" s="30"/>
      <c r="XR134" s="30"/>
      <c r="XS134" s="30"/>
      <c r="XT134" s="30"/>
      <c r="XU134" s="30"/>
      <c r="XV134" s="30"/>
      <c r="XW134" s="30"/>
      <c r="XX134" s="30"/>
      <c r="XY134" s="30"/>
      <c r="XZ134" s="30"/>
      <c r="YA134" s="30"/>
      <c r="YB134" s="30"/>
      <c r="YC134" s="30"/>
      <c r="YD134" s="30"/>
      <c r="YE134" s="30"/>
      <c r="YF134" s="30"/>
      <c r="YG134" s="30"/>
      <c r="YH134" s="30"/>
      <c r="YI134" s="30"/>
      <c r="YJ134" s="30"/>
      <c r="YK134" s="30"/>
      <c r="YL134" s="30"/>
      <c r="YM134" s="30"/>
      <c r="YN134" s="30"/>
      <c r="YO134" s="30"/>
      <c r="YP134" s="30"/>
      <c r="YQ134" s="30"/>
      <c r="YR134" s="30"/>
      <c r="YS134" s="30"/>
      <c r="YT134" s="30"/>
      <c r="YU134" s="30"/>
      <c r="YV134" s="30"/>
      <c r="YW134" s="30"/>
      <c r="YX134" s="30"/>
      <c r="YY134" s="30"/>
      <c r="YZ134" s="30"/>
      <c r="ZA134" s="30"/>
      <c r="ZB134" s="30"/>
      <c r="ZC134" s="30"/>
      <c r="ZD134" s="30"/>
      <c r="ZE134" s="30"/>
      <c r="ZF134" s="30"/>
      <c r="ZG134" s="30"/>
      <c r="ZH134" s="30"/>
      <c r="ZI134" s="30"/>
      <c r="ZJ134" s="30"/>
      <c r="ZK134" s="30"/>
      <c r="ZL134" s="30"/>
      <c r="ZM134" s="30"/>
      <c r="ZN134" s="30"/>
      <c r="ZO134" s="30"/>
      <c r="ZP134" s="30"/>
      <c r="ZQ134" s="30"/>
      <c r="ZR134" s="30"/>
      <c r="ZS134" s="30"/>
      <c r="ZT134" s="30"/>
      <c r="ZU134" s="30"/>
      <c r="ZV134" s="30"/>
      <c r="ZW134" s="30"/>
      <c r="ZX134" s="30"/>
      <c r="ZY134" s="30"/>
      <c r="ZZ134" s="30"/>
      <c r="AAA134" s="30"/>
      <c r="AAB134" s="30"/>
      <c r="AAC134" s="30"/>
      <c r="AAD134" s="30"/>
      <c r="AAE134" s="30"/>
      <c r="AAF134" s="30"/>
      <c r="AAG134" s="30"/>
      <c r="AAH134" s="30"/>
      <c r="AAI134" s="30"/>
      <c r="AAJ134" s="30"/>
      <c r="AAK134" s="30"/>
      <c r="AAL134" s="30"/>
      <c r="AAM134" s="30"/>
      <c r="AAN134" s="30"/>
      <c r="AAO134" s="30"/>
      <c r="AAP134" s="30"/>
      <c r="AAQ134" s="30"/>
      <c r="AAR134" s="30"/>
      <c r="AAS134" s="30"/>
      <c r="AAT134" s="30"/>
      <c r="AAU134" s="30"/>
      <c r="AAV134" s="30"/>
      <c r="AAW134" s="30"/>
      <c r="AAX134" s="30"/>
      <c r="AAY134" s="30"/>
      <c r="AAZ134" s="30"/>
      <c r="ABA134" s="30"/>
      <c r="ABB134" s="30"/>
      <c r="ABC134" s="30"/>
      <c r="ABD134" s="30"/>
      <c r="ABE134" s="30"/>
      <c r="ABF134" s="30"/>
      <c r="ABG134" s="30"/>
      <c r="ABH134" s="30"/>
      <c r="ABI134" s="30"/>
      <c r="ABJ134" s="30"/>
      <c r="ABK134" s="30"/>
      <c r="ABL134" s="30"/>
      <c r="ABM134" s="30"/>
      <c r="ABN134" s="30"/>
      <c r="ABO134" s="30"/>
      <c r="ABP134" s="30"/>
      <c r="ABQ134" s="30"/>
      <c r="ABR134" s="30"/>
      <c r="ABS134" s="30"/>
      <c r="ABT134" s="30"/>
      <c r="ABU134" s="30"/>
      <c r="ABV134" s="30"/>
      <c r="ABW134" s="30"/>
      <c r="ABX134" s="30"/>
      <c r="ABY134" s="30"/>
      <c r="ABZ134" s="30"/>
      <c r="ACA134" s="30"/>
      <c r="ACB134" s="30"/>
      <c r="ACC134" s="30"/>
      <c r="ACD134" s="30"/>
      <c r="ACE134" s="30"/>
      <c r="ACF134" s="30"/>
      <c r="ACG134" s="30"/>
      <c r="ACH134" s="30"/>
      <c r="ACI134" s="30"/>
      <c r="ACJ134" s="30"/>
      <c r="ACK134" s="30"/>
      <c r="ACL134" s="30"/>
      <c r="ACM134" s="30"/>
      <c r="ACN134" s="30"/>
      <c r="ACO134" s="30"/>
      <c r="ACP134" s="30"/>
      <c r="ACQ134" s="30"/>
      <c r="ACR134" s="30"/>
      <c r="ACS134" s="30"/>
      <c r="ACT134" s="30"/>
      <c r="ACU134" s="30"/>
      <c r="ACV134" s="30"/>
      <c r="ACW134" s="30"/>
      <c r="ACX134" s="30"/>
      <c r="ACY134" s="30"/>
      <c r="ACZ134" s="30"/>
      <c r="ADA134" s="30"/>
      <c r="ADB134" s="30"/>
      <c r="ADC134" s="30"/>
      <c r="ADD134" s="30"/>
      <c r="ADE134" s="30"/>
      <c r="ADF134" s="30"/>
      <c r="ADG134" s="30"/>
      <c r="ADH134" s="30"/>
      <c r="ADI134" s="30"/>
      <c r="ADJ134" s="30"/>
      <c r="ADK134" s="30"/>
      <c r="ADL134" s="30"/>
      <c r="ADM134" s="30"/>
      <c r="ADN134" s="30"/>
      <c r="ADO134" s="30"/>
      <c r="ADP134" s="30"/>
      <c r="ADQ134" s="30"/>
      <c r="ADR134" s="30"/>
      <c r="ADS134" s="30"/>
      <c r="ADT134" s="30"/>
      <c r="ADU134" s="30"/>
      <c r="ADV134" s="30"/>
      <c r="ADW134" s="30"/>
      <c r="ADX134" s="30"/>
      <c r="ADY134" s="30"/>
      <c r="ADZ134" s="30"/>
      <c r="AEA134" s="30"/>
      <c r="AEB134" s="30"/>
      <c r="AEC134" s="30"/>
      <c r="AED134" s="30"/>
      <c r="AEE134" s="30"/>
      <c r="AEF134" s="30"/>
      <c r="AEG134" s="30"/>
      <c r="AEH134" s="30"/>
      <c r="AEI134" s="30"/>
      <c r="AEJ134" s="30"/>
      <c r="AEK134" s="30"/>
      <c r="AEL134" s="30"/>
      <c r="AEM134" s="30"/>
      <c r="AEN134" s="30"/>
      <c r="AEO134" s="30"/>
      <c r="AEP134" s="30"/>
      <c r="AEQ134" s="30"/>
      <c r="AER134" s="30"/>
      <c r="AES134" s="30"/>
      <c r="AET134" s="30"/>
      <c r="AEU134" s="30"/>
      <c r="AEV134" s="30"/>
      <c r="AEW134" s="30"/>
      <c r="AEX134" s="30"/>
      <c r="AEY134" s="30"/>
      <c r="AEZ134" s="30"/>
      <c r="AFA134" s="30"/>
      <c r="AFB134" s="30"/>
      <c r="AFC134" s="30"/>
      <c r="AFD134" s="30"/>
      <c r="AFE134" s="30"/>
      <c r="AFF134" s="30"/>
      <c r="AFG134" s="30"/>
      <c r="AFH134" s="30"/>
      <c r="AFI134" s="30"/>
      <c r="AFJ134" s="30"/>
      <c r="AFK134" s="30"/>
      <c r="AFL134" s="30"/>
      <c r="AFM134" s="30"/>
      <c r="AFN134" s="30"/>
      <c r="AFO134" s="30"/>
      <c r="AFP134" s="30"/>
      <c r="AFQ134" s="30"/>
      <c r="AFR134" s="30"/>
      <c r="AFS134" s="30"/>
      <c r="AFT134" s="30"/>
      <c r="AFU134" s="30"/>
      <c r="AFV134" s="30"/>
      <c r="AFW134" s="30"/>
      <c r="AFX134" s="30"/>
      <c r="AFY134" s="30"/>
      <c r="AFZ134" s="30"/>
      <c r="AGA134" s="30"/>
      <c r="AGB134" s="30"/>
      <c r="AGC134" s="30"/>
      <c r="AGD134" s="30"/>
      <c r="AGE134" s="30"/>
      <c r="AGF134" s="30"/>
      <c r="AGG134" s="30"/>
      <c r="AGH134" s="30"/>
      <c r="AGI134" s="30"/>
      <c r="AGJ134" s="30"/>
      <c r="AGK134" s="30"/>
      <c r="AGL134" s="30"/>
      <c r="AGM134" s="30"/>
      <c r="AGN134" s="30"/>
      <c r="AGO134" s="30"/>
      <c r="AGP134" s="30"/>
      <c r="AGQ134" s="30"/>
      <c r="AGR134" s="30"/>
      <c r="AGS134" s="30"/>
      <c r="AGT134" s="30"/>
      <c r="AGU134" s="30"/>
      <c r="AGV134" s="30"/>
      <c r="AGW134" s="30"/>
      <c r="AGX134" s="30"/>
      <c r="AGY134" s="30"/>
      <c r="AGZ134" s="30"/>
      <c r="AHA134" s="30"/>
      <c r="AHB134" s="30"/>
      <c r="AHC134" s="30"/>
      <c r="AHD134" s="30"/>
      <c r="AHE134" s="30"/>
      <c r="AHF134" s="30"/>
      <c r="AHG134" s="30"/>
      <c r="AHH134" s="30"/>
      <c r="AHI134" s="30"/>
      <c r="AHJ134" s="30"/>
      <c r="AHK134" s="30"/>
      <c r="AHL134" s="30"/>
      <c r="AHM134" s="30"/>
      <c r="AHN134" s="30"/>
      <c r="AHO134" s="30"/>
      <c r="AHP134" s="30"/>
      <c r="AHQ134" s="30"/>
      <c r="AHR134" s="30"/>
      <c r="AHS134" s="30"/>
      <c r="AHT134" s="30"/>
      <c r="AHU134" s="30"/>
      <c r="AHV134" s="30"/>
      <c r="AHW134" s="30"/>
      <c r="AHX134" s="30"/>
      <c r="AHY134" s="30"/>
      <c r="AHZ134" s="30"/>
      <c r="AIA134" s="30"/>
      <c r="AIB134" s="30"/>
      <c r="AIC134" s="30"/>
      <c r="AID134" s="30"/>
      <c r="AIE134" s="30"/>
      <c r="AIF134" s="30"/>
      <c r="AIG134" s="30"/>
      <c r="AIH134" s="30"/>
      <c r="AII134" s="30"/>
      <c r="AIJ134" s="30"/>
      <c r="AIK134" s="30"/>
      <c r="AIL134" s="30"/>
      <c r="AIM134" s="30"/>
      <c r="AIN134" s="30"/>
      <c r="AIO134" s="30"/>
      <c r="AIP134" s="30"/>
      <c r="AIQ134" s="30"/>
      <c r="AIR134" s="30"/>
      <c r="AIS134" s="30"/>
      <c r="AIT134" s="30"/>
      <c r="AIU134" s="30"/>
      <c r="AIV134" s="30"/>
      <c r="AIW134" s="30"/>
      <c r="AIX134" s="30"/>
      <c r="AIY134" s="30"/>
      <c r="AIZ134" s="30"/>
      <c r="AJA134" s="30"/>
      <c r="AJB134" s="30"/>
      <c r="AJC134" s="30"/>
      <c r="AJD134" s="30"/>
      <c r="AJE134" s="30"/>
      <c r="AJF134" s="30"/>
      <c r="AJG134" s="30"/>
      <c r="AJH134" s="30"/>
      <c r="AJI134" s="30"/>
      <c r="AJJ134" s="30"/>
      <c r="AJK134" s="30"/>
      <c r="AJL134" s="30"/>
      <c r="AJM134" s="30"/>
      <c r="AJN134" s="30"/>
      <c r="AJO134" s="30"/>
      <c r="AJP134" s="30"/>
      <c r="AJQ134" s="30"/>
      <c r="AJR134" s="30"/>
      <c r="AJS134" s="30"/>
      <c r="AJT134" s="30"/>
      <c r="AJU134" s="30"/>
      <c r="AJV134" s="30"/>
    </row>
    <row r="135" spans="1:5094" s="46" customFormat="1" ht="25" customHeight="1" x14ac:dyDescent="0.3">
      <c r="A135" s="138"/>
      <c r="B135" s="139"/>
      <c r="C135" s="139"/>
      <c r="D135" s="140"/>
      <c r="E135" s="139"/>
      <c r="F135" s="141"/>
      <c r="G135" s="141"/>
      <c r="H135" s="142" t="s">
        <v>97</v>
      </c>
      <c r="I135" s="143">
        <f>SUM(I29,I33,I39,I43,I48,I51,I54,I59,I62,I65,I68,I71,I74,I79,I82,I85,I88,I91,I96,I99,I104,I107,I112,I115,I119,I122,I127,I130,I133)</f>
        <v>48375568.220000014</v>
      </c>
      <c r="J135" s="143">
        <f>SUM(J29,J33,J39,J43,J48,J51,J54,J59,J62,J65,J68,J71,J74,J79,J82,J85,J88,J91,J96,J99,J104,J107,J112,J115,J119,J122,J127,J130,J133)</f>
        <v>5581201.8600000003</v>
      </c>
      <c r="K135" s="143">
        <f>SUM(K29,K33,K39,K43,K48,K51,K54,K59,K62,K65,K68,K71,K74,K79,K82,K85,K88,K91,K96,K99,K104,K107,K112,K115,K119,K122,K127,K130,K133)</f>
        <v>-8794911.7100000009</v>
      </c>
      <c r="L135" s="143">
        <f>SUM(I135:K135)</f>
        <v>45161858.370000012</v>
      </c>
      <c r="M135" s="143">
        <f>SUM(M29,M33,M39,M43,M48,M51,M54,M59,M62,M65,M68,M71,M74,M79,M82,M85,M88,M91,M96,M99,M104,M107,M112,M115,M119,M122,M127,M130,M133)</f>
        <v>48369440.280000009</v>
      </c>
      <c r="N135" s="143">
        <f>SUM(N29,N33,N39,N43,N48,N51,N54,N59,N62,N65,N68,N71,N74,N79,N82,N85,N88,N91,N96,N99,N104,N107,N112,N115,N119,N122,N127,N130,N133)</f>
        <v>45155371.700000018</v>
      </c>
      <c r="O135" s="144"/>
      <c r="P135" s="56"/>
      <c r="Q135" s="44"/>
      <c r="R135" s="44"/>
      <c r="S135" s="44"/>
      <c r="T135" s="44"/>
      <c r="U135" s="44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  <c r="IL135" s="45"/>
      <c r="IM135" s="45"/>
      <c r="IN135" s="45"/>
      <c r="IO135" s="45"/>
      <c r="IP135" s="45"/>
      <c r="IQ135" s="45"/>
      <c r="IR135" s="45"/>
      <c r="IS135" s="45"/>
      <c r="IT135" s="45"/>
      <c r="IU135" s="45"/>
      <c r="IV135" s="45"/>
      <c r="IW135" s="45"/>
      <c r="IX135" s="45"/>
      <c r="IY135" s="45"/>
      <c r="IZ135" s="45"/>
      <c r="JA135" s="45"/>
      <c r="JB135" s="45"/>
      <c r="JC135" s="45"/>
      <c r="JD135" s="45"/>
      <c r="JE135" s="45"/>
      <c r="JF135" s="45"/>
      <c r="JG135" s="45"/>
      <c r="JH135" s="45"/>
      <c r="JI135" s="45"/>
      <c r="JJ135" s="45"/>
      <c r="JK135" s="45"/>
      <c r="JL135" s="45"/>
      <c r="JM135" s="45"/>
      <c r="JN135" s="45"/>
      <c r="JO135" s="45"/>
      <c r="JP135" s="45"/>
      <c r="JQ135" s="45"/>
      <c r="JR135" s="45"/>
      <c r="JS135" s="45"/>
      <c r="JT135" s="45"/>
      <c r="JU135" s="45"/>
      <c r="JV135" s="45"/>
      <c r="JW135" s="45"/>
      <c r="JX135" s="45"/>
      <c r="JY135" s="45"/>
      <c r="JZ135" s="45"/>
      <c r="KA135" s="45"/>
      <c r="KB135" s="45"/>
      <c r="KC135" s="45"/>
      <c r="KD135" s="45"/>
      <c r="KE135" s="45"/>
      <c r="KF135" s="45"/>
      <c r="KG135" s="45"/>
      <c r="KH135" s="45"/>
      <c r="KI135" s="45"/>
      <c r="KJ135" s="45"/>
      <c r="KK135" s="45"/>
      <c r="KL135" s="45"/>
      <c r="KM135" s="45"/>
      <c r="KN135" s="45"/>
      <c r="KO135" s="45"/>
      <c r="KP135" s="45"/>
      <c r="KQ135" s="45"/>
      <c r="KR135" s="45"/>
      <c r="KS135" s="45"/>
      <c r="KT135" s="45"/>
      <c r="KU135" s="45"/>
      <c r="KV135" s="45"/>
      <c r="KW135" s="45"/>
      <c r="KX135" s="45"/>
      <c r="KY135" s="45"/>
      <c r="KZ135" s="45"/>
      <c r="LA135" s="45"/>
      <c r="LB135" s="45"/>
      <c r="LC135" s="45"/>
      <c r="LD135" s="45"/>
      <c r="LE135" s="45"/>
      <c r="LF135" s="45"/>
      <c r="LG135" s="45"/>
      <c r="LH135" s="45"/>
      <c r="LI135" s="45"/>
      <c r="LJ135" s="45"/>
      <c r="LK135" s="45"/>
      <c r="LL135" s="45"/>
      <c r="LM135" s="45"/>
      <c r="LN135" s="45"/>
      <c r="LO135" s="45"/>
      <c r="LP135" s="45"/>
      <c r="LQ135" s="45"/>
      <c r="LR135" s="45"/>
      <c r="LS135" s="45"/>
      <c r="LT135" s="45"/>
      <c r="LU135" s="45"/>
      <c r="LV135" s="45"/>
      <c r="LW135" s="45"/>
      <c r="LX135" s="45"/>
      <c r="LY135" s="45"/>
      <c r="LZ135" s="45"/>
      <c r="MA135" s="45"/>
      <c r="MB135" s="45"/>
      <c r="MC135" s="45"/>
      <c r="MD135" s="45"/>
      <c r="ME135" s="45"/>
      <c r="MF135" s="45"/>
      <c r="MG135" s="45"/>
      <c r="MH135" s="45"/>
      <c r="MI135" s="45"/>
      <c r="MJ135" s="45"/>
      <c r="MK135" s="45"/>
      <c r="ML135" s="45"/>
      <c r="MM135" s="45"/>
      <c r="MN135" s="45"/>
      <c r="MO135" s="45"/>
      <c r="MP135" s="45"/>
      <c r="MQ135" s="45"/>
      <c r="MR135" s="45"/>
      <c r="MS135" s="45"/>
      <c r="MT135" s="45"/>
      <c r="MU135" s="45"/>
      <c r="MV135" s="45"/>
      <c r="MW135" s="45"/>
      <c r="MX135" s="45"/>
      <c r="MY135" s="45"/>
      <c r="MZ135" s="45"/>
      <c r="NA135" s="45"/>
      <c r="NB135" s="45"/>
      <c r="NC135" s="45"/>
      <c r="ND135" s="45"/>
      <c r="NE135" s="45"/>
      <c r="NF135" s="45"/>
      <c r="NG135" s="45"/>
      <c r="NH135" s="45"/>
      <c r="NI135" s="45"/>
      <c r="NJ135" s="45"/>
      <c r="NK135" s="45"/>
      <c r="NL135" s="45"/>
      <c r="NM135" s="45"/>
      <c r="NN135" s="45"/>
      <c r="NO135" s="45"/>
      <c r="NP135" s="45"/>
      <c r="NQ135" s="45"/>
      <c r="NR135" s="45"/>
      <c r="NS135" s="45"/>
      <c r="NT135" s="45"/>
      <c r="NU135" s="45"/>
      <c r="NV135" s="45"/>
      <c r="NW135" s="45"/>
      <c r="NX135" s="45"/>
      <c r="NY135" s="45"/>
      <c r="NZ135" s="45"/>
      <c r="OA135" s="45"/>
      <c r="OB135" s="45"/>
      <c r="OC135" s="45"/>
      <c r="OD135" s="45"/>
      <c r="OE135" s="45"/>
      <c r="OF135" s="45"/>
      <c r="OG135" s="45"/>
      <c r="OH135" s="45"/>
      <c r="OI135" s="45"/>
      <c r="OJ135" s="45"/>
      <c r="OK135" s="45"/>
      <c r="OL135" s="45"/>
      <c r="OM135" s="45"/>
      <c r="ON135" s="45"/>
      <c r="OO135" s="45"/>
      <c r="OP135" s="45"/>
      <c r="OQ135" s="45"/>
      <c r="OR135" s="45"/>
      <c r="OS135" s="45"/>
      <c r="OT135" s="45"/>
      <c r="OU135" s="45"/>
      <c r="OV135" s="45"/>
      <c r="OW135" s="45"/>
      <c r="OX135" s="45"/>
      <c r="OY135" s="45"/>
      <c r="OZ135" s="45"/>
      <c r="PA135" s="45"/>
      <c r="PB135" s="45"/>
      <c r="PC135" s="45"/>
      <c r="PD135" s="45"/>
      <c r="PE135" s="45"/>
      <c r="PF135" s="45"/>
      <c r="PG135" s="45"/>
      <c r="PH135" s="45"/>
      <c r="PI135" s="45"/>
      <c r="PJ135" s="45"/>
      <c r="PK135" s="45"/>
      <c r="PL135" s="45"/>
      <c r="PM135" s="45"/>
      <c r="PN135" s="45"/>
      <c r="PO135" s="45"/>
      <c r="PP135" s="45"/>
      <c r="PQ135" s="45"/>
      <c r="PR135" s="45"/>
      <c r="PS135" s="45"/>
      <c r="PT135" s="45"/>
      <c r="PU135" s="45"/>
      <c r="PV135" s="45"/>
      <c r="PW135" s="45"/>
      <c r="PX135" s="45"/>
      <c r="PY135" s="45"/>
      <c r="PZ135" s="45"/>
      <c r="QA135" s="45"/>
      <c r="QB135" s="45"/>
      <c r="QC135" s="45"/>
      <c r="QD135" s="45"/>
      <c r="QE135" s="45"/>
      <c r="QF135" s="45"/>
      <c r="QG135" s="45"/>
      <c r="QH135" s="45"/>
      <c r="QI135" s="45"/>
      <c r="QJ135" s="45"/>
      <c r="QK135" s="45"/>
      <c r="QL135" s="45"/>
      <c r="QM135" s="45"/>
      <c r="QN135" s="45"/>
      <c r="QO135" s="45"/>
      <c r="QP135" s="45"/>
      <c r="QQ135" s="45"/>
      <c r="QR135" s="45"/>
      <c r="QS135" s="45"/>
      <c r="QT135" s="45"/>
      <c r="QU135" s="45"/>
      <c r="QV135" s="45"/>
      <c r="QW135" s="45"/>
      <c r="QX135" s="45"/>
      <c r="QY135" s="45"/>
      <c r="QZ135" s="45"/>
      <c r="RA135" s="45"/>
      <c r="RB135" s="45"/>
      <c r="RC135" s="45"/>
      <c r="RD135" s="45"/>
      <c r="RE135" s="45"/>
      <c r="RF135" s="45"/>
      <c r="RG135" s="45"/>
      <c r="RH135" s="45"/>
      <c r="RI135" s="45"/>
      <c r="RJ135" s="45"/>
      <c r="RK135" s="45"/>
      <c r="RL135" s="45"/>
      <c r="RM135" s="45"/>
      <c r="RN135" s="45"/>
      <c r="RO135" s="45"/>
      <c r="RP135" s="45"/>
      <c r="RQ135" s="45"/>
      <c r="RR135" s="45"/>
      <c r="RS135" s="45"/>
      <c r="RT135" s="45"/>
      <c r="RU135" s="45"/>
      <c r="RV135" s="45"/>
      <c r="RW135" s="45"/>
      <c r="RX135" s="45"/>
      <c r="RY135" s="45"/>
      <c r="RZ135" s="45"/>
      <c r="SA135" s="45"/>
      <c r="SB135" s="45"/>
      <c r="SC135" s="45"/>
      <c r="SD135" s="45"/>
      <c r="SE135" s="45"/>
      <c r="SF135" s="45"/>
      <c r="SG135" s="45"/>
      <c r="SH135" s="45"/>
      <c r="SI135" s="45"/>
      <c r="SJ135" s="45"/>
      <c r="SK135" s="45"/>
      <c r="SL135" s="45"/>
      <c r="SM135" s="45"/>
      <c r="SN135" s="45"/>
      <c r="SO135" s="45"/>
      <c r="SP135" s="45"/>
      <c r="SQ135" s="45"/>
      <c r="SR135" s="45"/>
      <c r="SS135" s="45"/>
      <c r="ST135" s="45"/>
      <c r="SU135" s="45"/>
      <c r="SV135" s="45"/>
      <c r="SW135" s="45"/>
      <c r="SX135" s="45"/>
      <c r="SY135" s="45"/>
      <c r="SZ135" s="45"/>
      <c r="TA135" s="45"/>
      <c r="TB135" s="45"/>
      <c r="TC135" s="45"/>
      <c r="TD135" s="45"/>
      <c r="TE135" s="45"/>
      <c r="TF135" s="45"/>
      <c r="TG135" s="45"/>
      <c r="TH135" s="45"/>
      <c r="TI135" s="45"/>
      <c r="TJ135" s="45"/>
      <c r="TK135" s="45"/>
      <c r="TL135" s="45"/>
      <c r="TM135" s="45"/>
      <c r="TN135" s="45"/>
      <c r="TO135" s="45"/>
      <c r="TP135" s="45"/>
      <c r="TQ135" s="45"/>
      <c r="TR135" s="45"/>
      <c r="TS135" s="45"/>
      <c r="TT135" s="45"/>
      <c r="TU135" s="45"/>
      <c r="TV135" s="45"/>
      <c r="TW135" s="45"/>
      <c r="TX135" s="45"/>
      <c r="TY135" s="45"/>
      <c r="TZ135" s="45"/>
      <c r="UA135" s="45"/>
      <c r="UB135" s="45"/>
      <c r="UC135" s="45"/>
      <c r="UD135" s="45"/>
      <c r="UE135" s="45"/>
      <c r="UF135" s="45"/>
      <c r="UG135" s="45"/>
      <c r="UH135" s="45"/>
      <c r="UI135" s="45"/>
      <c r="UJ135" s="45"/>
      <c r="UK135" s="45"/>
      <c r="UL135" s="45"/>
      <c r="UM135" s="45"/>
      <c r="UN135" s="45"/>
      <c r="UO135" s="45"/>
      <c r="UP135" s="45"/>
      <c r="UQ135" s="45"/>
      <c r="UR135" s="45"/>
      <c r="US135" s="45"/>
      <c r="UT135" s="45"/>
      <c r="UU135" s="45"/>
      <c r="UV135" s="45"/>
      <c r="UW135" s="45"/>
      <c r="UX135" s="45"/>
      <c r="UY135" s="45"/>
      <c r="UZ135" s="45"/>
      <c r="VA135" s="45"/>
      <c r="VB135" s="45"/>
      <c r="VC135" s="45"/>
      <c r="VD135" s="45"/>
      <c r="VE135" s="45"/>
      <c r="VF135" s="45"/>
      <c r="VG135" s="45"/>
      <c r="VH135" s="45"/>
      <c r="VI135" s="45"/>
      <c r="VJ135" s="45"/>
      <c r="VK135" s="45"/>
      <c r="VL135" s="45"/>
      <c r="VM135" s="45"/>
      <c r="VN135" s="45"/>
      <c r="VO135" s="45"/>
      <c r="VP135" s="45"/>
      <c r="VQ135" s="45"/>
      <c r="VR135" s="45"/>
      <c r="VS135" s="45"/>
      <c r="VT135" s="45"/>
      <c r="VU135" s="45"/>
      <c r="VV135" s="45"/>
      <c r="VW135" s="45"/>
      <c r="VX135" s="45"/>
      <c r="VY135" s="45"/>
      <c r="VZ135" s="45"/>
      <c r="WA135" s="45"/>
      <c r="WB135" s="45"/>
      <c r="WC135" s="45"/>
      <c r="WD135" s="45"/>
      <c r="WE135" s="45"/>
      <c r="WF135" s="45"/>
      <c r="WG135" s="45"/>
      <c r="WH135" s="45"/>
      <c r="WI135" s="45"/>
      <c r="WJ135" s="45"/>
      <c r="WK135" s="45"/>
      <c r="WL135" s="45"/>
      <c r="WM135" s="45"/>
      <c r="WN135" s="45"/>
      <c r="WO135" s="45"/>
      <c r="WP135" s="45"/>
      <c r="WQ135" s="45"/>
      <c r="WR135" s="45"/>
      <c r="WS135" s="45"/>
      <c r="WT135" s="45"/>
      <c r="WU135" s="45"/>
      <c r="WV135" s="45"/>
      <c r="WW135" s="45"/>
      <c r="WX135" s="45"/>
      <c r="WY135" s="45"/>
      <c r="WZ135" s="45"/>
      <c r="XA135" s="45"/>
      <c r="XB135" s="45"/>
      <c r="XC135" s="45"/>
      <c r="XD135" s="45"/>
      <c r="XE135" s="45"/>
      <c r="XF135" s="45"/>
      <c r="XG135" s="45"/>
      <c r="XH135" s="45"/>
      <c r="XI135" s="45"/>
      <c r="XJ135" s="45"/>
      <c r="XK135" s="45"/>
      <c r="XL135" s="45"/>
      <c r="XM135" s="45"/>
      <c r="XN135" s="45"/>
      <c r="XO135" s="45"/>
      <c r="XP135" s="45"/>
      <c r="XQ135" s="45"/>
      <c r="XR135" s="45"/>
      <c r="XS135" s="45"/>
      <c r="XT135" s="45"/>
      <c r="XU135" s="45"/>
      <c r="XV135" s="45"/>
      <c r="XW135" s="45"/>
      <c r="XX135" s="45"/>
      <c r="XY135" s="45"/>
      <c r="XZ135" s="45"/>
      <c r="YA135" s="45"/>
      <c r="YB135" s="45"/>
      <c r="YC135" s="45"/>
      <c r="YD135" s="45"/>
      <c r="YE135" s="45"/>
      <c r="YF135" s="45"/>
      <c r="YG135" s="45"/>
      <c r="YH135" s="45"/>
      <c r="YI135" s="45"/>
      <c r="YJ135" s="45"/>
      <c r="YK135" s="45"/>
      <c r="YL135" s="45"/>
      <c r="YM135" s="45"/>
      <c r="YN135" s="45"/>
      <c r="YO135" s="45"/>
      <c r="YP135" s="45"/>
      <c r="YQ135" s="45"/>
      <c r="YR135" s="45"/>
      <c r="YS135" s="45"/>
      <c r="YT135" s="45"/>
      <c r="YU135" s="45"/>
      <c r="YV135" s="45"/>
      <c r="YW135" s="45"/>
      <c r="YX135" s="45"/>
      <c r="YY135" s="45"/>
      <c r="YZ135" s="45"/>
      <c r="ZA135" s="45"/>
      <c r="ZB135" s="45"/>
      <c r="ZC135" s="45"/>
      <c r="ZD135" s="45"/>
      <c r="ZE135" s="45"/>
      <c r="ZF135" s="45"/>
      <c r="ZG135" s="45"/>
      <c r="ZH135" s="45"/>
      <c r="ZI135" s="45"/>
      <c r="ZJ135" s="45"/>
      <c r="ZK135" s="45"/>
      <c r="ZL135" s="45"/>
      <c r="ZM135" s="45"/>
      <c r="ZN135" s="45"/>
      <c r="ZO135" s="45"/>
      <c r="ZP135" s="45"/>
      <c r="ZQ135" s="45"/>
      <c r="ZR135" s="45"/>
      <c r="ZS135" s="45"/>
      <c r="ZT135" s="45"/>
      <c r="ZU135" s="45"/>
      <c r="ZV135" s="45"/>
      <c r="ZW135" s="45"/>
      <c r="ZX135" s="45"/>
      <c r="ZY135" s="45"/>
      <c r="ZZ135" s="45"/>
      <c r="AAA135" s="45"/>
      <c r="AAB135" s="45"/>
      <c r="AAC135" s="45"/>
      <c r="AAD135" s="45"/>
      <c r="AAE135" s="45"/>
      <c r="AAF135" s="45"/>
      <c r="AAG135" s="45"/>
      <c r="AAH135" s="45"/>
      <c r="AAI135" s="45"/>
      <c r="AAJ135" s="45"/>
      <c r="AAK135" s="45"/>
      <c r="AAL135" s="45"/>
      <c r="AAM135" s="45"/>
      <c r="AAN135" s="45"/>
      <c r="AAO135" s="45"/>
      <c r="AAP135" s="45"/>
      <c r="AAQ135" s="45"/>
      <c r="AAR135" s="45"/>
      <c r="AAS135" s="45"/>
      <c r="AAT135" s="45"/>
      <c r="AAU135" s="45"/>
      <c r="AAV135" s="45"/>
      <c r="AAW135" s="45"/>
      <c r="AAX135" s="45"/>
      <c r="AAY135" s="45"/>
      <c r="AAZ135" s="45"/>
      <c r="ABA135" s="45"/>
      <c r="ABB135" s="45"/>
      <c r="ABC135" s="45"/>
      <c r="ABD135" s="45"/>
      <c r="ABE135" s="45"/>
      <c r="ABF135" s="45"/>
      <c r="ABG135" s="45"/>
      <c r="ABH135" s="45"/>
      <c r="ABI135" s="45"/>
      <c r="ABJ135" s="45"/>
      <c r="ABK135" s="45"/>
      <c r="ABL135" s="45"/>
      <c r="ABM135" s="45"/>
      <c r="ABN135" s="45"/>
      <c r="ABO135" s="45"/>
      <c r="ABP135" s="45"/>
      <c r="ABQ135" s="45"/>
      <c r="ABR135" s="45"/>
      <c r="ABS135" s="45"/>
      <c r="ABT135" s="45"/>
      <c r="ABU135" s="45"/>
      <c r="ABV135" s="45"/>
      <c r="ABW135" s="45"/>
      <c r="ABX135" s="45"/>
      <c r="ABY135" s="45"/>
      <c r="ABZ135" s="45"/>
      <c r="ACA135" s="45"/>
      <c r="ACB135" s="45"/>
      <c r="ACC135" s="45"/>
      <c r="ACD135" s="45"/>
      <c r="ACE135" s="45"/>
      <c r="ACF135" s="45"/>
      <c r="ACG135" s="45"/>
      <c r="ACH135" s="45"/>
      <c r="ACI135" s="45"/>
      <c r="ACJ135" s="45"/>
      <c r="ACK135" s="45"/>
      <c r="ACL135" s="45"/>
      <c r="ACM135" s="45"/>
      <c r="ACN135" s="45"/>
      <c r="ACO135" s="45"/>
      <c r="ACP135" s="45"/>
      <c r="ACQ135" s="45"/>
      <c r="ACR135" s="45"/>
      <c r="ACS135" s="45"/>
      <c r="ACT135" s="45"/>
      <c r="ACU135" s="45"/>
      <c r="ACV135" s="45"/>
      <c r="ACW135" s="45"/>
      <c r="ACX135" s="45"/>
      <c r="ACY135" s="45"/>
      <c r="ACZ135" s="45"/>
      <c r="ADA135" s="45"/>
      <c r="ADB135" s="45"/>
      <c r="ADC135" s="45"/>
      <c r="ADD135" s="45"/>
      <c r="ADE135" s="45"/>
      <c r="ADF135" s="45"/>
      <c r="ADG135" s="45"/>
      <c r="ADH135" s="45"/>
      <c r="ADI135" s="45"/>
      <c r="ADJ135" s="45"/>
      <c r="ADK135" s="45"/>
      <c r="ADL135" s="45"/>
      <c r="ADM135" s="45"/>
      <c r="ADN135" s="45"/>
      <c r="ADO135" s="45"/>
      <c r="ADP135" s="45"/>
      <c r="ADQ135" s="45"/>
      <c r="ADR135" s="45"/>
      <c r="ADS135" s="45"/>
      <c r="ADT135" s="45"/>
      <c r="ADU135" s="45"/>
      <c r="ADV135" s="45"/>
      <c r="ADW135" s="45"/>
      <c r="ADX135" s="45"/>
      <c r="ADY135" s="45"/>
      <c r="ADZ135" s="45"/>
      <c r="AEA135" s="45"/>
      <c r="AEB135" s="45"/>
      <c r="AEC135" s="45"/>
      <c r="AED135" s="45"/>
      <c r="AEE135" s="45"/>
      <c r="AEF135" s="45"/>
      <c r="AEG135" s="45"/>
      <c r="AEH135" s="45"/>
      <c r="AEI135" s="45"/>
      <c r="AEJ135" s="45"/>
      <c r="AEK135" s="45"/>
      <c r="AEL135" s="45"/>
      <c r="AEM135" s="45"/>
      <c r="AEN135" s="45"/>
      <c r="AEO135" s="45"/>
      <c r="AEP135" s="45"/>
      <c r="AEQ135" s="45"/>
      <c r="AER135" s="45"/>
      <c r="AES135" s="45"/>
      <c r="AET135" s="45"/>
      <c r="AEU135" s="45"/>
      <c r="AEV135" s="45"/>
      <c r="AEW135" s="45"/>
      <c r="AEX135" s="45"/>
      <c r="AEY135" s="45"/>
      <c r="AEZ135" s="45"/>
      <c r="AFA135" s="45"/>
      <c r="AFB135" s="45"/>
      <c r="AFC135" s="45"/>
      <c r="AFD135" s="45"/>
      <c r="AFE135" s="45"/>
      <c r="AFF135" s="45"/>
      <c r="AFG135" s="45"/>
      <c r="AFH135" s="45"/>
      <c r="AFI135" s="45"/>
      <c r="AFJ135" s="45"/>
      <c r="AFK135" s="45"/>
      <c r="AFL135" s="45"/>
      <c r="AFM135" s="45"/>
      <c r="AFN135" s="45"/>
      <c r="AFO135" s="45"/>
      <c r="AFP135" s="45"/>
      <c r="AFQ135" s="45"/>
      <c r="AFR135" s="45"/>
      <c r="AFS135" s="45"/>
      <c r="AFT135" s="45"/>
      <c r="AFU135" s="45"/>
      <c r="AFV135" s="45"/>
      <c r="AFW135" s="45"/>
      <c r="AFX135" s="45"/>
      <c r="AFY135" s="45"/>
      <c r="AFZ135" s="45"/>
      <c r="AGA135" s="45"/>
      <c r="AGB135" s="45"/>
      <c r="AGC135" s="45"/>
      <c r="AGD135" s="45"/>
      <c r="AGE135" s="45"/>
      <c r="AGF135" s="45"/>
      <c r="AGG135" s="45"/>
      <c r="AGH135" s="45"/>
      <c r="AGI135" s="45"/>
      <c r="AGJ135" s="45"/>
      <c r="AGK135" s="45"/>
      <c r="AGL135" s="45"/>
      <c r="AGM135" s="45"/>
      <c r="AGN135" s="45"/>
      <c r="AGO135" s="45"/>
      <c r="AGP135" s="45"/>
      <c r="AGQ135" s="45"/>
      <c r="AGR135" s="45"/>
      <c r="AGS135" s="45"/>
      <c r="AGT135" s="45"/>
      <c r="AGU135" s="45"/>
      <c r="AGV135" s="45"/>
      <c r="AGW135" s="45"/>
      <c r="AGX135" s="45"/>
      <c r="AGY135" s="45"/>
      <c r="AGZ135" s="45"/>
      <c r="AHA135" s="45"/>
      <c r="AHB135" s="45"/>
      <c r="AHC135" s="45"/>
      <c r="AHD135" s="45"/>
      <c r="AHE135" s="45"/>
      <c r="AHF135" s="45"/>
      <c r="AHG135" s="45"/>
      <c r="AHH135" s="45"/>
      <c r="AHI135" s="45"/>
      <c r="AHJ135" s="45"/>
      <c r="AHK135" s="45"/>
      <c r="AHL135" s="45"/>
      <c r="AHM135" s="45"/>
      <c r="AHN135" s="45"/>
      <c r="AHO135" s="45"/>
      <c r="AHP135" s="45"/>
      <c r="AHQ135" s="45"/>
      <c r="AHR135" s="45"/>
      <c r="AHS135" s="45"/>
      <c r="AHT135" s="45"/>
      <c r="AHU135" s="45"/>
      <c r="AHV135" s="45"/>
      <c r="AHW135" s="45"/>
      <c r="AHX135" s="45"/>
      <c r="AHY135" s="45"/>
      <c r="AHZ135" s="45"/>
      <c r="AIA135" s="45"/>
      <c r="AIB135" s="45"/>
      <c r="AIC135" s="45"/>
      <c r="AID135" s="45"/>
      <c r="AIE135" s="45"/>
      <c r="AIF135" s="45"/>
      <c r="AIG135" s="45"/>
      <c r="AIH135" s="45"/>
      <c r="AII135" s="45"/>
      <c r="AIJ135" s="45"/>
      <c r="AIK135" s="45"/>
      <c r="AIL135" s="45"/>
      <c r="AIM135" s="45"/>
      <c r="AIN135" s="45"/>
      <c r="AIO135" s="45"/>
      <c r="AIP135" s="45"/>
      <c r="AIQ135" s="45"/>
      <c r="AIR135" s="45"/>
      <c r="AIS135" s="45"/>
      <c r="AIT135" s="45"/>
      <c r="AIU135" s="45"/>
      <c r="AIV135" s="45"/>
      <c r="AIW135" s="45"/>
      <c r="AIX135" s="45"/>
      <c r="AIY135" s="45"/>
      <c r="AIZ135" s="45"/>
      <c r="AJA135" s="45"/>
      <c r="AJB135" s="45"/>
      <c r="AJC135" s="45"/>
      <c r="AJD135" s="45"/>
      <c r="AJE135" s="45"/>
      <c r="AJF135" s="45"/>
      <c r="AJG135" s="45"/>
      <c r="AJH135" s="45"/>
      <c r="AJI135" s="45"/>
      <c r="AJJ135" s="45"/>
      <c r="AJK135" s="45"/>
      <c r="AJL135" s="45"/>
      <c r="AJM135" s="45"/>
      <c r="AJN135" s="45"/>
      <c r="AJO135" s="45"/>
      <c r="AJP135" s="45"/>
      <c r="AJQ135" s="45"/>
      <c r="AJR135" s="45"/>
      <c r="AJS135" s="45"/>
      <c r="AJT135" s="45"/>
      <c r="AJU135" s="45"/>
      <c r="AJV135" s="45"/>
    </row>
    <row r="136" spans="1:5094" s="2" customFormat="1" x14ac:dyDescent="0.25">
      <c r="A136" s="118"/>
      <c r="D136" s="21"/>
      <c r="E136" s="21"/>
      <c r="F136" s="18"/>
      <c r="G136" s="15"/>
      <c r="H136" s="13"/>
      <c r="M136" s="2" t="s">
        <v>2</v>
      </c>
      <c r="O136" s="3"/>
      <c r="P136" s="49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0"/>
      <c r="ES136" s="30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0"/>
      <c r="FF136" s="30"/>
      <c r="FG136" s="30"/>
      <c r="FH136" s="30"/>
      <c r="FI136" s="30"/>
      <c r="FJ136" s="30"/>
      <c r="FK136" s="30"/>
      <c r="FL136" s="30"/>
      <c r="FM136" s="30"/>
      <c r="FN136" s="30"/>
      <c r="FO136" s="30"/>
      <c r="FP136" s="30"/>
      <c r="FQ136" s="30"/>
      <c r="FR136" s="30"/>
      <c r="FS136" s="30"/>
      <c r="FT136" s="30"/>
      <c r="FU136" s="30"/>
      <c r="FV136" s="30"/>
      <c r="FW136" s="30"/>
      <c r="FX136" s="30"/>
      <c r="FY136" s="30"/>
      <c r="FZ136" s="30"/>
      <c r="GA136" s="30"/>
      <c r="GB136" s="30"/>
      <c r="GC136" s="30"/>
      <c r="GD136" s="30"/>
      <c r="GE136" s="30"/>
      <c r="GF136" s="30"/>
      <c r="GG136" s="30"/>
      <c r="GH136" s="30"/>
      <c r="GI136" s="30"/>
      <c r="GJ136" s="30"/>
      <c r="GK136" s="30"/>
      <c r="GL136" s="30"/>
      <c r="GM136" s="30"/>
      <c r="GN136" s="30"/>
      <c r="GO136" s="30"/>
      <c r="GP136" s="30"/>
      <c r="GQ136" s="30"/>
      <c r="GR136" s="30"/>
      <c r="GS136" s="30"/>
      <c r="GT136" s="30"/>
      <c r="GU136" s="30"/>
      <c r="GV136" s="30"/>
      <c r="GW136" s="30"/>
      <c r="GX136" s="30"/>
      <c r="GY136" s="30"/>
      <c r="GZ136" s="30"/>
      <c r="HA136" s="30"/>
      <c r="HB136" s="30"/>
      <c r="HC136" s="30"/>
      <c r="HD136" s="30"/>
      <c r="HE136" s="30"/>
      <c r="HF136" s="30"/>
      <c r="HG136" s="30"/>
      <c r="HH136" s="30"/>
      <c r="HI136" s="30"/>
      <c r="HJ136" s="30"/>
      <c r="HK136" s="30"/>
      <c r="HL136" s="30"/>
      <c r="HM136" s="30"/>
      <c r="HN136" s="30"/>
      <c r="HO136" s="30"/>
      <c r="HP136" s="30"/>
      <c r="HQ136" s="30"/>
      <c r="HR136" s="30"/>
      <c r="HS136" s="30"/>
      <c r="HT136" s="30"/>
      <c r="HU136" s="30"/>
      <c r="HV136" s="30"/>
      <c r="HW136" s="30"/>
      <c r="HX136" s="30"/>
      <c r="HY136" s="30"/>
      <c r="HZ136" s="30"/>
      <c r="IA136" s="30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  <c r="IN136" s="30"/>
      <c r="IO136" s="30"/>
      <c r="IP136" s="30"/>
      <c r="IQ136" s="30"/>
      <c r="IR136" s="30"/>
      <c r="IS136" s="30"/>
      <c r="IT136" s="30"/>
      <c r="IU136" s="30"/>
      <c r="IV136" s="30"/>
      <c r="IW136" s="30"/>
      <c r="IX136" s="30"/>
      <c r="IY136" s="30"/>
      <c r="IZ136" s="30"/>
      <c r="JA136" s="30"/>
      <c r="JB136" s="30"/>
      <c r="JC136" s="30"/>
      <c r="JD136" s="30"/>
      <c r="JE136" s="30"/>
      <c r="JF136" s="30"/>
      <c r="JG136" s="30"/>
      <c r="JH136" s="30"/>
      <c r="JI136" s="30"/>
      <c r="JJ136" s="30"/>
      <c r="JK136" s="30"/>
      <c r="JL136" s="30"/>
      <c r="JM136" s="30"/>
      <c r="JN136" s="30"/>
      <c r="JO136" s="30"/>
      <c r="JP136" s="30"/>
      <c r="JQ136" s="30"/>
      <c r="JR136" s="30"/>
      <c r="JS136" s="30"/>
      <c r="JT136" s="30"/>
      <c r="JU136" s="30"/>
      <c r="JV136" s="30"/>
      <c r="JW136" s="30"/>
      <c r="JX136" s="30"/>
      <c r="JY136" s="30"/>
      <c r="JZ136" s="30"/>
      <c r="KA136" s="30"/>
      <c r="KB136" s="30"/>
      <c r="KC136" s="30"/>
      <c r="KD136" s="30"/>
      <c r="KE136" s="30"/>
      <c r="KF136" s="30"/>
      <c r="KG136" s="30"/>
      <c r="KH136" s="30"/>
      <c r="KI136" s="30"/>
      <c r="KJ136" s="30"/>
      <c r="KK136" s="30"/>
      <c r="KL136" s="30"/>
      <c r="KM136" s="30"/>
      <c r="KN136" s="30"/>
      <c r="KO136" s="30"/>
      <c r="KP136" s="30"/>
      <c r="KQ136" s="30"/>
      <c r="KR136" s="30"/>
      <c r="KS136" s="30"/>
      <c r="KT136" s="30"/>
      <c r="KU136" s="30"/>
      <c r="KV136" s="30"/>
      <c r="KW136" s="30"/>
      <c r="KX136" s="30"/>
      <c r="KY136" s="30"/>
      <c r="KZ136" s="30"/>
      <c r="LA136" s="30"/>
      <c r="LB136" s="30"/>
      <c r="LC136" s="30"/>
      <c r="LD136" s="30"/>
      <c r="LE136" s="30"/>
      <c r="LF136" s="30"/>
      <c r="LG136" s="30"/>
      <c r="LH136" s="30"/>
      <c r="LI136" s="30"/>
      <c r="LJ136" s="30"/>
      <c r="LK136" s="30"/>
      <c r="LL136" s="30"/>
      <c r="LM136" s="30"/>
      <c r="LN136" s="30"/>
      <c r="LO136" s="30"/>
      <c r="LP136" s="30"/>
      <c r="LQ136" s="30"/>
      <c r="LR136" s="30"/>
      <c r="LS136" s="30"/>
      <c r="LT136" s="30"/>
      <c r="LU136" s="30"/>
      <c r="LV136" s="30"/>
      <c r="LW136" s="30"/>
      <c r="LX136" s="30"/>
      <c r="LY136" s="30"/>
      <c r="LZ136" s="30"/>
      <c r="MA136" s="30"/>
      <c r="MB136" s="30"/>
      <c r="MC136" s="30"/>
      <c r="MD136" s="30"/>
      <c r="ME136" s="30"/>
      <c r="MF136" s="30"/>
      <c r="MG136" s="30"/>
      <c r="MH136" s="30"/>
      <c r="MI136" s="30"/>
      <c r="MJ136" s="30"/>
      <c r="MK136" s="30"/>
      <c r="ML136" s="30"/>
      <c r="MM136" s="30"/>
      <c r="MN136" s="30"/>
      <c r="MO136" s="30"/>
      <c r="MP136" s="30"/>
      <c r="MQ136" s="30"/>
      <c r="MR136" s="30"/>
      <c r="MS136" s="30"/>
      <c r="MT136" s="30"/>
      <c r="MU136" s="30"/>
      <c r="MV136" s="30"/>
      <c r="MW136" s="30"/>
      <c r="MX136" s="30"/>
      <c r="MY136" s="30"/>
      <c r="MZ136" s="30"/>
      <c r="NA136" s="30"/>
      <c r="NB136" s="30"/>
      <c r="NC136" s="30"/>
      <c r="ND136" s="30"/>
      <c r="NE136" s="30"/>
      <c r="NF136" s="30"/>
      <c r="NG136" s="30"/>
      <c r="NH136" s="30"/>
      <c r="NI136" s="30"/>
      <c r="NJ136" s="30"/>
      <c r="NK136" s="30"/>
      <c r="NL136" s="30"/>
      <c r="NM136" s="30"/>
      <c r="NN136" s="30"/>
      <c r="NO136" s="30"/>
      <c r="NP136" s="30"/>
      <c r="NQ136" s="30"/>
      <c r="NR136" s="30"/>
      <c r="NS136" s="30"/>
      <c r="NT136" s="30"/>
      <c r="NU136" s="30"/>
      <c r="NV136" s="30"/>
      <c r="NW136" s="30"/>
      <c r="NX136" s="30"/>
      <c r="NY136" s="30"/>
      <c r="NZ136" s="30"/>
      <c r="OA136" s="30"/>
      <c r="OB136" s="30"/>
      <c r="OC136" s="30"/>
      <c r="OD136" s="30"/>
      <c r="OE136" s="30"/>
      <c r="OF136" s="30"/>
      <c r="OG136" s="30"/>
      <c r="OH136" s="30"/>
      <c r="OI136" s="30"/>
      <c r="OJ136" s="30"/>
      <c r="OK136" s="30"/>
      <c r="OL136" s="30"/>
      <c r="OM136" s="30"/>
      <c r="ON136" s="30"/>
      <c r="OO136" s="30"/>
      <c r="OP136" s="30"/>
      <c r="OQ136" s="30"/>
      <c r="OR136" s="30"/>
      <c r="OS136" s="30"/>
      <c r="OT136" s="30"/>
      <c r="OU136" s="30"/>
      <c r="OV136" s="30"/>
      <c r="OW136" s="30"/>
      <c r="OX136" s="30"/>
      <c r="OY136" s="30"/>
      <c r="OZ136" s="30"/>
      <c r="PA136" s="30"/>
      <c r="PB136" s="30"/>
      <c r="PC136" s="30"/>
      <c r="PD136" s="30"/>
      <c r="PE136" s="30"/>
      <c r="PF136" s="30"/>
      <c r="PG136" s="30"/>
      <c r="PH136" s="30"/>
      <c r="PI136" s="30"/>
      <c r="PJ136" s="30"/>
      <c r="PK136" s="30"/>
      <c r="PL136" s="30"/>
      <c r="PM136" s="30"/>
      <c r="PN136" s="30"/>
      <c r="PO136" s="30"/>
      <c r="PP136" s="30"/>
      <c r="PQ136" s="30"/>
      <c r="PR136" s="30"/>
      <c r="PS136" s="30"/>
      <c r="PT136" s="30"/>
      <c r="PU136" s="30"/>
      <c r="PV136" s="30"/>
      <c r="PW136" s="30"/>
      <c r="PX136" s="30"/>
      <c r="PY136" s="30"/>
      <c r="PZ136" s="30"/>
      <c r="QA136" s="30"/>
      <c r="QB136" s="30"/>
      <c r="QC136" s="30"/>
      <c r="QD136" s="30"/>
      <c r="QE136" s="30"/>
      <c r="QF136" s="30"/>
      <c r="QG136" s="30"/>
      <c r="QH136" s="30"/>
      <c r="QI136" s="30"/>
      <c r="QJ136" s="30"/>
      <c r="QK136" s="30"/>
      <c r="QL136" s="30"/>
      <c r="QM136" s="30"/>
      <c r="QN136" s="30"/>
      <c r="QO136" s="30"/>
      <c r="QP136" s="30"/>
      <c r="QQ136" s="30"/>
      <c r="QR136" s="30"/>
      <c r="QS136" s="30"/>
      <c r="QT136" s="30"/>
      <c r="QU136" s="30"/>
      <c r="QV136" s="30"/>
      <c r="QW136" s="30"/>
      <c r="QX136" s="30"/>
      <c r="QY136" s="30"/>
      <c r="QZ136" s="30"/>
      <c r="RA136" s="30"/>
      <c r="RB136" s="30"/>
      <c r="RC136" s="30"/>
      <c r="RD136" s="30"/>
      <c r="RE136" s="30"/>
      <c r="RF136" s="30"/>
      <c r="RG136" s="30"/>
      <c r="RH136" s="30"/>
      <c r="RI136" s="30"/>
      <c r="RJ136" s="30"/>
      <c r="RK136" s="30"/>
      <c r="RL136" s="30"/>
      <c r="RM136" s="30"/>
      <c r="RN136" s="30"/>
      <c r="RO136" s="30"/>
      <c r="RP136" s="30"/>
      <c r="RQ136" s="30"/>
      <c r="RR136" s="30"/>
      <c r="RS136" s="30"/>
      <c r="RT136" s="30"/>
      <c r="RU136" s="30"/>
      <c r="RV136" s="30"/>
      <c r="RW136" s="30"/>
      <c r="RX136" s="30"/>
      <c r="RY136" s="30"/>
      <c r="RZ136" s="30"/>
      <c r="SA136" s="30"/>
      <c r="SB136" s="30"/>
      <c r="SC136" s="30"/>
      <c r="SD136" s="30"/>
      <c r="SE136" s="30"/>
      <c r="SF136" s="30"/>
      <c r="SG136" s="30"/>
      <c r="SH136" s="30"/>
      <c r="SI136" s="30"/>
      <c r="SJ136" s="30"/>
      <c r="SK136" s="30"/>
      <c r="SL136" s="30"/>
      <c r="SM136" s="30"/>
      <c r="SN136" s="30"/>
      <c r="SO136" s="30"/>
      <c r="SP136" s="30"/>
      <c r="SQ136" s="30"/>
      <c r="SR136" s="30"/>
      <c r="SS136" s="30"/>
      <c r="ST136" s="30"/>
      <c r="SU136" s="30"/>
      <c r="SV136" s="30"/>
      <c r="SW136" s="30"/>
      <c r="SX136" s="30"/>
      <c r="SY136" s="30"/>
      <c r="SZ136" s="30"/>
      <c r="TA136" s="30"/>
      <c r="TB136" s="30"/>
      <c r="TC136" s="30"/>
      <c r="TD136" s="30"/>
      <c r="TE136" s="30"/>
      <c r="TF136" s="30"/>
      <c r="TG136" s="30"/>
      <c r="TH136" s="30"/>
      <c r="TI136" s="30"/>
      <c r="TJ136" s="30"/>
      <c r="TK136" s="30"/>
      <c r="TL136" s="30"/>
      <c r="TM136" s="30"/>
      <c r="TN136" s="30"/>
      <c r="TO136" s="30"/>
      <c r="TP136" s="30"/>
      <c r="TQ136" s="30"/>
      <c r="TR136" s="30"/>
      <c r="TS136" s="30"/>
      <c r="TT136" s="30"/>
      <c r="TU136" s="30"/>
      <c r="TV136" s="30"/>
      <c r="TW136" s="30"/>
      <c r="TX136" s="30"/>
      <c r="TY136" s="30"/>
      <c r="TZ136" s="30"/>
      <c r="UA136" s="30"/>
      <c r="UB136" s="30"/>
      <c r="UC136" s="30"/>
      <c r="UD136" s="30"/>
      <c r="UE136" s="30"/>
      <c r="UF136" s="30"/>
      <c r="UG136" s="30"/>
      <c r="UH136" s="30"/>
      <c r="UI136" s="30"/>
      <c r="UJ136" s="30"/>
      <c r="UK136" s="30"/>
      <c r="UL136" s="30"/>
      <c r="UM136" s="30"/>
      <c r="UN136" s="30"/>
      <c r="UO136" s="30"/>
      <c r="UP136" s="30"/>
      <c r="UQ136" s="30"/>
      <c r="UR136" s="30"/>
      <c r="US136" s="30"/>
      <c r="UT136" s="30"/>
      <c r="UU136" s="30"/>
      <c r="UV136" s="30"/>
      <c r="UW136" s="30"/>
      <c r="UX136" s="30"/>
      <c r="UY136" s="30"/>
      <c r="UZ136" s="30"/>
      <c r="VA136" s="30"/>
      <c r="VB136" s="30"/>
      <c r="VC136" s="30"/>
      <c r="VD136" s="30"/>
      <c r="VE136" s="30"/>
      <c r="VF136" s="30"/>
      <c r="VG136" s="30"/>
      <c r="VH136" s="30"/>
      <c r="VI136" s="30"/>
      <c r="VJ136" s="30"/>
      <c r="VK136" s="30"/>
      <c r="VL136" s="30"/>
      <c r="VM136" s="30"/>
      <c r="VN136" s="30"/>
      <c r="VO136" s="30"/>
      <c r="VP136" s="30"/>
      <c r="VQ136" s="30"/>
      <c r="VR136" s="30"/>
      <c r="VS136" s="30"/>
      <c r="VT136" s="30"/>
      <c r="VU136" s="30"/>
      <c r="VV136" s="30"/>
      <c r="VW136" s="30"/>
      <c r="VX136" s="30"/>
      <c r="VY136" s="30"/>
      <c r="VZ136" s="30"/>
      <c r="WA136" s="30"/>
      <c r="WB136" s="30"/>
      <c r="WC136" s="30"/>
      <c r="WD136" s="30"/>
      <c r="WE136" s="30"/>
      <c r="WF136" s="30"/>
      <c r="WG136" s="30"/>
      <c r="WH136" s="30"/>
      <c r="WI136" s="30"/>
      <c r="WJ136" s="30"/>
      <c r="WK136" s="30"/>
      <c r="WL136" s="30"/>
      <c r="WM136" s="30"/>
      <c r="WN136" s="30"/>
      <c r="WO136" s="30"/>
      <c r="WP136" s="30"/>
      <c r="WQ136" s="30"/>
      <c r="WR136" s="30"/>
      <c r="WS136" s="30"/>
      <c r="WT136" s="30"/>
      <c r="WU136" s="30"/>
      <c r="WV136" s="30"/>
      <c r="WW136" s="30"/>
      <c r="WX136" s="30"/>
      <c r="WY136" s="30"/>
      <c r="WZ136" s="30"/>
      <c r="XA136" s="30"/>
      <c r="XB136" s="30"/>
      <c r="XC136" s="30"/>
      <c r="XD136" s="30"/>
      <c r="XE136" s="30"/>
      <c r="XF136" s="30"/>
      <c r="XG136" s="30"/>
      <c r="XH136" s="30"/>
      <c r="XI136" s="30"/>
      <c r="XJ136" s="30"/>
      <c r="XK136" s="30"/>
      <c r="XL136" s="30"/>
      <c r="XM136" s="30"/>
      <c r="XN136" s="30"/>
      <c r="XO136" s="30"/>
      <c r="XP136" s="30"/>
      <c r="XQ136" s="30"/>
      <c r="XR136" s="30"/>
      <c r="XS136" s="30"/>
      <c r="XT136" s="30"/>
      <c r="XU136" s="30"/>
      <c r="XV136" s="30"/>
      <c r="XW136" s="30"/>
      <c r="XX136" s="30"/>
      <c r="XY136" s="30"/>
      <c r="XZ136" s="30"/>
      <c r="YA136" s="30"/>
      <c r="YB136" s="30"/>
      <c r="YC136" s="30"/>
      <c r="YD136" s="30"/>
      <c r="YE136" s="30"/>
      <c r="YF136" s="30"/>
      <c r="YG136" s="30"/>
      <c r="YH136" s="30"/>
      <c r="YI136" s="30"/>
      <c r="YJ136" s="30"/>
      <c r="YK136" s="30"/>
      <c r="YL136" s="30"/>
      <c r="YM136" s="30"/>
      <c r="YN136" s="30"/>
      <c r="YO136" s="30"/>
      <c r="YP136" s="30"/>
      <c r="YQ136" s="30"/>
      <c r="YR136" s="30"/>
      <c r="YS136" s="30"/>
      <c r="YT136" s="30"/>
      <c r="YU136" s="30"/>
      <c r="YV136" s="30"/>
      <c r="YW136" s="30"/>
      <c r="YX136" s="30"/>
      <c r="YY136" s="30"/>
      <c r="YZ136" s="30"/>
      <c r="ZA136" s="30"/>
      <c r="ZB136" s="30"/>
      <c r="ZC136" s="30"/>
      <c r="ZD136" s="30"/>
      <c r="ZE136" s="30"/>
      <c r="ZF136" s="30"/>
      <c r="ZG136" s="30"/>
      <c r="ZH136" s="30"/>
      <c r="ZI136" s="30"/>
      <c r="ZJ136" s="30"/>
      <c r="ZK136" s="30"/>
      <c r="ZL136" s="30"/>
      <c r="ZM136" s="30"/>
      <c r="ZN136" s="30"/>
      <c r="ZO136" s="30"/>
      <c r="ZP136" s="30"/>
      <c r="ZQ136" s="30"/>
      <c r="ZR136" s="30"/>
      <c r="ZS136" s="30"/>
      <c r="ZT136" s="30"/>
      <c r="ZU136" s="30"/>
      <c r="ZV136" s="30"/>
      <c r="ZW136" s="30"/>
      <c r="ZX136" s="30"/>
      <c r="ZY136" s="30"/>
      <c r="ZZ136" s="30"/>
      <c r="AAA136" s="30"/>
      <c r="AAB136" s="30"/>
      <c r="AAC136" s="30"/>
      <c r="AAD136" s="30"/>
      <c r="AAE136" s="30"/>
      <c r="AAF136" s="30"/>
      <c r="AAG136" s="30"/>
      <c r="AAH136" s="30"/>
      <c r="AAI136" s="30"/>
      <c r="AAJ136" s="30"/>
      <c r="AAK136" s="30"/>
      <c r="AAL136" s="30"/>
      <c r="AAM136" s="30"/>
      <c r="AAN136" s="30"/>
      <c r="AAO136" s="30"/>
      <c r="AAP136" s="30"/>
      <c r="AAQ136" s="30"/>
      <c r="AAR136" s="30"/>
      <c r="AAS136" s="30"/>
      <c r="AAT136" s="30"/>
      <c r="AAU136" s="30"/>
      <c r="AAV136" s="30"/>
      <c r="AAW136" s="30"/>
      <c r="AAX136" s="30"/>
      <c r="AAY136" s="30"/>
      <c r="AAZ136" s="30"/>
      <c r="ABA136" s="30"/>
      <c r="ABB136" s="30"/>
      <c r="ABC136" s="30"/>
      <c r="ABD136" s="30"/>
      <c r="ABE136" s="30"/>
      <c r="ABF136" s="30"/>
      <c r="ABG136" s="30"/>
      <c r="ABH136" s="30"/>
      <c r="ABI136" s="30"/>
      <c r="ABJ136" s="30"/>
      <c r="ABK136" s="30"/>
      <c r="ABL136" s="30"/>
      <c r="ABM136" s="30"/>
      <c r="ABN136" s="30"/>
      <c r="ABO136" s="30"/>
      <c r="ABP136" s="30"/>
      <c r="ABQ136" s="30"/>
      <c r="ABR136" s="30"/>
      <c r="ABS136" s="30"/>
      <c r="ABT136" s="30"/>
      <c r="ABU136" s="30"/>
      <c r="ABV136" s="30"/>
      <c r="ABW136" s="30"/>
      <c r="ABX136" s="30"/>
      <c r="ABY136" s="30"/>
      <c r="ABZ136" s="30"/>
      <c r="ACA136" s="30"/>
      <c r="ACB136" s="30"/>
      <c r="ACC136" s="30"/>
      <c r="ACD136" s="30"/>
      <c r="ACE136" s="30"/>
      <c r="ACF136" s="30"/>
      <c r="ACG136" s="30"/>
      <c r="ACH136" s="30"/>
      <c r="ACI136" s="30"/>
      <c r="ACJ136" s="30"/>
      <c r="ACK136" s="30"/>
      <c r="ACL136" s="30"/>
      <c r="ACM136" s="30"/>
      <c r="ACN136" s="30"/>
      <c r="ACO136" s="30"/>
      <c r="ACP136" s="30"/>
      <c r="ACQ136" s="30"/>
      <c r="ACR136" s="30"/>
      <c r="ACS136" s="30"/>
      <c r="ACT136" s="30"/>
      <c r="ACU136" s="30"/>
      <c r="ACV136" s="30"/>
      <c r="ACW136" s="30"/>
      <c r="ACX136" s="30"/>
      <c r="ACY136" s="30"/>
      <c r="ACZ136" s="30"/>
      <c r="ADA136" s="30"/>
      <c r="ADB136" s="30"/>
      <c r="ADC136" s="30"/>
      <c r="ADD136" s="30"/>
      <c r="ADE136" s="30"/>
      <c r="ADF136" s="30"/>
      <c r="ADG136" s="30"/>
      <c r="ADH136" s="30"/>
      <c r="ADI136" s="30"/>
      <c r="ADJ136" s="30"/>
      <c r="ADK136" s="30"/>
      <c r="ADL136" s="30"/>
      <c r="ADM136" s="30"/>
      <c r="ADN136" s="30"/>
      <c r="ADO136" s="30"/>
      <c r="ADP136" s="30"/>
      <c r="ADQ136" s="30"/>
      <c r="ADR136" s="30"/>
      <c r="ADS136" s="30"/>
      <c r="ADT136" s="30"/>
      <c r="ADU136" s="30"/>
      <c r="ADV136" s="30"/>
      <c r="ADW136" s="30"/>
      <c r="ADX136" s="30"/>
      <c r="ADY136" s="30"/>
      <c r="ADZ136" s="30"/>
      <c r="AEA136" s="30"/>
      <c r="AEB136" s="30"/>
      <c r="AEC136" s="30"/>
      <c r="AED136" s="30"/>
      <c r="AEE136" s="30"/>
      <c r="AEF136" s="30"/>
      <c r="AEG136" s="30"/>
      <c r="AEH136" s="30"/>
      <c r="AEI136" s="30"/>
      <c r="AEJ136" s="30"/>
      <c r="AEK136" s="30"/>
      <c r="AEL136" s="30"/>
      <c r="AEM136" s="30"/>
      <c r="AEN136" s="30"/>
      <c r="AEO136" s="30"/>
      <c r="AEP136" s="30"/>
      <c r="AEQ136" s="30"/>
      <c r="AER136" s="30"/>
      <c r="AES136" s="30"/>
      <c r="AET136" s="30"/>
      <c r="AEU136" s="30"/>
      <c r="AEV136" s="30"/>
      <c r="AEW136" s="30"/>
      <c r="AEX136" s="30"/>
      <c r="AEY136" s="30"/>
      <c r="AEZ136" s="30"/>
      <c r="AFA136" s="30"/>
      <c r="AFB136" s="30"/>
      <c r="AFC136" s="30"/>
      <c r="AFD136" s="30"/>
      <c r="AFE136" s="30"/>
      <c r="AFF136" s="30"/>
      <c r="AFG136" s="30"/>
      <c r="AFH136" s="30"/>
      <c r="AFI136" s="30"/>
      <c r="AFJ136" s="30"/>
      <c r="AFK136" s="30"/>
      <c r="AFL136" s="30"/>
      <c r="AFM136" s="30"/>
      <c r="AFN136" s="30"/>
      <c r="AFO136" s="30"/>
      <c r="AFP136" s="30"/>
      <c r="AFQ136" s="30"/>
      <c r="AFR136" s="30"/>
      <c r="AFS136" s="30"/>
      <c r="AFT136" s="30"/>
      <c r="AFU136" s="30"/>
      <c r="AFV136" s="30"/>
      <c r="AFW136" s="30"/>
      <c r="AFX136" s="30"/>
      <c r="AFY136" s="30"/>
      <c r="AFZ136" s="30"/>
      <c r="AGA136" s="30"/>
      <c r="AGB136" s="30"/>
      <c r="AGC136" s="30"/>
      <c r="AGD136" s="30"/>
      <c r="AGE136" s="30"/>
      <c r="AGF136" s="30"/>
      <c r="AGG136" s="30"/>
      <c r="AGH136" s="30"/>
      <c r="AGI136" s="30"/>
      <c r="AGJ136" s="30"/>
      <c r="AGK136" s="30"/>
      <c r="AGL136" s="30"/>
      <c r="AGM136" s="30"/>
      <c r="AGN136" s="30"/>
      <c r="AGO136" s="30"/>
      <c r="AGP136" s="30"/>
      <c r="AGQ136" s="30"/>
      <c r="AGR136" s="30"/>
      <c r="AGS136" s="30"/>
      <c r="AGT136" s="30"/>
      <c r="AGU136" s="30"/>
      <c r="AGV136" s="30"/>
      <c r="AGW136" s="30"/>
      <c r="AGX136" s="30"/>
      <c r="AGY136" s="30"/>
      <c r="AGZ136" s="30"/>
      <c r="AHA136" s="30"/>
      <c r="AHB136" s="30"/>
      <c r="AHC136" s="30"/>
      <c r="AHD136" s="30"/>
      <c r="AHE136" s="30"/>
      <c r="AHF136" s="30"/>
      <c r="AHG136" s="30"/>
      <c r="AHH136" s="30"/>
      <c r="AHI136" s="30"/>
      <c r="AHJ136" s="30"/>
      <c r="AHK136" s="30"/>
      <c r="AHL136" s="30"/>
      <c r="AHM136" s="30"/>
      <c r="AHN136" s="30"/>
      <c r="AHO136" s="30"/>
      <c r="AHP136" s="30"/>
      <c r="AHQ136" s="30"/>
      <c r="AHR136" s="30"/>
      <c r="AHS136" s="30"/>
      <c r="AHT136" s="30"/>
      <c r="AHU136" s="30"/>
      <c r="AHV136" s="30"/>
      <c r="AHW136" s="30"/>
      <c r="AHX136" s="30"/>
      <c r="AHY136" s="30"/>
      <c r="AHZ136" s="30"/>
      <c r="AIA136" s="30"/>
      <c r="AIB136" s="30"/>
      <c r="AIC136" s="30"/>
      <c r="AID136" s="30"/>
      <c r="AIE136" s="30"/>
      <c r="AIF136" s="30"/>
      <c r="AIG136" s="30"/>
      <c r="AIH136" s="30"/>
      <c r="AII136" s="30"/>
      <c r="AIJ136" s="30"/>
      <c r="AIK136" s="30"/>
      <c r="AIL136" s="30"/>
      <c r="AIM136" s="30"/>
      <c r="AIN136" s="30"/>
      <c r="AIO136" s="30"/>
      <c r="AIP136" s="30"/>
      <c r="AIQ136" s="30"/>
      <c r="AIR136" s="30"/>
      <c r="AIS136" s="30"/>
      <c r="AIT136" s="30"/>
      <c r="AIU136" s="30"/>
      <c r="AIV136" s="30"/>
      <c r="AIW136" s="30"/>
      <c r="AIX136" s="30"/>
      <c r="AIY136" s="30"/>
      <c r="AIZ136" s="30"/>
      <c r="AJA136" s="30"/>
      <c r="AJB136" s="30"/>
      <c r="AJC136" s="30"/>
      <c r="AJD136" s="30"/>
      <c r="AJE136" s="30"/>
      <c r="AJF136" s="30"/>
      <c r="AJG136" s="30"/>
      <c r="AJH136" s="30"/>
      <c r="AJI136" s="30"/>
      <c r="AJJ136" s="30"/>
      <c r="AJK136" s="30"/>
      <c r="AJL136" s="30"/>
      <c r="AJM136" s="30"/>
      <c r="AJN136" s="30"/>
      <c r="AJO136" s="30"/>
      <c r="AJP136" s="30"/>
      <c r="AJQ136" s="30"/>
      <c r="AJR136" s="30"/>
      <c r="AJS136" s="30"/>
      <c r="AJT136" s="30"/>
      <c r="AJU136" s="30"/>
      <c r="AJV136" s="30"/>
      <c r="AJW136" s="32"/>
      <c r="AJX136" s="32"/>
      <c r="AJY136" s="32"/>
      <c r="AJZ136" s="32"/>
      <c r="AKA136" s="32"/>
      <c r="AKB136" s="32"/>
      <c r="AKC136" s="32"/>
      <c r="AKD136" s="32"/>
      <c r="AKE136" s="32"/>
      <c r="AKF136" s="32"/>
      <c r="AKG136" s="32"/>
      <c r="AKH136" s="32"/>
      <c r="AKI136" s="32"/>
      <c r="AKJ136" s="32"/>
      <c r="AKK136" s="32"/>
      <c r="AKL136" s="32"/>
      <c r="AKM136" s="32"/>
      <c r="AKN136" s="32"/>
      <c r="AKO136" s="32"/>
      <c r="AKP136" s="32"/>
      <c r="AKQ136" s="32"/>
      <c r="AKR136" s="32"/>
      <c r="AKS136" s="32"/>
      <c r="AKT136" s="32"/>
      <c r="AKU136" s="32"/>
      <c r="AKV136" s="32"/>
      <c r="AKW136" s="32"/>
      <c r="AKX136" s="32"/>
      <c r="AKY136" s="32"/>
      <c r="AKZ136" s="32"/>
      <c r="ALA136" s="32"/>
      <c r="ALB136" s="32"/>
      <c r="ALC136" s="32"/>
      <c r="ALD136" s="32"/>
      <c r="ALE136" s="32"/>
      <c r="ALF136" s="32"/>
      <c r="ALG136" s="32"/>
      <c r="ALH136" s="32"/>
      <c r="ALI136" s="32"/>
      <c r="ALJ136" s="32"/>
      <c r="ALK136" s="32"/>
      <c r="ALL136" s="32"/>
      <c r="ALM136" s="32"/>
      <c r="ALN136" s="32"/>
      <c r="ALO136" s="32"/>
      <c r="ALP136" s="32"/>
      <c r="ALQ136" s="32"/>
      <c r="ALR136" s="32"/>
      <c r="ALS136" s="32"/>
      <c r="ALT136" s="32"/>
      <c r="ALU136" s="32"/>
      <c r="ALV136" s="32"/>
      <c r="ALW136" s="32"/>
      <c r="ALX136" s="32"/>
      <c r="ALY136" s="32"/>
      <c r="ALZ136" s="32"/>
      <c r="AMA136" s="32"/>
      <c r="AMB136" s="32"/>
      <c r="AMC136" s="32"/>
      <c r="AMD136" s="32"/>
      <c r="AME136" s="32"/>
      <c r="AMF136" s="32"/>
      <c r="AMG136" s="32"/>
      <c r="AMH136" s="32"/>
      <c r="AMI136" s="32"/>
      <c r="AMJ136" s="32"/>
      <c r="AMK136" s="32"/>
      <c r="AML136" s="32"/>
      <c r="AMM136" s="32"/>
      <c r="AMN136" s="32"/>
      <c r="AMO136" s="32"/>
      <c r="AMP136" s="32"/>
      <c r="AMQ136" s="32"/>
      <c r="AMR136" s="32"/>
      <c r="AMS136" s="32"/>
      <c r="AMT136" s="32"/>
      <c r="AMU136" s="32"/>
      <c r="AMV136" s="32"/>
      <c r="AMW136" s="32"/>
      <c r="AMX136" s="32"/>
      <c r="AMY136" s="32"/>
      <c r="AMZ136" s="32"/>
      <c r="ANA136" s="32"/>
      <c r="ANB136" s="32"/>
      <c r="ANC136" s="32"/>
      <c r="AND136" s="32"/>
      <c r="ANE136" s="32"/>
      <c r="ANF136" s="32"/>
      <c r="ANG136" s="32"/>
      <c r="ANH136" s="32"/>
      <c r="ANI136" s="32"/>
      <c r="ANJ136" s="32"/>
      <c r="ANK136" s="32"/>
      <c r="ANL136" s="32"/>
      <c r="ANM136" s="32"/>
      <c r="ANN136" s="32"/>
      <c r="ANO136" s="32"/>
      <c r="ANP136" s="32"/>
      <c r="ANQ136" s="32"/>
      <c r="ANR136" s="32"/>
      <c r="ANS136" s="32"/>
      <c r="ANT136" s="32"/>
      <c r="ANU136" s="32"/>
      <c r="ANV136" s="32"/>
      <c r="ANW136" s="32"/>
      <c r="ANX136" s="32"/>
      <c r="ANY136" s="32"/>
      <c r="ANZ136" s="32"/>
      <c r="AOA136" s="32"/>
      <c r="AOB136" s="32"/>
      <c r="AOC136" s="32"/>
      <c r="AOD136" s="32"/>
      <c r="AOE136" s="32"/>
      <c r="AOF136" s="32"/>
      <c r="AOG136" s="32"/>
      <c r="AOH136" s="32"/>
      <c r="AOI136" s="32"/>
      <c r="AOJ136" s="32"/>
      <c r="AOK136" s="32"/>
      <c r="AOL136" s="32"/>
      <c r="AOM136" s="32"/>
      <c r="AON136" s="32"/>
      <c r="AOO136" s="32"/>
      <c r="AOP136" s="32"/>
      <c r="AOQ136" s="32"/>
      <c r="AOR136" s="32"/>
      <c r="AOS136" s="32"/>
      <c r="AOT136" s="32"/>
      <c r="AOU136" s="32"/>
      <c r="AOV136" s="32"/>
      <c r="AOW136" s="32"/>
      <c r="AOX136" s="32"/>
      <c r="AOY136" s="32"/>
      <c r="AOZ136" s="32"/>
      <c r="APA136" s="32"/>
      <c r="APB136" s="32"/>
      <c r="APC136" s="32"/>
      <c r="APD136" s="32"/>
      <c r="APE136" s="32"/>
      <c r="APF136" s="32"/>
      <c r="APG136" s="32"/>
      <c r="APH136" s="32"/>
      <c r="API136" s="32"/>
      <c r="APJ136" s="32"/>
      <c r="APK136" s="32"/>
      <c r="APL136" s="32"/>
      <c r="APM136" s="32"/>
      <c r="APN136" s="32"/>
      <c r="APO136" s="32"/>
      <c r="APP136" s="32"/>
      <c r="APQ136" s="32"/>
      <c r="APR136" s="32"/>
      <c r="APS136" s="32"/>
      <c r="APT136" s="32"/>
      <c r="APU136" s="32"/>
      <c r="APV136" s="32"/>
      <c r="APW136" s="32"/>
      <c r="APX136" s="32"/>
      <c r="APY136" s="32"/>
      <c r="APZ136" s="32"/>
      <c r="AQA136" s="32"/>
      <c r="AQB136" s="32"/>
      <c r="AQC136" s="32"/>
      <c r="AQD136" s="32"/>
      <c r="AQE136" s="32"/>
      <c r="AQF136" s="32"/>
      <c r="AQG136" s="32"/>
      <c r="AQH136" s="32"/>
      <c r="AQI136" s="32"/>
      <c r="AQJ136" s="32"/>
      <c r="AQK136" s="32"/>
      <c r="AQL136" s="32"/>
      <c r="AQM136" s="32"/>
      <c r="AQN136" s="32"/>
      <c r="AQO136" s="32"/>
      <c r="AQP136" s="32"/>
      <c r="AQQ136" s="32"/>
      <c r="AQR136" s="32"/>
      <c r="AQS136" s="32"/>
      <c r="AQT136" s="32"/>
      <c r="AQU136" s="32"/>
      <c r="AQV136" s="32"/>
      <c r="AQW136" s="32"/>
      <c r="AQX136" s="32"/>
      <c r="AQY136" s="32"/>
      <c r="AQZ136" s="32"/>
      <c r="ARA136" s="32"/>
      <c r="ARB136" s="32"/>
      <c r="ARC136" s="32"/>
      <c r="ARD136" s="32"/>
      <c r="ARE136" s="32"/>
      <c r="ARF136" s="32"/>
      <c r="ARG136" s="32"/>
      <c r="ARH136" s="32"/>
      <c r="ARI136" s="32"/>
      <c r="ARJ136" s="32"/>
      <c r="ARK136" s="32"/>
      <c r="ARL136" s="32"/>
      <c r="ARM136" s="32"/>
      <c r="ARN136" s="32"/>
      <c r="ARO136" s="32"/>
      <c r="ARP136" s="32"/>
      <c r="ARQ136" s="32"/>
      <c r="ARR136" s="32"/>
      <c r="ARS136" s="32"/>
      <c r="ART136" s="32"/>
      <c r="ARU136" s="32"/>
      <c r="ARV136" s="32"/>
      <c r="ARW136" s="32"/>
      <c r="ARX136" s="32"/>
      <c r="ARY136" s="32"/>
      <c r="ARZ136" s="32"/>
      <c r="ASA136" s="32"/>
      <c r="ASB136" s="32"/>
      <c r="ASC136" s="32"/>
      <c r="ASD136" s="32"/>
      <c r="ASE136" s="32"/>
      <c r="ASF136" s="32"/>
      <c r="ASG136" s="32"/>
      <c r="ASH136" s="32"/>
      <c r="ASI136" s="32"/>
      <c r="ASJ136" s="32"/>
      <c r="ASK136" s="32"/>
      <c r="ASL136" s="32"/>
      <c r="ASM136" s="32"/>
      <c r="ASN136" s="32"/>
      <c r="ASO136" s="32"/>
      <c r="ASP136" s="32"/>
      <c r="ASQ136" s="32"/>
      <c r="ASR136" s="32"/>
      <c r="ASS136" s="32"/>
      <c r="AST136" s="32"/>
      <c r="ASU136" s="32"/>
      <c r="ASV136" s="32"/>
      <c r="ASW136" s="32"/>
      <c r="ASX136" s="32"/>
      <c r="ASY136" s="32"/>
      <c r="ASZ136" s="32"/>
      <c r="ATA136" s="32"/>
      <c r="ATB136" s="32"/>
      <c r="ATC136" s="32"/>
      <c r="ATD136" s="32"/>
      <c r="ATE136" s="32"/>
      <c r="ATF136" s="32"/>
      <c r="ATG136" s="32"/>
      <c r="ATH136" s="32"/>
      <c r="ATI136" s="32"/>
      <c r="ATJ136" s="32"/>
      <c r="ATK136" s="32"/>
      <c r="ATL136" s="32"/>
      <c r="ATM136" s="32"/>
      <c r="ATN136" s="32"/>
      <c r="ATO136" s="32"/>
      <c r="ATP136" s="32"/>
      <c r="ATQ136" s="32"/>
      <c r="ATR136" s="32"/>
      <c r="ATS136" s="32"/>
      <c r="ATT136" s="32"/>
      <c r="ATU136" s="32"/>
      <c r="ATV136" s="32"/>
      <c r="ATW136" s="32"/>
      <c r="ATX136" s="32"/>
      <c r="ATY136" s="32"/>
      <c r="ATZ136" s="32"/>
      <c r="AUA136" s="32"/>
      <c r="AUB136" s="32"/>
      <c r="AUC136" s="32"/>
      <c r="AUD136" s="32"/>
      <c r="AUE136" s="32"/>
      <c r="AUF136" s="32"/>
      <c r="AUG136" s="32"/>
      <c r="AUH136" s="32"/>
      <c r="AUI136" s="32"/>
      <c r="AUJ136" s="32"/>
      <c r="AUK136" s="32"/>
      <c r="AUL136" s="32"/>
      <c r="AUM136" s="32"/>
      <c r="AUN136" s="32"/>
      <c r="AUO136" s="32"/>
      <c r="AUP136" s="32"/>
      <c r="AUQ136" s="32"/>
      <c r="AUR136" s="32"/>
      <c r="AUS136" s="32"/>
      <c r="AUT136" s="32"/>
      <c r="AUU136" s="32"/>
      <c r="AUV136" s="32"/>
      <c r="AUW136" s="32"/>
      <c r="AUX136" s="32"/>
      <c r="AUY136" s="32"/>
      <c r="AUZ136" s="32"/>
      <c r="AVA136" s="32"/>
      <c r="AVB136" s="32"/>
      <c r="AVC136" s="32"/>
      <c r="AVD136" s="32"/>
      <c r="AVE136" s="32"/>
      <c r="AVF136" s="32"/>
      <c r="AVG136" s="32"/>
      <c r="AVH136" s="32"/>
      <c r="AVI136" s="32"/>
      <c r="AVJ136" s="32"/>
      <c r="AVK136" s="32"/>
      <c r="AVL136" s="32"/>
      <c r="AVM136" s="32"/>
      <c r="AVN136" s="32"/>
      <c r="AVO136" s="32"/>
      <c r="AVP136" s="32"/>
      <c r="AVQ136" s="32"/>
      <c r="AVR136" s="32"/>
      <c r="AVS136" s="32"/>
      <c r="AVT136" s="32"/>
      <c r="AVU136" s="32"/>
      <c r="AVV136" s="32"/>
      <c r="AVW136" s="32"/>
      <c r="AVX136" s="32"/>
      <c r="AVY136" s="32"/>
      <c r="AVZ136" s="32"/>
      <c r="AWA136" s="32"/>
      <c r="AWB136" s="32"/>
      <c r="AWC136" s="32"/>
      <c r="AWD136" s="32"/>
      <c r="AWE136" s="32"/>
      <c r="AWF136" s="32"/>
      <c r="AWG136" s="32"/>
      <c r="AWH136" s="32"/>
      <c r="AWI136" s="32"/>
      <c r="AWJ136" s="32"/>
      <c r="AWK136" s="32"/>
      <c r="AWL136" s="32"/>
      <c r="AWM136" s="32"/>
      <c r="AWN136" s="32"/>
      <c r="AWO136" s="32"/>
      <c r="AWP136" s="32"/>
      <c r="AWQ136" s="32"/>
      <c r="AWR136" s="32"/>
      <c r="AWS136" s="32"/>
      <c r="AWT136" s="32"/>
      <c r="AWU136" s="32"/>
      <c r="AWV136" s="32"/>
      <c r="AWW136" s="32"/>
      <c r="AWX136" s="32"/>
      <c r="AWY136" s="32"/>
      <c r="AWZ136" s="32"/>
      <c r="AXA136" s="32"/>
      <c r="AXB136" s="32"/>
      <c r="AXC136" s="32"/>
      <c r="AXD136" s="32"/>
      <c r="AXE136" s="32"/>
      <c r="AXF136" s="32"/>
      <c r="AXG136" s="32"/>
      <c r="AXH136" s="32"/>
      <c r="AXI136" s="32"/>
      <c r="AXJ136" s="32"/>
      <c r="AXK136" s="32"/>
      <c r="AXL136" s="32"/>
      <c r="AXM136" s="32"/>
      <c r="AXN136" s="32"/>
      <c r="AXO136" s="32"/>
      <c r="AXP136" s="32"/>
      <c r="AXQ136" s="32"/>
      <c r="AXR136" s="32"/>
      <c r="AXS136" s="32"/>
      <c r="AXT136" s="32"/>
      <c r="AXU136" s="32"/>
      <c r="AXV136" s="32"/>
      <c r="AXW136" s="32"/>
      <c r="AXX136" s="32"/>
      <c r="AXY136" s="32"/>
      <c r="AXZ136" s="32"/>
      <c r="AYA136" s="32"/>
      <c r="AYB136" s="32"/>
      <c r="AYC136" s="32"/>
      <c r="AYD136" s="32"/>
      <c r="AYE136" s="32"/>
      <c r="AYF136" s="32"/>
      <c r="AYG136" s="32"/>
      <c r="AYH136" s="32"/>
      <c r="AYI136" s="32"/>
      <c r="AYJ136" s="32"/>
      <c r="AYK136" s="32"/>
      <c r="AYL136" s="32"/>
      <c r="AYM136" s="32"/>
      <c r="AYN136" s="32"/>
      <c r="AYO136" s="32"/>
      <c r="AYP136" s="32"/>
      <c r="AYQ136" s="32"/>
      <c r="AYR136" s="32"/>
      <c r="AYS136" s="32"/>
      <c r="AYT136" s="32"/>
      <c r="AYU136" s="32"/>
      <c r="AYV136" s="32"/>
      <c r="AYW136" s="32"/>
      <c r="AYX136" s="32"/>
      <c r="AYY136" s="32"/>
      <c r="AYZ136" s="32"/>
      <c r="AZA136" s="32"/>
      <c r="AZB136" s="32"/>
      <c r="AZC136" s="32"/>
      <c r="AZD136" s="32"/>
      <c r="AZE136" s="32"/>
      <c r="AZF136" s="32"/>
      <c r="AZG136" s="32"/>
      <c r="AZH136" s="32"/>
      <c r="AZI136" s="32"/>
      <c r="AZJ136" s="32"/>
      <c r="AZK136" s="32"/>
      <c r="AZL136" s="32"/>
      <c r="AZM136" s="32"/>
      <c r="AZN136" s="32"/>
      <c r="AZO136" s="32"/>
      <c r="AZP136" s="32"/>
      <c r="AZQ136" s="32"/>
      <c r="AZR136" s="32"/>
      <c r="AZS136" s="32"/>
      <c r="AZT136" s="32"/>
      <c r="AZU136" s="32"/>
      <c r="AZV136" s="32"/>
      <c r="AZW136" s="32"/>
      <c r="AZX136" s="32"/>
      <c r="AZY136" s="32"/>
      <c r="AZZ136" s="32"/>
      <c r="BAA136" s="32"/>
      <c r="BAB136" s="32"/>
      <c r="BAC136" s="32"/>
      <c r="BAD136" s="32"/>
      <c r="BAE136" s="32"/>
      <c r="BAF136" s="32"/>
      <c r="BAG136" s="32"/>
      <c r="BAH136" s="32"/>
      <c r="BAI136" s="32"/>
      <c r="BAJ136" s="32"/>
      <c r="BAK136" s="32"/>
      <c r="BAL136" s="32"/>
      <c r="BAM136" s="32"/>
      <c r="BAN136" s="32"/>
      <c r="BAO136" s="32"/>
      <c r="BAP136" s="32"/>
      <c r="BAQ136" s="32"/>
      <c r="BAR136" s="32"/>
      <c r="BAS136" s="32"/>
      <c r="BAT136" s="32"/>
      <c r="BAU136" s="32"/>
      <c r="BAV136" s="32"/>
      <c r="BAW136" s="32"/>
      <c r="BAX136" s="32"/>
      <c r="BAY136" s="32"/>
      <c r="BAZ136" s="32"/>
      <c r="BBA136" s="32"/>
      <c r="BBB136" s="32"/>
      <c r="BBC136" s="32"/>
      <c r="BBD136" s="32"/>
      <c r="BBE136" s="32"/>
      <c r="BBF136" s="32"/>
      <c r="BBG136" s="32"/>
      <c r="BBH136" s="32"/>
      <c r="BBI136" s="32"/>
      <c r="BBJ136" s="32"/>
      <c r="BBK136" s="32"/>
      <c r="BBL136" s="32"/>
      <c r="BBM136" s="32"/>
      <c r="BBN136" s="32"/>
      <c r="BBO136" s="32"/>
      <c r="BBP136" s="32"/>
      <c r="BBQ136" s="32"/>
      <c r="BBR136" s="32"/>
      <c r="BBS136" s="32"/>
      <c r="BBT136" s="32"/>
      <c r="BBU136" s="32"/>
      <c r="BBV136" s="32"/>
      <c r="BBW136" s="32"/>
      <c r="BBX136" s="32"/>
      <c r="BBY136" s="32"/>
      <c r="BBZ136" s="32"/>
      <c r="BCA136" s="32"/>
      <c r="BCB136" s="32"/>
      <c r="BCC136" s="32"/>
      <c r="BCD136" s="32"/>
      <c r="BCE136" s="32"/>
      <c r="BCF136" s="32"/>
      <c r="BCG136" s="32"/>
      <c r="BCH136" s="32"/>
      <c r="BCI136" s="32"/>
      <c r="BCJ136" s="32"/>
      <c r="BCK136" s="32"/>
      <c r="BCL136" s="32"/>
      <c r="BCM136" s="32"/>
      <c r="BCN136" s="32"/>
      <c r="BCO136" s="32"/>
      <c r="BCP136" s="32"/>
      <c r="BCQ136" s="32"/>
      <c r="BCR136" s="32"/>
      <c r="BCS136" s="32"/>
      <c r="BCT136" s="32"/>
      <c r="BCU136" s="32"/>
      <c r="BCV136" s="32"/>
      <c r="BCW136" s="32"/>
      <c r="BCX136" s="32"/>
      <c r="BCY136" s="32"/>
      <c r="BCZ136" s="32"/>
      <c r="BDA136" s="32"/>
      <c r="BDB136" s="32"/>
      <c r="BDC136" s="32"/>
      <c r="BDD136" s="32"/>
      <c r="BDE136" s="32"/>
      <c r="BDF136" s="32"/>
      <c r="BDG136" s="32"/>
      <c r="BDH136" s="32"/>
      <c r="BDI136" s="32"/>
      <c r="BDJ136" s="32"/>
      <c r="BDK136" s="32"/>
      <c r="BDL136" s="32"/>
      <c r="BDM136" s="32"/>
      <c r="BDN136" s="32"/>
      <c r="BDO136" s="32"/>
      <c r="BDP136" s="32"/>
      <c r="BDQ136" s="32"/>
      <c r="BDR136" s="32"/>
      <c r="BDS136" s="32"/>
      <c r="BDT136" s="32"/>
      <c r="BDU136" s="32"/>
      <c r="BDV136" s="32"/>
      <c r="BDW136" s="32"/>
      <c r="BDX136" s="32"/>
      <c r="BDY136" s="32"/>
      <c r="BDZ136" s="32"/>
      <c r="BEA136" s="32"/>
      <c r="BEB136" s="32"/>
      <c r="BEC136" s="32"/>
      <c r="BED136" s="32"/>
      <c r="BEE136" s="32"/>
      <c r="BEF136" s="32"/>
      <c r="BEG136" s="32"/>
      <c r="BEH136" s="32"/>
      <c r="BEI136" s="32"/>
      <c r="BEJ136" s="32"/>
      <c r="BEK136" s="32"/>
      <c r="BEL136" s="32"/>
      <c r="BEM136" s="32"/>
      <c r="BEN136" s="32"/>
      <c r="BEO136" s="32"/>
      <c r="BEP136" s="32"/>
      <c r="BEQ136" s="32"/>
      <c r="BER136" s="32"/>
      <c r="BES136" s="32"/>
      <c r="BET136" s="32"/>
      <c r="BEU136" s="32"/>
      <c r="BEV136" s="32"/>
      <c r="BEW136" s="32"/>
      <c r="BEX136" s="32"/>
      <c r="BEY136" s="32"/>
      <c r="BEZ136" s="32"/>
      <c r="BFA136" s="32"/>
      <c r="BFB136" s="32"/>
      <c r="BFC136" s="32"/>
      <c r="BFD136" s="32"/>
      <c r="BFE136" s="32"/>
      <c r="BFF136" s="32"/>
      <c r="BFG136" s="32"/>
      <c r="BFH136" s="32"/>
      <c r="BFI136" s="32"/>
      <c r="BFJ136" s="32"/>
      <c r="BFK136" s="32"/>
      <c r="BFL136" s="32"/>
      <c r="BFM136" s="32"/>
      <c r="BFN136" s="32"/>
      <c r="BFO136" s="32"/>
      <c r="BFP136" s="32"/>
      <c r="BFQ136" s="32"/>
      <c r="BFR136" s="32"/>
      <c r="BFS136" s="32"/>
      <c r="BFT136" s="32"/>
      <c r="BFU136" s="32"/>
      <c r="BFV136" s="32"/>
      <c r="BFW136" s="32"/>
      <c r="BFX136" s="32"/>
      <c r="BFY136" s="32"/>
      <c r="BFZ136" s="32"/>
      <c r="BGA136" s="32"/>
      <c r="BGB136" s="32"/>
      <c r="BGC136" s="32"/>
      <c r="BGD136" s="32"/>
      <c r="BGE136" s="32"/>
      <c r="BGF136" s="32"/>
      <c r="BGG136" s="32"/>
      <c r="BGH136" s="32"/>
      <c r="BGI136" s="32"/>
      <c r="BGJ136" s="32"/>
      <c r="BGK136" s="32"/>
      <c r="BGL136" s="32"/>
      <c r="BGM136" s="32"/>
      <c r="BGN136" s="32"/>
      <c r="BGO136" s="32"/>
      <c r="BGP136" s="32"/>
      <c r="BGQ136" s="32"/>
      <c r="BGR136" s="32"/>
      <c r="BGS136" s="32"/>
      <c r="BGT136" s="32"/>
      <c r="BGU136" s="32"/>
      <c r="BGV136" s="32"/>
      <c r="BGW136" s="32"/>
      <c r="BGX136" s="32"/>
      <c r="BGY136" s="32"/>
      <c r="BGZ136" s="32"/>
      <c r="BHA136" s="32"/>
      <c r="BHB136" s="32"/>
      <c r="BHC136" s="32"/>
      <c r="BHD136" s="32"/>
      <c r="BHE136" s="32"/>
      <c r="BHF136" s="32"/>
      <c r="BHG136" s="32"/>
      <c r="BHH136" s="32"/>
      <c r="BHI136" s="32"/>
      <c r="BHJ136" s="32"/>
      <c r="BHK136" s="32"/>
      <c r="BHL136" s="32"/>
      <c r="BHM136" s="32"/>
      <c r="BHN136" s="32"/>
      <c r="BHO136" s="32"/>
      <c r="BHP136" s="32"/>
      <c r="BHQ136" s="32"/>
      <c r="BHR136" s="32"/>
      <c r="BHS136" s="32"/>
      <c r="BHT136" s="32"/>
      <c r="BHU136" s="32"/>
      <c r="BHV136" s="32"/>
      <c r="BHW136" s="32"/>
      <c r="BHX136" s="32"/>
      <c r="BHY136" s="32"/>
      <c r="BHZ136" s="32"/>
      <c r="BIA136" s="32"/>
      <c r="BIB136" s="32"/>
      <c r="BIC136" s="32"/>
      <c r="BID136" s="32"/>
      <c r="BIE136" s="32"/>
      <c r="BIF136" s="32"/>
      <c r="BIG136" s="32"/>
      <c r="BIH136" s="32"/>
      <c r="BII136" s="32"/>
      <c r="BIJ136" s="32"/>
      <c r="BIK136" s="32"/>
      <c r="BIL136" s="32"/>
      <c r="BIM136" s="32"/>
      <c r="BIN136" s="32"/>
      <c r="BIO136" s="32"/>
      <c r="BIP136" s="32"/>
      <c r="BIQ136" s="32"/>
      <c r="BIR136" s="32"/>
      <c r="BIS136" s="32"/>
      <c r="BIT136" s="32"/>
      <c r="BIU136" s="32"/>
      <c r="BIV136" s="32"/>
      <c r="BIW136" s="32"/>
      <c r="BIX136" s="32"/>
      <c r="BIY136" s="32"/>
      <c r="BIZ136" s="32"/>
      <c r="BJA136" s="32"/>
      <c r="BJB136" s="32"/>
      <c r="BJC136" s="32"/>
      <c r="BJD136" s="32"/>
      <c r="BJE136" s="32"/>
      <c r="BJF136" s="32"/>
      <c r="BJG136" s="32"/>
      <c r="BJH136" s="32"/>
      <c r="BJI136" s="32"/>
      <c r="BJJ136" s="32"/>
      <c r="BJK136" s="32"/>
      <c r="BJL136" s="32"/>
      <c r="BJM136" s="32"/>
      <c r="BJN136" s="32"/>
      <c r="BJO136" s="32"/>
      <c r="BJP136" s="32"/>
      <c r="BJQ136" s="32"/>
      <c r="BJR136" s="32"/>
      <c r="BJS136" s="32"/>
      <c r="BJT136" s="32"/>
      <c r="BJU136" s="32"/>
      <c r="BJV136" s="32"/>
      <c r="BJW136" s="32"/>
      <c r="BJX136" s="32"/>
      <c r="BJY136" s="32"/>
      <c r="BJZ136" s="32"/>
      <c r="BKA136" s="32"/>
      <c r="BKB136" s="32"/>
      <c r="BKC136" s="32"/>
      <c r="BKD136" s="32"/>
      <c r="BKE136" s="32"/>
      <c r="BKF136" s="32"/>
      <c r="BKG136" s="32"/>
      <c r="BKH136" s="32"/>
      <c r="BKI136" s="32"/>
      <c r="BKJ136" s="32"/>
      <c r="BKK136" s="32"/>
      <c r="BKL136" s="32"/>
      <c r="BKM136" s="32"/>
      <c r="BKN136" s="32"/>
      <c r="BKO136" s="32"/>
      <c r="BKP136" s="32"/>
      <c r="BKQ136" s="32"/>
      <c r="BKR136" s="32"/>
      <c r="BKS136" s="32"/>
      <c r="BKT136" s="32"/>
      <c r="BKU136" s="32"/>
      <c r="BKV136" s="32"/>
      <c r="BKW136" s="32"/>
      <c r="BKX136" s="32"/>
      <c r="BKY136" s="32"/>
      <c r="BKZ136" s="32"/>
      <c r="BLA136" s="32"/>
      <c r="BLB136" s="32"/>
      <c r="BLC136" s="32"/>
      <c r="BLD136" s="32"/>
      <c r="BLE136" s="32"/>
      <c r="BLF136" s="32"/>
      <c r="BLG136" s="32"/>
      <c r="BLH136" s="32"/>
      <c r="BLI136" s="32"/>
      <c r="BLJ136" s="32"/>
      <c r="BLK136" s="32"/>
      <c r="BLL136" s="32"/>
      <c r="BLM136" s="32"/>
      <c r="BLN136" s="32"/>
      <c r="BLO136" s="32"/>
      <c r="BLP136" s="32"/>
      <c r="BLQ136" s="32"/>
      <c r="BLR136" s="32"/>
      <c r="BLS136" s="32"/>
      <c r="BLT136" s="32"/>
      <c r="BLU136" s="32"/>
      <c r="BLV136" s="32"/>
      <c r="BLW136" s="32"/>
      <c r="BLX136" s="32"/>
      <c r="BLY136" s="32"/>
      <c r="BLZ136" s="32"/>
      <c r="BMA136" s="32"/>
      <c r="BMB136" s="32"/>
      <c r="BMC136" s="32"/>
      <c r="BMD136" s="32"/>
      <c r="BME136" s="32"/>
      <c r="BMF136" s="32"/>
      <c r="BMG136" s="32"/>
      <c r="BMH136" s="32"/>
      <c r="BMI136" s="32"/>
      <c r="BMJ136" s="32"/>
      <c r="BMK136" s="32"/>
      <c r="BML136" s="32"/>
      <c r="BMM136" s="32"/>
      <c r="BMN136" s="32"/>
      <c r="BMO136" s="32"/>
      <c r="BMP136" s="32"/>
      <c r="BMQ136" s="32"/>
      <c r="BMR136" s="32"/>
      <c r="BMS136" s="32"/>
      <c r="BMT136" s="32"/>
      <c r="BMU136" s="32"/>
      <c r="BMV136" s="32"/>
      <c r="BMW136" s="32"/>
      <c r="BMX136" s="32"/>
      <c r="BMY136" s="32"/>
      <c r="BMZ136" s="32"/>
      <c r="BNA136" s="32"/>
      <c r="BNB136" s="32"/>
      <c r="BNC136" s="32"/>
      <c r="BND136" s="32"/>
      <c r="BNE136" s="32"/>
      <c r="BNF136" s="32"/>
      <c r="BNG136" s="32"/>
      <c r="BNH136" s="32"/>
      <c r="BNI136" s="32"/>
      <c r="BNJ136" s="32"/>
      <c r="BNK136" s="32"/>
      <c r="BNL136" s="32"/>
      <c r="BNM136" s="32"/>
      <c r="BNN136" s="32"/>
      <c r="BNO136" s="32"/>
      <c r="BNP136" s="32"/>
      <c r="BNQ136" s="32"/>
      <c r="BNR136" s="32"/>
      <c r="BNS136" s="32"/>
      <c r="BNT136" s="32"/>
      <c r="BNU136" s="32"/>
      <c r="BNV136" s="32"/>
      <c r="BNW136" s="32"/>
      <c r="BNX136" s="32"/>
      <c r="BNY136" s="32"/>
      <c r="BNZ136" s="32"/>
      <c r="BOA136" s="32"/>
      <c r="BOB136" s="32"/>
      <c r="BOC136" s="32"/>
      <c r="BOD136" s="32"/>
      <c r="BOE136" s="32"/>
      <c r="BOF136" s="32"/>
      <c r="BOG136" s="32"/>
      <c r="BOH136" s="32"/>
      <c r="BOI136" s="32"/>
      <c r="BOJ136" s="32"/>
      <c r="BOK136" s="32"/>
      <c r="BOL136" s="32"/>
      <c r="BOM136" s="32"/>
      <c r="BON136" s="32"/>
      <c r="BOO136" s="32"/>
      <c r="BOP136" s="32"/>
      <c r="BOQ136" s="32"/>
      <c r="BOR136" s="32"/>
      <c r="BOS136" s="32"/>
      <c r="BOT136" s="32"/>
      <c r="BOU136" s="32"/>
      <c r="BOV136" s="32"/>
      <c r="BOW136" s="32"/>
      <c r="BOX136" s="32"/>
      <c r="BOY136" s="32"/>
      <c r="BOZ136" s="32"/>
      <c r="BPA136" s="32"/>
      <c r="BPB136" s="32"/>
      <c r="BPC136" s="32"/>
      <c r="BPD136" s="32"/>
      <c r="BPE136" s="32"/>
      <c r="BPF136" s="32"/>
      <c r="BPG136" s="32"/>
      <c r="BPH136" s="32"/>
      <c r="BPI136" s="32"/>
      <c r="BPJ136" s="32"/>
      <c r="BPK136" s="32"/>
      <c r="BPL136" s="32"/>
      <c r="BPM136" s="32"/>
      <c r="BPN136" s="32"/>
      <c r="BPO136" s="32"/>
      <c r="BPP136" s="32"/>
      <c r="BPQ136" s="32"/>
      <c r="BPR136" s="32"/>
      <c r="BPS136" s="32"/>
      <c r="BPT136" s="32"/>
      <c r="BPU136" s="32"/>
      <c r="BPV136" s="32"/>
      <c r="BPW136" s="32"/>
      <c r="BPX136" s="32"/>
      <c r="BPY136" s="32"/>
      <c r="BPZ136" s="32"/>
      <c r="BQA136" s="32"/>
      <c r="BQB136" s="32"/>
      <c r="BQC136" s="32"/>
      <c r="BQD136" s="32"/>
      <c r="BQE136" s="32"/>
      <c r="BQF136" s="32"/>
      <c r="BQG136" s="32"/>
      <c r="BQH136" s="32"/>
      <c r="BQI136" s="32"/>
      <c r="BQJ136" s="32"/>
      <c r="BQK136" s="32"/>
      <c r="BQL136" s="32"/>
      <c r="BQM136" s="32"/>
      <c r="BQN136" s="32"/>
      <c r="BQO136" s="32"/>
      <c r="BQP136" s="32"/>
      <c r="BQQ136" s="32"/>
      <c r="BQR136" s="32"/>
      <c r="BQS136" s="32"/>
      <c r="BQT136" s="32"/>
      <c r="BQU136" s="32"/>
      <c r="BQV136" s="32"/>
      <c r="BQW136" s="32"/>
      <c r="BQX136" s="32"/>
      <c r="BQY136" s="32"/>
      <c r="BQZ136" s="32"/>
      <c r="BRA136" s="32"/>
      <c r="BRB136" s="32"/>
      <c r="BRC136" s="32"/>
      <c r="BRD136" s="32"/>
      <c r="BRE136" s="32"/>
      <c r="BRF136" s="32"/>
      <c r="BRG136" s="32"/>
      <c r="BRH136" s="32"/>
      <c r="BRI136" s="32"/>
      <c r="BRJ136" s="32"/>
      <c r="BRK136" s="32"/>
      <c r="BRL136" s="32"/>
      <c r="BRM136" s="32"/>
      <c r="BRN136" s="32"/>
      <c r="BRO136" s="32"/>
      <c r="BRP136" s="32"/>
      <c r="BRQ136" s="32"/>
      <c r="BRR136" s="32"/>
      <c r="BRS136" s="32"/>
      <c r="BRT136" s="32"/>
      <c r="BRU136" s="32"/>
      <c r="BRV136" s="32"/>
      <c r="BRW136" s="32"/>
      <c r="BRX136" s="32"/>
      <c r="BRY136" s="32"/>
      <c r="BRZ136" s="32"/>
      <c r="BSA136" s="32"/>
      <c r="BSB136" s="32"/>
      <c r="BSC136" s="32"/>
      <c r="BSD136" s="32"/>
      <c r="BSE136" s="32"/>
      <c r="BSF136" s="32"/>
      <c r="BSG136" s="32"/>
      <c r="BSH136" s="32"/>
      <c r="BSI136" s="32"/>
      <c r="BSJ136" s="32"/>
      <c r="BSK136" s="32"/>
      <c r="BSL136" s="32"/>
      <c r="BSM136" s="32"/>
      <c r="BSN136" s="32"/>
      <c r="BSO136" s="32"/>
      <c r="BSP136" s="32"/>
      <c r="BSQ136" s="32"/>
      <c r="BSR136" s="32"/>
      <c r="BSS136" s="32"/>
      <c r="BST136" s="32"/>
      <c r="BSU136" s="32"/>
      <c r="BSV136" s="32"/>
      <c r="BSW136" s="32"/>
      <c r="BSX136" s="32"/>
      <c r="BSY136" s="32"/>
      <c r="BSZ136" s="32"/>
      <c r="BTA136" s="32"/>
      <c r="BTB136" s="32"/>
      <c r="BTC136" s="32"/>
      <c r="BTD136" s="32"/>
      <c r="BTE136" s="32"/>
      <c r="BTF136" s="32"/>
      <c r="BTG136" s="32"/>
      <c r="BTH136" s="32"/>
      <c r="BTI136" s="32"/>
      <c r="BTJ136" s="32"/>
      <c r="BTK136" s="32"/>
      <c r="BTL136" s="32"/>
      <c r="BTM136" s="32"/>
      <c r="BTN136" s="32"/>
      <c r="BTO136" s="32"/>
      <c r="BTP136" s="32"/>
      <c r="BTQ136" s="32"/>
      <c r="BTR136" s="32"/>
      <c r="BTS136" s="32"/>
      <c r="BTT136" s="32"/>
      <c r="BTU136" s="32"/>
      <c r="BTV136" s="32"/>
      <c r="BTW136" s="32"/>
      <c r="BTX136" s="32"/>
      <c r="BTY136" s="32"/>
      <c r="BTZ136" s="32"/>
      <c r="BUA136" s="32"/>
      <c r="BUB136" s="32"/>
      <c r="BUC136" s="32"/>
      <c r="BUD136" s="32"/>
      <c r="BUE136" s="32"/>
      <c r="BUF136" s="32"/>
      <c r="BUG136" s="32"/>
      <c r="BUH136" s="32"/>
      <c r="BUI136" s="32"/>
      <c r="BUJ136" s="32"/>
      <c r="BUK136" s="32"/>
      <c r="BUL136" s="32"/>
      <c r="BUM136" s="32"/>
      <c r="BUN136" s="32"/>
      <c r="BUO136" s="32"/>
      <c r="BUP136" s="32"/>
      <c r="BUQ136" s="32"/>
      <c r="BUR136" s="32"/>
      <c r="BUS136" s="32"/>
      <c r="BUT136" s="32"/>
      <c r="BUU136" s="32"/>
      <c r="BUV136" s="32"/>
      <c r="BUW136" s="32"/>
      <c r="BUX136" s="32"/>
      <c r="BUY136" s="32"/>
      <c r="BUZ136" s="32"/>
      <c r="BVA136" s="32"/>
      <c r="BVB136" s="32"/>
      <c r="BVC136" s="32"/>
      <c r="BVD136" s="32"/>
      <c r="BVE136" s="32"/>
      <c r="BVF136" s="32"/>
      <c r="BVG136" s="32"/>
      <c r="BVH136" s="32"/>
      <c r="BVI136" s="32"/>
      <c r="BVJ136" s="32"/>
      <c r="BVK136" s="32"/>
      <c r="BVL136" s="32"/>
      <c r="BVM136" s="32"/>
      <c r="BVN136" s="32"/>
      <c r="BVO136" s="32"/>
      <c r="BVP136" s="32"/>
      <c r="BVQ136" s="32"/>
      <c r="BVR136" s="32"/>
      <c r="BVS136" s="32"/>
      <c r="BVT136" s="32"/>
      <c r="BVU136" s="32"/>
      <c r="BVV136" s="32"/>
      <c r="BVW136" s="32"/>
      <c r="BVX136" s="32"/>
      <c r="BVY136" s="32"/>
      <c r="BVZ136" s="32"/>
      <c r="BWA136" s="32"/>
      <c r="BWB136" s="32"/>
      <c r="BWC136" s="32"/>
      <c r="BWD136" s="32"/>
      <c r="BWE136" s="32"/>
      <c r="BWF136" s="32"/>
      <c r="BWG136" s="32"/>
      <c r="BWH136" s="32"/>
      <c r="BWI136" s="32"/>
      <c r="BWJ136" s="32"/>
      <c r="BWK136" s="32"/>
      <c r="BWL136" s="32"/>
      <c r="BWM136" s="32"/>
      <c r="BWN136" s="32"/>
      <c r="BWO136" s="32"/>
      <c r="BWP136" s="32"/>
      <c r="BWQ136" s="32"/>
      <c r="BWR136" s="32"/>
      <c r="BWS136" s="32"/>
      <c r="BWT136" s="32"/>
      <c r="BWU136" s="32"/>
      <c r="BWV136" s="32"/>
      <c r="BWW136" s="32"/>
      <c r="BWX136" s="32"/>
      <c r="BWY136" s="32"/>
      <c r="BWZ136" s="32"/>
      <c r="BXA136" s="32"/>
      <c r="BXB136" s="32"/>
      <c r="BXC136" s="32"/>
      <c r="BXD136" s="32"/>
      <c r="BXE136" s="32"/>
      <c r="BXF136" s="32"/>
      <c r="BXG136" s="32"/>
      <c r="BXH136" s="32"/>
      <c r="BXI136" s="32"/>
      <c r="BXJ136" s="32"/>
      <c r="BXK136" s="32"/>
      <c r="BXL136" s="32"/>
      <c r="BXM136" s="32"/>
      <c r="BXN136" s="32"/>
      <c r="BXO136" s="32"/>
      <c r="BXP136" s="32"/>
      <c r="BXQ136" s="32"/>
      <c r="BXR136" s="32"/>
      <c r="BXS136" s="32"/>
      <c r="BXT136" s="32"/>
      <c r="BXU136" s="32"/>
      <c r="BXV136" s="32"/>
      <c r="BXW136" s="32"/>
      <c r="BXX136" s="32"/>
      <c r="BXY136" s="32"/>
      <c r="BXZ136" s="32"/>
      <c r="BYA136" s="32"/>
      <c r="BYB136" s="32"/>
      <c r="BYC136" s="32"/>
      <c r="BYD136" s="32"/>
      <c r="BYE136" s="32"/>
      <c r="BYF136" s="32"/>
      <c r="BYG136" s="32"/>
      <c r="BYH136" s="32"/>
      <c r="BYI136" s="32"/>
      <c r="BYJ136" s="32"/>
      <c r="BYK136" s="32"/>
      <c r="BYL136" s="32"/>
      <c r="BYM136" s="32"/>
      <c r="BYN136" s="32"/>
      <c r="BYO136" s="32"/>
      <c r="BYP136" s="32"/>
      <c r="BYQ136" s="32"/>
      <c r="BYR136" s="32"/>
      <c r="BYS136" s="32"/>
      <c r="BYT136" s="32"/>
      <c r="BYU136" s="32"/>
      <c r="BYV136" s="32"/>
      <c r="BYW136" s="32"/>
      <c r="BYX136" s="32"/>
      <c r="BYY136" s="32"/>
      <c r="BYZ136" s="32"/>
      <c r="BZA136" s="32"/>
      <c r="BZB136" s="32"/>
      <c r="BZC136" s="32"/>
      <c r="BZD136" s="32"/>
      <c r="BZE136" s="32"/>
      <c r="BZF136" s="32"/>
      <c r="BZG136" s="32"/>
      <c r="BZH136" s="32"/>
      <c r="BZI136" s="32"/>
      <c r="BZJ136" s="32"/>
      <c r="BZK136" s="32"/>
      <c r="BZL136" s="32"/>
      <c r="BZM136" s="32"/>
      <c r="BZN136" s="32"/>
      <c r="BZO136" s="32"/>
      <c r="BZP136" s="32"/>
      <c r="BZQ136" s="32"/>
      <c r="BZR136" s="32"/>
      <c r="BZS136" s="32"/>
      <c r="BZT136" s="32"/>
      <c r="BZU136" s="32"/>
      <c r="BZV136" s="32"/>
      <c r="BZW136" s="32"/>
      <c r="BZX136" s="32"/>
      <c r="BZY136" s="32"/>
      <c r="BZZ136" s="32"/>
      <c r="CAA136" s="32"/>
      <c r="CAB136" s="32"/>
      <c r="CAC136" s="32"/>
      <c r="CAD136" s="32"/>
      <c r="CAE136" s="32"/>
      <c r="CAF136" s="32"/>
      <c r="CAG136" s="32"/>
      <c r="CAH136" s="32"/>
      <c r="CAI136" s="32"/>
      <c r="CAJ136" s="32"/>
      <c r="CAK136" s="32"/>
      <c r="CAL136" s="32"/>
      <c r="CAM136" s="32"/>
      <c r="CAN136" s="32"/>
      <c r="CAO136" s="32"/>
      <c r="CAP136" s="32"/>
      <c r="CAQ136" s="32"/>
      <c r="CAR136" s="32"/>
      <c r="CAS136" s="32"/>
      <c r="CAT136" s="32"/>
      <c r="CAU136" s="32"/>
      <c r="CAV136" s="32"/>
      <c r="CAW136" s="32"/>
      <c r="CAX136" s="32"/>
      <c r="CAY136" s="32"/>
      <c r="CAZ136" s="32"/>
      <c r="CBA136" s="32"/>
      <c r="CBB136" s="32"/>
      <c r="CBC136" s="32"/>
      <c r="CBD136" s="32"/>
      <c r="CBE136" s="32"/>
      <c r="CBF136" s="32"/>
      <c r="CBG136" s="32"/>
      <c r="CBH136" s="32"/>
      <c r="CBI136" s="32"/>
      <c r="CBJ136" s="32"/>
      <c r="CBK136" s="32"/>
      <c r="CBL136" s="32"/>
      <c r="CBM136" s="32"/>
      <c r="CBN136" s="32"/>
      <c r="CBO136" s="32"/>
      <c r="CBP136" s="32"/>
      <c r="CBQ136" s="32"/>
      <c r="CBR136" s="32"/>
      <c r="CBS136" s="32"/>
      <c r="CBT136" s="32"/>
      <c r="CBU136" s="32"/>
      <c r="CBV136" s="32"/>
      <c r="CBW136" s="32"/>
      <c r="CBX136" s="32"/>
      <c r="CBY136" s="32"/>
      <c r="CBZ136" s="32"/>
      <c r="CCA136" s="32"/>
      <c r="CCB136" s="32"/>
      <c r="CCC136" s="32"/>
      <c r="CCD136" s="32"/>
      <c r="CCE136" s="32"/>
      <c r="CCF136" s="32"/>
      <c r="CCG136" s="32"/>
      <c r="CCH136" s="32"/>
      <c r="CCI136" s="32"/>
      <c r="CCJ136" s="32"/>
      <c r="CCK136" s="32"/>
      <c r="CCL136" s="32"/>
      <c r="CCM136" s="32"/>
      <c r="CCN136" s="32"/>
      <c r="CCO136" s="32"/>
      <c r="CCP136" s="32"/>
      <c r="CCQ136" s="32"/>
      <c r="CCR136" s="32"/>
      <c r="CCS136" s="32"/>
      <c r="CCT136" s="32"/>
      <c r="CCU136" s="32"/>
      <c r="CCV136" s="32"/>
      <c r="CCW136" s="32"/>
      <c r="CCX136" s="32"/>
      <c r="CCY136" s="32"/>
      <c r="CCZ136" s="32"/>
      <c r="CDA136" s="32"/>
      <c r="CDB136" s="32"/>
      <c r="CDC136" s="32"/>
      <c r="CDD136" s="32"/>
      <c r="CDE136" s="32"/>
      <c r="CDF136" s="32"/>
      <c r="CDG136" s="32"/>
      <c r="CDH136" s="32"/>
      <c r="CDI136" s="32"/>
      <c r="CDJ136" s="32"/>
      <c r="CDK136" s="32"/>
      <c r="CDL136" s="32"/>
      <c r="CDM136" s="32"/>
      <c r="CDN136" s="32"/>
      <c r="CDO136" s="32"/>
      <c r="CDP136" s="32"/>
      <c r="CDQ136" s="32"/>
      <c r="CDR136" s="32"/>
      <c r="CDS136" s="32"/>
      <c r="CDT136" s="32"/>
      <c r="CDU136" s="32"/>
      <c r="CDV136" s="32"/>
      <c r="CDW136" s="32"/>
      <c r="CDX136" s="32"/>
      <c r="CDY136" s="32"/>
      <c r="CDZ136" s="32"/>
      <c r="CEA136" s="32"/>
      <c r="CEB136" s="32"/>
      <c r="CEC136" s="32"/>
      <c r="CED136" s="32"/>
      <c r="CEE136" s="32"/>
      <c r="CEF136" s="32"/>
      <c r="CEG136" s="32"/>
      <c r="CEH136" s="32"/>
      <c r="CEI136" s="32"/>
      <c r="CEJ136" s="32"/>
      <c r="CEK136" s="32"/>
      <c r="CEL136" s="32"/>
      <c r="CEM136" s="32"/>
      <c r="CEN136" s="32"/>
      <c r="CEO136" s="32"/>
      <c r="CEP136" s="32"/>
      <c r="CEQ136" s="32"/>
      <c r="CER136" s="32"/>
      <c r="CES136" s="32"/>
      <c r="CET136" s="32"/>
      <c r="CEU136" s="32"/>
      <c r="CEV136" s="32"/>
      <c r="CEW136" s="32"/>
      <c r="CEX136" s="32"/>
      <c r="CEY136" s="32"/>
      <c r="CEZ136" s="32"/>
      <c r="CFA136" s="32"/>
      <c r="CFB136" s="32"/>
      <c r="CFC136" s="32"/>
      <c r="CFD136" s="32"/>
      <c r="CFE136" s="32"/>
      <c r="CFF136" s="32"/>
      <c r="CFG136" s="32"/>
      <c r="CFH136" s="32"/>
      <c r="CFI136" s="32"/>
      <c r="CFJ136" s="32"/>
      <c r="CFK136" s="32"/>
      <c r="CFL136" s="32"/>
      <c r="CFM136" s="32"/>
      <c r="CFN136" s="32"/>
      <c r="CFO136" s="32"/>
      <c r="CFP136" s="32"/>
      <c r="CFQ136" s="32"/>
      <c r="CFR136" s="32"/>
      <c r="CFS136" s="32"/>
      <c r="CFT136" s="32"/>
      <c r="CFU136" s="32"/>
      <c r="CFV136" s="32"/>
      <c r="CFW136" s="32"/>
      <c r="CFX136" s="32"/>
      <c r="CFY136" s="32"/>
      <c r="CFZ136" s="32"/>
      <c r="CGA136" s="32"/>
      <c r="CGB136" s="32"/>
      <c r="CGC136" s="32"/>
      <c r="CGD136" s="32"/>
      <c r="CGE136" s="32"/>
      <c r="CGF136" s="32"/>
      <c r="CGG136" s="32"/>
      <c r="CGH136" s="32"/>
      <c r="CGI136" s="32"/>
      <c r="CGJ136" s="32"/>
      <c r="CGK136" s="32"/>
      <c r="CGL136" s="32"/>
      <c r="CGM136" s="32"/>
      <c r="CGN136" s="32"/>
      <c r="CGO136" s="32"/>
      <c r="CGP136" s="32"/>
      <c r="CGQ136" s="32"/>
      <c r="CGR136" s="32"/>
      <c r="CGS136" s="32"/>
      <c r="CGT136" s="32"/>
      <c r="CGU136" s="32"/>
      <c r="CGV136" s="32"/>
      <c r="CGW136" s="32"/>
      <c r="CGX136" s="32"/>
      <c r="CGY136" s="32"/>
      <c r="CGZ136" s="32"/>
      <c r="CHA136" s="32"/>
      <c r="CHB136" s="32"/>
      <c r="CHC136" s="32"/>
      <c r="CHD136" s="32"/>
      <c r="CHE136" s="32"/>
      <c r="CHF136" s="32"/>
      <c r="CHG136" s="32"/>
      <c r="CHH136" s="32"/>
      <c r="CHI136" s="32"/>
      <c r="CHJ136" s="32"/>
      <c r="CHK136" s="32"/>
      <c r="CHL136" s="32"/>
      <c r="CHM136" s="32"/>
      <c r="CHN136" s="32"/>
      <c r="CHO136" s="32"/>
      <c r="CHP136" s="32"/>
      <c r="CHQ136" s="32"/>
      <c r="CHR136" s="32"/>
      <c r="CHS136" s="32"/>
      <c r="CHT136" s="32"/>
      <c r="CHU136" s="32"/>
      <c r="CHV136" s="32"/>
      <c r="CHW136" s="32"/>
      <c r="CHX136" s="32"/>
      <c r="CHY136" s="32"/>
      <c r="CHZ136" s="32"/>
      <c r="CIA136" s="32"/>
      <c r="CIB136" s="32"/>
      <c r="CIC136" s="32"/>
      <c r="CID136" s="32"/>
      <c r="CIE136" s="32"/>
      <c r="CIF136" s="32"/>
      <c r="CIG136" s="32"/>
      <c r="CIH136" s="32"/>
      <c r="CII136" s="32"/>
      <c r="CIJ136" s="32"/>
      <c r="CIK136" s="32"/>
      <c r="CIL136" s="32"/>
      <c r="CIM136" s="32"/>
      <c r="CIN136" s="32"/>
      <c r="CIO136" s="32"/>
      <c r="CIP136" s="32"/>
      <c r="CIQ136" s="32"/>
      <c r="CIR136" s="32"/>
      <c r="CIS136" s="32"/>
      <c r="CIT136" s="32"/>
      <c r="CIU136" s="32"/>
      <c r="CIV136" s="32"/>
      <c r="CIW136" s="32"/>
      <c r="CIX136" s="32"/>
      <c r="CIY136" s="32"/>
      <c r="CIZ136" s="32"/>
      <c r="CJA136" s="32"/>
      <c r="CJB136" s="32"/>
      <c r="CJC136" s="32"/>
      <c r="CJD136" s="32"/>
      <c r="CJE136" s="32"/>
      <c r="CJF136" s="32"/>
      <c r="CJG136" s="32"/>
      <c r="CJH136" s="32"/>
      <c r="CJI136" s="32"/>
      <c r="CJJ136" s="32"/>
      <c r="CJK136" s="32"/>
      <c r="CJL136" s="32"/>
      <c r="CJM136" s="32"/>
      <c r="CJN136" s="32"/>
      <c r="CJO136" s="32"/>
      <c r="CJP136" s="32"/>
      <c r="CJQ136" s="32"/>
      <c r="CJR136" s="32"/>
      <c r="CJS136" s="32"/>
      <c r="CJT136" s="32"/>
      <c r="CJU136" s="32"/>
      <c r="CJV136" s="32"/>
      <c r="CJW136" s="32"/>
      <c r="CJX136" s="32"/>
      <c r="CJY136" s="32"/>
      <c r="CJZ136" s="32"/>
      <c r="CKA136" s="32"/>
      <c r="CKB136" s="32"/>
      <c r="CKC136" s="32"/>
      <c r="CKD136" s="32"/>
      <c r="CKE136" s="32"/>
      <c r="CKF136" s="32"/>
      <c r="CKG136" s="32"/>
      <c r="CKH136" s="32"/>
      <c r="CKI136" s="32"/>
      <c r="CKJ136" s="32"/>
      <c r="CKK136" s="32"/>
      <c r="CKL136" s="32"/>
      <c r="CKM136" s="32"/>
      <c r="CKN136" s="32"/>
      <c r="CKO136" s="32"/>
      <c r="CKP136" s="32"/>
      <c r="CKQ136" s="32"/>
      <c r="CKR136" s="32"/>
      <c r="CKS136" s="32"/>
      <c r="CKT136" s="32"/>
      <c r="CKU136" s="32"/>
      <c r="CKV136" s="32"/>
      <c r="CKW136" s="32"/>
      <c r="CKX136" s="32"/>
      <c r="CKY136" s="32"/>
      <c r="CKZ136" s="32"/>
      <c r="CLA136" s="32"/>
      <c r="CLB136" s="32"/>
      <c r="CLC136" s="32"/>
      <c r="CLD136" s="32"/>
      <c r="CLE136" s="32"/>
      <c r="CLF136" s="32"/>
      <c r="CLG136" s="32"/>
      <c r="CLH136" s="32"/>
      <c r="CLI136" s="32"/>
      <c r="CLJ136" s="32"/>
      <c r="CLK136" s="32"/>
      <c r="CLL136" s="32"/>
      <c r="CLM136" s="32"/>
      <c r="CLN136" s="32"/>
      <c r="CLO136" s="32"/>
      <c r="CLP136" s="32"/>
      <c r="CLQ136" s="32"/>
      <c r="CLR136" s="32"/>
      <c r="CLS136" s="32"/>
      <c r="CLT136" s="32"/>
      <c r="CLU136" s="32"/>
      <c r="CLV136" s="32"/>
      <c r="CLW136" s="32"/>
      <c r="CLX136" s="32"/>
      <c r="CLY136" s="32"/>
      <c r="CLZ136" s="32"/>
      <c r="CMA136" s="32"/>
      <c r="CMB136" s="32"/>
      <c r="CMC136" s="32"/>
      <c r="CMD136" s="32"/>
      <c r="CME136" s="32"/>
      <c r="CMF136" s="32"/>
      <c r="CMG136" s="32"/>
      <c r="CMH136" s="32"/>
      <c r="CMI136" s="32"/>
      <c r="CMJ136" s="32"/>
      <c r="CMK136" s="32"/>
      <c r="CML136" s="32"/>
      <c r="CMM136" s="32"/>
      <c r="CMN136" s="32"/>
      <c r="CMO136" s="32"/>
      <c r="CMP136" s="32"/>
      <c r="CMQ136" s="32"/>
      <c r="CMR136" s="32"/>
      <c r="CMS136" s="32"/>
      <c r="CMT136" s="32"/>
      <c r="CMU136" s="32"/>
      <c r="CMV136" s="32"/>
      <c r="CMW136" s="32"/>
      <c r="CMX136" s="32"/>
      <c r="CMY136" s="32"/>
      <c r="CMZ136" s="32"/>
      <c r="CNA136" s="32"/>
      <c r="CNB136" s="32"/>
      <c r="CNC136" s="32"/>
      <c r="CND136" s="32"/>
      <c r="CNE136" s="32"/>
      <c r="CNF136" s="32"/>
      <c r="CNG136" s="32"/>
      <c r="CNH136" s="32"/>
      <c r="CNI136" s="32"/>
      <c r="CNJ136" s="32"/>
      <c r="CNK136" s="32"/>
      <c r="CNL136" s="32"/>
      <c r="CNM136" s="32"/>
      <c r="CNN136" s="32"/>
      <c r="CNO136" s="32"/>
      <c r="CNP136" s="32"/>
      <c r="CNQ136" s="32"/>
      <c r="CNR136" s="32"/>
      <c r="CNS136" s="32"/>
      <c r="CNT136" s="32"/>
      <c r="CNU136" s="32"/>
      <c r="CNV136" s="32"/>
      <c r="CNW136" s="32"/>
      <c r="CNX136" s="32"/>
      <c r="CNY136" s="32"/>
      <c r="CNZ136" s="32"/>
      <c r="COA136" s="32"/>
      <c r="COB136" s="32"/>
      <c r="COC136" s="32"/>
      <c r="COD136" s="32"/>
      <c r="COE136" s="32"/>
      <c r="COF136" s="32"/>
      <c r="COG136" s="32"/>
      <c r="COH136" s="32"/>
      <c r="COI136" s="32"/>
      <c r="COJ136" s="32"/>
      <c r="COK136" s="32"/>
      <c r="COL136" s="32"/>
      <c r="COM136" s="32"/>
      <c r="CON136" s="32"/>
      <c r="COO136" s="32"/>
      <c r="COP136" s="32"/>
      <c r="COQ136" s="32"/>
      <c r="COR136" s="32"/>
      <c r="COS136" s="32"/>
      <c r="COT136" s="32"/>
      <c r="COU136" s="32"/>
      <c r="COV136" s="32"/>
      <c r="COW136" s="32"/>
      <c r="COX136" s="32"/>
      <c r="COY136" s="32"/>
      <c r="COZ136" s="32"/>
      <c r="CPA136" s="32"/>
      <c r="CPB136" s="32"/>
      <c r="CPC136" s="32"/>
      <c r="CPD136" s="32"/>
      <c r="CPE136" s="32"/>
      <c r="CPF136" s="32"/>
      <c r="CPG136" s="32"/>
      <c r="CPH136" s="32"/>
      <c r="CPI136" s="32"/>
      <c r="CPJ136" s="32"/>
      <c r="CPK136" s="32"/>
      <c r="CPL136" s="32"/>
      <c r="CPM136" s="32"/>
      <c r="CPN136" s="32"/>
      <c r="CPO136" s="32"/>
      <c r="CPP136" s="32"/>
      <c r="CPQ136" s="32"/>
      <c r="CPR136" s="32"/>
      <c r="CPS136" s="32"/>
      <c r="CPT136" s="32"/>
      <c r="CPU136" s="32"/>
      <c r="CPV136" s="32"/>
      <c r="CPW136" s="32"/>
      <c r="CPX136" s="32"/>
      <c r="CPY136" s="32"/>
      <c r="CPZ136" s="32"/>
      <c r="CQA136" s="32"/>
      <c r="CQB136" s="32"/>
      <c r="CQC136" s="32"/>
      <c r="CQD136" s="32"/>
      <c r="CQE136" s="32"/>
      <c r="CQF136" s="32"/>
      <c r="CQG136" s="32"/>
      <c r="CQH136" s="32"/>
      <c r="CQI136" s="32"/>
      <c r="CQJ136" s="32"/>
      <c r="CQK136" s="32"/>
      <c r="CQL136" s="32"/>
      <c r="CQM136" s="32"/>
      <c r="CQN136" s="32"/>
      <c r="CQO136" s="32"/>
      <c r="CQP136" s="32"/>
      <c r="CQQ136" s="32"/>
      <c r="CQR136" s="32"/>
      <c r="CQS136" s="32"/>
      <c r="CQT136" s="32"/>
      <c r="CQU136" s="32"/>
      <c r="CQV136" s="32"/>
      <c r="CQW136" s="32"/>
      <c r="CQX136" s="32"/>
      <c r="CQY136" s="32"/>
      <c r="CQZ136" s="32"/>
      <c r="CRA136" s="32"/>
      <c r="CRB136" s="32"/>
      <c r="CRC136" s="32"/>
      <c r="CRD136" s="32"/>
      <c r="CRE136" s="32"/>
      <c r="CRF136" s="32"/>
      <c r="CRG136" s="32"/>
      <c r="CRH136" s="32"/>
      <c r="CRI136" s="32"/>
      <c r="CRJ136" s="32"/>
      <c r="CRK136" s="32"/>
      <c r="CRL136" s="32"/>
      <c r="CRM136" s="32"/>
      <c r="CRN136" s="32"/>
      <c r="CRO136" s="32"/>
      <c r="CRP136" s="32"/>
      <c r="CRQ136" s="32"/>
      <c r="CRR136" s="32"/>
      <c r="CRS136" s="32"/>
      <c r="CRT136" s="32"/>
      <c r="CRU136" s="32"/>
      <c r="CRV136" s="32"/>
      <c r="CRW136" s="32"/>
      <c r="CRX136" s="32"/>
      <c r="CRY136" s="32"/>
      <c r="CRZ136" s="32"/>
      <c r="CSA136" s="32"/>
      <c r="CSB136" s="32"/>
      <c r="CSC136" s="32"/>
      <c r="CSD136" s="32"/>
      <c r="CSE136" s="32"/>
      <c r="CSF136" s="32"/>
      <c r="CSG136" s="32"/>
      <c r="CSH136" s="32"/>
      <c r="CSI136" s="32"/>
      <c r="CSJ136" s="32"/>
      <c r="CSK136" s="32"/>
      <c r="CSL136" s="32"/>
      <c r="CSM136" s="32"/>
      <c r="CSN136" s="32"/>
      <c r="CSO136" s="32"/>
      <c r="CSP136" s="32"/>
      <c r="CSQ136" s="32"/>
      <c r="CSR136" s="32"/>
      <c r="CSS136" s="32"/>
      <c r="CST136" s="32"/>
      <c r="CSU136" s="32"/>
      <c r="CSV136" s="32"/>
      <c r="CSW136" s="32"/>
      <c r="CSX136" s="32"/>
      <c r="CSY136" s="32"/>
      <c r="CSZ136" s="32"/>
      <c r="CTA136" s="32"/>
      <c r="CTB136" s="32"/>
      <c r="CTC136" s="32"/>
      <c r="CTD136" s="32"/>
      <c r="CTE136" s="32"/>
      <c r="CTF136" s="32"/>
      <c r="CTG136" s="32"/>
      <c r="CTH136" s="32"/>
      <c r="CTI136" s="32"/>
      <c r="CTJ136" s="32"/>
      <c r="CTK136" s="32"/>
      <c r="CTL136" s="32"/>
      <c r="CTM136" s="32"/>
      <c r="CTN136" s="32"/>
      <c r="CTO136" s="32"/>
      <c r="CTP136" s="32"/>
      <c r="CTQ136" s="32"/>
      <c r="CTR136" s="32"/>
      <c r="CTS136" s="32"/>
      <c r="CTT136" s="32"/>
      <c r="CTU136" s="32"/>
      <c r="CTV136" s="32"/>
      <c r="CTW136" s="32"/>
      <c r="CTX136" s="32"/>
      <c r="CTY136" s="32"/>
      <c r="CTZ136" s="32"/>
      <c r="CUA136" s="32"/>
      <c r="CUB136" s="32"/>
      <c r="CUC136" s="32"/>
      <c r="CUD136" s="32"/>
      <c r="CUE136" s="32"/>
      <c r="CUF136" s="32"/>
      <c r="CUG136" s="32"/>
      <c r="CUH136" s="32"/>
      <c r="CUI136" s="32"/>
      <c r="CUJ136" s="32"/>
      <c r="CUK136" s="32"/>
      <c r="CUL136" s="32"/>
      <c r="CUM136" s="32"/>
      <c r="CUN136" s="32"/>
      <c r="CUO136" s="32"/>
      <c r="CUP136" s="32"/>
      <c r="CUQ136" s="32"/>
      <c r="CUR136" s="32"/>
      <c r="CUS136" s="32"/>
      <c r="CUT136" s="32"/>
      <c r="CUU136" s="32"/>
      <c r="CUV136" s="32"/>
      <c r="CUW136" s="32"/>
      <c r="CUX136" s="32"/>
      <c r="CUY136" s="32"/>
      <c r="CUZ136" s="32"/>
      <c r="CVA136" s="32"/>
      <c r="CVB136" s="32"/>
      <c r="CVC136" s="32"/>
      <c r="CVD136" s="32"/>
      <c r="CVE136" s="32"/>
      <c r="CVF136" s="32"/>
      <c r="CVG136" s="32"/>
      <c r="CVH136" s="32"/>
      <c r="CVI136" s="32"/>
      <c r="CVJ136" s="32"/>
      <c r="CVK136" s="32"/>
      <c r="CVL136" s="32"/>
      <c r="CVM136" s="32"/>
      <c r="CVN136" s="32"/>
      <c r="CVO136" s="32"/>
      <c r="CVP136" s="32"/>
      <c r="CVQ136" s="32"/>
      <c r="CVR136" s="32"/>
      <c r="CVS136" s="32"/>
      <c r="CVT136" s="32"/>
      <c r="CVU136" s="32"/>
      <c r="CVV136" s="32"/>
      <c r="CVW136" s="32"/>
      <c r="CVX136" s="32"/>
      <c r="CVY136" s="32"/>
      <c r="CVZ136" s="32"/>
      <c r="CWA136" s="32"/>
      <c r="CWB136" s="32"/>
      <c r="CWC136" s="32"/>
      <c r="CWD136" s="32"/>
      <c r="CWE136" s="32"/>
      <c r="CWF136" s="32"/>
      <c r="CWG136" s="32"/>
      <c r="CWH136" s="32"/>
      <c r="CWI136" s="32"/>
      <c r="CWJ136" s="32"/>
      <c r="CWK136" s="32"/>
      <c r="CWL136" s="32"/>
      <c r="CWM136" s="32"/>
      <c r="CWN136" s="32"/>
      <c r="CWO136" s="32"/>
      <c r="CWP136" s="32"/>
      <c r="CWQ136" s="32"/>
      <c r="CWR136" s="32"/>
      <c r="CWS136" s="32"/>
      <c r="CWT136" s="32"/>
      <c r="CWU136" s="32"/>
      <c r="CWV136" s="32"/>
      <c r="CWW136" s="32"/>
      <c r="CWX136" s="32"/>
      <c r="CWY136" s="32"/>
      <c r="CWZ136" s="32"/>
      <c r="CXA136" s="32"/>
      <c r="CXB136" s="32"/>
      <c r="CXC136" s="32"/>
      <c r="CXD136" s="32"/>
      <c r="CXE136" s="32"/>
      <c r="CXF136" s="32"/>
      <c r="CXG136" s="32"/>
      <c r="CXH136" s="32"/>
      <c r="CXI136" s="32"/>
      <c r="CXJ136" s="32"/>
      <c r="CXK136" s="32"/>
      <c r="CXL136" s="32"/>
      <c r="CXM136" s="32"/>
      <c r="CXN136" s="32"/>
      <c r="CXO136" s="32"/>
      <c r="CXP136" s="32"/>
      <c r="CXQ136" s="32"/>
      <c r="CXR136" s="32"/>
      <c r="CXS136" s="32"/>
      <c r="CXT136" s="32"/>
      <c r="CXU136" s="32"/>
      <c r="CXV136" s="32"/>
      <c r="CXW136" s="32"/>
      <c r="CXX136" s="32"/>
      <c r="CXY136" s="32"/>
      <c r="CXZ136" s="32"/>
      <c r="CYA136" s="32"/>
      <c r="CYB136" s="32"/>
      <c r="CYC136" s="32"/>
      <c r="CYD136" s="32"/>
      <c r="CYE136" s="32"/>
      <c r="CYF136" s="32"/>
      <c r="CYG136" s="32"/>
      <c r="CYH136" s="32"/>
      <c r="CYI136" s="32"/>
      <c r="CYJ136" s="32"/>
      <c r="CYK136" s="32"/>
      <c r="CYL136" s="32"/>
      <c r="CYM136" s="32"/>
      <c r="CYN136" s="32"/>
      <c r="CYO136" s="32"/>
      <c r="CYP136" s="32"/>
      <c r="CYQ136" s="32"/>
      <c r="CYR136" s="32"/>
      <c r="CYS136" s="32"/>
      <c r="CYT136" s="32"/>
      <c r="CYU136" s="32"/>
      <c r="CYV136" s="32"/>
      <c r="CYW136" s="32"/>
      <c r="CYX136" s="32"/>
      <c r="CYY136" s="32"/>
      <c r="CYZ136" s="32"/>
      <c r="CZA136" s="32"/>
      <c r="CZB136" s="32"/>
      <c r="CZC136" s="32"/>
      <c r="CZD136" s="32"/>
      <c r="CZE136" s="32"/>
      <c r="CZF136" s="32"/>
      <c r="CZG136" s="32"/>
      <c r="CZH136" s="32"/>
      <c r="CZI136" s="32"/>
      <c r="CZJ136" s="32"/>
      <c r="CZK136" s="32"/>
      <c r="CZL136" s="32"/>
      <c r="CZM136" s="32"/>
      <c r="CZN136" s="32"/>
      <c r="CZO136" s="32"/>
      <c r="CZP136" s="32"/>
      <c r="CZQ136" s="32"/>
      <c r="CZR136" s="32"/>
      <c r="CZS136" s="32"/>
      <c r="CZT136" s="32"/>
      <c r="CZU136" s="32"/>
      <c r="CZV136" s="32"/>
      <c r="CZW136" s="32"/>
      <c r="CZX136" s="32"/>
      <c r="CZY136" s="32"/>
      <c r="CZZ136" s="32"/>
      <c r="DAA136" s="32"/>
      <c r="DAB136" s="32"/>
      <c r="DAC136" s="32"/>
      <c r="DAD136" s="32"/>
      <c r="DAE136" s="32"/>
      <c r="DAF136" s="32"/>
      <c r="DAG136" s="32"/>
      <c r="DAH136" s="32"/>
      <c r="DAI136" s="32"/>
      <c r="DAJ136" s="32"/>
      <c r="DAK136" s="32"/>
      <c r="DAL136" s="32"/>
      <c r="DAM136" s="32"/>
      <c r="DAN136" s="32"/>
      <c r="DAO136" s="32"/>
      <c r="DAP136" s="32"/>
      <c r="DAQ136" s="32"/>
      <c r="DAR136" s="32"/>
      <c r="DAS136" s="32"/>
      <c r="DAT136" s="32"/>
      <c r="DAU136" s="32"/>
      <c r="DAV136" s="32"/>
      <c r="DAW136" s="32"/>
      <c r="DAX136" s="32"/>
      <c r="DAY136" s="32"/>
      <c r="DAZ136" s="32"/>
      <c r="DBA136" s="32"/>
      <c r="DBB136" s="32"/>
      <c r="DBC136" s="32"/>
      <c r="DBD136" s="32"/>
      <c r="DBE136" s="32"/>
      <c r="DBF136" s="32"/>
      <c r="DBG136" s="32"/>
      <c r="DBH136" s="32"/>
      <c r="DBI136" s="32"/>
      <c r="DBJ136" s="32"/>
      <c r="DBK136" s="32"/>
      <c r="DBL136" s="32"/>
      <c r="DBM136" s="32"/>
      <c r="DBN136" s="32"/>
      <c r="DBO136" s="32"/>
      <c r="DBP136" s="32"/>
      <c r="DBQ136" s="32"/>
      <c r="DBR136" s="32"/>
      <c r="DBS136" s="32"/>
      <c r="DBT136" s="32"/>
      <c r="DBU136" s="32"/>
      <c r="DBV136" s="32"/>
      <c r="DBW136" s="32"/>
      <c r="DBX136" s="32"/>
      <c r="DBY136" s="32"/>
      <c r="DBZ136" s="32"/>
      <c r="DCA136" s="32"/>
      <c r="DCB136" s="32"/>
      <c r="DCC136" s="32"/>
      <c r="DCD136" s="32"/>
      <c r="DCE136" s="32"/>
      <c r="DCF136" s="32"/>
      <c r="DCG136" s="32"/>
      <c r="DCH136" s="32"/>
      <c r="DCI136" s="32"/>
      <c r="DCJ136" s="32"/>
      <c r="DCK136" s="32"/>
      <c r="DCL136" s="32"/>
      <c r="DCM136" s="32"/>
      <c r="DCN136" s="32"/>
      <c r="DCO136" s="32"/>
      <c r="DCP136" s="32"/>
      <c r="DCQ136" s="32"/>
      <c r="DCR136" s="32"/>
      <c r="DCS136" s="32"/>
      <c r="DCT136" s="32"/>
      <c r="DCU136" s="32"/>
      <c r="DCV136" s="32"/>
      <c r="DCW136" s="32"/>
      <c r="DCX136" s="32"/>
      <c r="DCY136" s="32"/>
      <c r="DCZ136" s="32"/>
      <c r="DDA136" s="32"/>
      <c r="DDB136" s="32"/>
      <c r="DDC136" s="32"/>
      <c r="DDD136" s="32"/>
      <c r="DDE136" s="32"/>
      <c r="DDF136" s="32"/>
      <c r="DDG136" s="32"/>
      <c r="DDH136" s="32"/>
      <c r="DDI136" s="32"/>
      <c r="DDJ136" s="32"/>
      <c r="DDK136" s="32"/>
      <c r="DDL136" s="32"/>
      <c r="DDM136" s="32"/>
      <c r="DDN136" s="32"/>
      <c r="DDO136" s="32"/>
      <c r="DDP136" s="32"/>
      <c r="DDQ136" s="32"/>
      <c r="DDR136" s="32"/>
      <c r="DDS136" s="32"/>
      <c r="DDT136" s="32"/>
      <c r="DDU136" s="32"/>
      <c r="DDV136" s="32"/>
      <c r="DDW136" s="32"/>
      <c r="DDX136" s="32"/>
      <c r="DDY136" s="32"/>
      <c r="DDZ136" s="32"/>
      <c r="DEA136" s="32"/>
      <c r="DEB136" s="32"/>
      <c r="DEC136" s="32"/>
      <c r="DED136" s="32"/>
      <c r="DEE136" s="32"/>
      <c r="DEF136" s="32"/>
      <c r="DEG136" s="32"/>
      <c r="DEH136" s="32"/>
      <c r="DEI136" s="32"/>
      <c r="DEJ136" s="32"/>
      <c r="DEK136" s="32"/>
      <c r="DEL136" s="32"/>
      <c r="DEM136" s="32"/>
      <c r="DEN136" s="32"/>
      <c r="DEO136" s="32"/>
      <c r="DEP136" s="32"/>
      <c r="DEQ136" s="32"/>
      <c r="DER136" s="32"/>
      <c r="DES136" s="32"/>
      <c r="DET136" s="32"/>
      <c r="DEU136" s="32"/>
      <c r="DEV136" s="32"/>
      <c r="DEW136" s="32"/>
      <c r="DEX136" s="32"/>
      <c r="DEY136" s="32"/>
      <c r="DEZ136" s="32"/>
      <c r="DFA136" s="32"/>
      <c r="DFB136" s="32"/>
      <c r="DFC136" s="32"/>
      <c r="DFD136" s="32"/>
      <c r="DFE136" s="32"/>
      <c r="DFF136" s="32"/>
      <c r="DFG136" s="32"/>
      <c r="DFH136" s="32"/>
      <c r="DFI136" s="32"/>
      <c r="DFJ136" s="32"/>
      <c r="DFK136" s="32"/>
      <c r="DFL136" s="32"/>
      <c r="DFM136" s="32"/>
      <c r="DFN136" s="32"/>
      <c r="DFO136" s="32"/>
      <c r="DFP136" s="32"/>
      <c r="DFQ136" s="32"/>
      <c r="DFR136" s="32"/>
      <c r="DFS136" s="32"/>
      <c r="DFT136" s="32"/>
      <c r="DFU136" s="32"/>
      <c r="DFV136" s="32"/>
      <c r="DFW136" s="32"/>
      <c r="DFX136" s="32"/>
      <c r="DFY136" s="32"/>
      <c r="DFZ136" s="32"/>
      <c r="DGA136" s="32"/>
      <c r="DGB136" s="32"/>
      <c r="DGC136" s="32"/>
      <c r="DGD136" s="32"/>
      <c r="DGE136" s="32"/>
      <c r="DGF136" s="32"/>
      <c r="DGG136" s="32"/>
      <c r="DGH136" s="32"/>
      <c r="DGI136" s="32"/>
      <c r="DGJ136" s="32"/>
      <c r="DGK136" s="32"/>
      <c r="DGL136" s="32"/>
      <c r="DGM136" s="32"/>
      <c r="DGN136" s="32"/>
      <c r="DGO136" s="32"/>
      <c r="DGP136" s="32"/>
      <c r="DGQ136" s="32"/>
      <c r="DGR136" s="32"/>
      <c r="DGS136" s="32"/>
      <c r="DGT136" s="32"/>
      <c r="DGU136" s="32"/>
      <c r="DGV136" s="32"/>
      <c r="DGW136" s="32"/>
      <c r="DGX136" s="32"/>
      <c r="DGY136" s="32"/>
      <c r="DGZ136" s="32"/>
      <c r="DHA136" s="32"/>
      <c r="DHB136" s="32"/>
      <c r="DHC136" s="32"/>
      <c r="DHD136" s="32"/>
      <c r="DHE136" s="32"/>
      <c r="DHF136" s="32"/>
      <c r="DHG136" s="32"/>
      <c r="DHH136" s="32"/>
      <c r="DHI136" s="32"/>
      <c r="DHJ136" s="32"/>
      <c r="DHK136" s="32"/>
      <c r="DHL136" s="32"/>
      <c r="DHM136" s="32"/>
      <c r="DHN136" s="32"/>
      <c r="DHO136" s="32"/>
      <c r="DHP136" s="32"/>
      <c r="DHQ136" s="32"/>
      <c r="DHR136" s="32"/>
      <c r="DHS136" s="32"/>
      <c r="DHT136" s="32"/>
      <c r="DHU136" s="32"/>
      <c r="DHV136" s="32"/>
      <c r="DHW136" s="32"/>
      <c r="DHX136" s="32"/>
      <c r="DHY136" s="32"/>
      <c r="DHZ136" s="32"/>
      <c r="DIA136" s="32"/>
      <c r="DIB136" s="32"/>
      <c r="DIC136" s="32"/>
      <c r="DID136" s="32"/>
      <c r="DIE136" s="32"/>
      <c r="DIF136" s="32"/>
      <c r="DIG136" s="32"/>
      <c r="DIH136" s="32"/>
      <c r="DII136" s="32"/>
      <c r="DIJ136" s="32"/>
      <c r="DIK136" s="32"/>
      <c r="DIL136" s="32"/>
      <c r="DIM136" s="32"/>
      <c r="DIN136" s="32"/>
      <c r="DIO136" s="32"/>
      <c r="DIP136" s="32"/>
      <c r="DIQ136" s="32"/>
      <c r="DIR136" s="32"/>
      <c r="DIS136" s="32"/>
      <c r="DIT136" s="32"/>
      <c r="DIU136" s="32"/>
      <c r="DIV136" s="32"/>
      <c r="DIW136" s="32"/>
      <c r="DIX136" s="32"/>
      <c r="DIY136" s="32"/>
      <c r="DIZ136" s="32"/>
      <c r="DJA136" s="32"/>
      <c r="DJB136" s="32"/>
      <c r="DJC136" s="32"/>
      <c r="DJD136" s="32"/>
      <c r="DJE136" s="32"/>
      <c r="DJF136" s="32"/>
      <c r="DJG136" s="32"/>
      <c r="DJH136" s="32"/>
      <c r="DJI136" s="32"/>
      <c r="DJJ136" s="32"/>
      <c r="DJK136" s="32"/>
      <c r="DJL136" s="32"/>
      <c r="DJM136" s="32"/>
      <c r="DJN136" s="32"/>
      <c r="DJO136" s="32"/>
      <c r="DJP136" s="32"/>
      <c r="DJQ136" s="32"/>
      <c r="DJR136" s="32"/>
      <c r="DJS136" s="32"/>
      <c r="DJT136" s="32"/>
      <c r="DJU136" s="32"/>
      <c r="DJV136" s="32"/>
      <c r="DJW136" s="32"/>
      <c r="DJX136" s="32"/>
      <c r="DJY136" s="32"/>
      <c r="DJZ136" s="32"/>
      <c r="DKA136" s="32"/>
      <c r="DKB136" s="32"/>
      <c r="DKC136" s="32"/>
      <c r="DKD136" s="32"/>
      <c r="DKE136" s="32"/>
      <c r="DKF136" s="32"/>
      <c r="DKG136" s="32"/>
      <c r="DKH136" s="32"/>
      <c r="DKI136" s="32"/>
      <c r="DKJ136" s="32"/>
      <c r="DKK136" s="32"/>
      <c r="DKL136" s="32"/>
      <c r="DKM136" s="32"/>
      <c r="DKN136" s="32"/>
      <c r="DKO136" s="32"/>
      <c r="DKP136" s="32"/>
      <c r="DKQ136" s="32"/>
      <c r="DKR136" s="32"/>
      <c r="DKS136" s="32"/>
      <c r="DKT136" s="32"/>
      <c r="DKU136" s="32"/>
      <c r="DKV136" s="32"/>
      <c r="DKW136" s="32"/>
      <c r="DKX136" s="32"/>
      <c r="DKY136" s="32"/>
      <c r="DKZ136" s="32"/>
      <c r="DLA136" s="32"/>
      <c r="DLB136" s="32"/>
      <c r="DLC136" s="32"/>
      <c r="DLD136" s="32"/>
      <c r="DLE136" s="32"/>
      <c r="DLF136" s="32"/>
      <c r="DLG136" s="32"/>
      <c r="DLH136" s="32"/>
      <c r="DLI136" s="32"/>
      <c r="DLJ136" s="32"/>
      <c r="DLK136" s="32"/>
      <c r="DLL136" s="32"/>
      <c r="DLM136" s="32"/>
      <c r="DLN136" s="32"/>
      <c r="DLO136" s="32"/>
      <c r="DLP136" s="32"/>
      <c r="DLQ136" s="32"/>
      <c r="DLR136" s="32"/>
      <c r="DLS136" s="32"/>
      <c r="DLT136" s="32"/>
      <c r="DLU136" s="32"/>
      <c r="DLV136" s="32"/>
      <c r="DLW136" s="32"/>
      <c r="DLX136" s="32"/>
      <c r="DLY136" s="32"/>
      <c r="DLZ136" s="32"/>
      <c r="DMA136" s="32"/>
      <c r="DMB136" s="32"/>
      <c r="DMC136" s="32"/>
      <c r="DMD136" s="32"/>
      <c r="DME136" s="32"/>
      <c r="DMF136" s="32"/>
      <c r="DMG136" s="32"/>
      <c r="DMH136" s="32"/>
      <c r="DMI136" s="32"/>
      <c r="DMJ136" s="32"/>
      <c r="DMK136" s="32"/>
      <c r="DML136" s="32"/>
      <c r="DMM136" s="32"/>
      <c r="DMN136" s="32"/>
      <c r="DMO136" s="32"/>
      <c r="DMP136" s="32"/>
      <c r="DMQ136" s="32"/>
      <c r="DMR136" s="32"/>
      <c r="DMS136" s="32"/>
      <c r="DMT136" s="32"/>
      <c r="DMU136" s="32"/>
      <c r="DMV136" s="32"/>
      <c r="DMW136" s="32"/>
      <c r="DMX136" s="32"/>
      <c r="DMY136" s="32"/>
      <c r="DMZ136" s="32"/>
      <c r="DNA136" s="32"/>
      <c r="DNB136" s="32"/>
      <c r="DNC136" s="32"/>
      <c r="DND136" s="32"/>
      <c r="DNE136" s="32"/>
      <c r="DNF136" s="32"/>
      <c r="DNG136" s="32"/>
      <c r="DNH136" s="32"/>
      <c r="DNI136" s="32"/>
      <c r="DNJ136" s="32"/>
      <c r="DNK136" s="32"/>
      <c r="DNL136" s="32"/>
      <c r="DNM136" s="32"/>
      <c r="DNN136" s="32"/>
      <c r="DNO136" s="32"/>
      <c r="DNP136" s="32"/>
      <c r="DNQ136" s="32"/>
      <c r="DNR136" s="32"/>
      <c r="DNS136" s="32"/>
      <c r="DNT136" s="32"/>
      <c r="DNU136" s="32"/>
      <c r="DNV136" s="32"/>
      <c r="DNW136" s="32"/>
      <c r="DNX136" s="32"/>
      <c r="DNY136" s="32"/>
      <c r="DNZ136" s="32"/>
      <c r="DOA136" s="32"/>
      <c r="DOB136" s="32"/>
      <c r="DOC136" s="32"/>
      <c r="DOD136" s="32"/>
      <c r="DOE136" s="32"/>
      <c r="DOF136" s="32"/>
      <c r="DOG136" s="32"/>
      <c r="DOH136" s="32"/>
      <c r="DOI136" s="32"/>
      <c r="DOJ136" s="32"/>
      <c r="DOK136" s="32"/>
      <c r="DOL136" s="32"/>
      <c r="DOM136" s="32"/>
      <c r="DON136" s="32"/>
      <c r="DOO136" s="32"/>
      <c r="DOP136" s="32"/>
      <c r="DOQ136" s="32"/>
      <c r="DOR136" s="32"/>
      <c r="DOS136" s="32"/>
      <c r="DOT136" s="32"/>
      <c r="DOU136" s="32"/>
      <c r="DOV136" s="32"/>
      <c r="DOW136" s="32"/>
      <c r="DOX136" s="32"/>
      <c r="DOY136" s="32"/>
      <c r="DOZ136" s="32"/>
      <c r="DPA136" s="32"/>
      <c r="DPB136" s="32"/>
      <c r="DPC136" s="32"/>
      <c r="DPD136" s="32"/>
      <c r="DPE136" s="32"/>
      <c r="DPF136" s="32"/>
      <c r="DPG136" s="32"/>
      <c r="DPH136" s="32"/>
      <c r="DPI136" s="32"/>
      <c r="DPJ136" s="32"/>
      <c r="DPK136" s="32"/>
      <c r="DPL136" s="32"/>
      <c r="DPM136" s="32"/>
      <c r="DPN136" s="32"/>
      <c r="DPO136" s="32"/>
      <c r="DPP136" s="32"/>
      <c r="DPQ136" s="32"/>
      <c r="DPR136" s="32"/>
      <c r="DPS136" s="32"/>
      <c r="DPT136" s="32"/>
      <c r="DPU136" s="32"/>
      <c r="DPV136" s="32"/>
      <c r="DPW136" s="32"/>
      <c r="DPX136" s="32"/>
      <c r="DPY136" s="32"/>
      <c r="DPZ136" s="32"/>
      <c r="DQA136" s="32"/>
      <c r="DQB136" s="32"/>
      <c r="DQC136" s="32"/>
      <c r="DQD136" s="32"/>
      <c r="DQE136" s="32"/>
      <c r="DQF136" s="32"/>
      <c r="DQG136" s="32"/>
      <c r="DQH136" s="32"/>
      <c r="DQI136" s="32"/>
      <c r="DQJ136" s="32"/>
      <c r="DQK136" s="32"/>
      <c r="DQL136" s="32"/>
      <c r="DQM136" s="32"/>
      <c r="DQN136" s="32"/>
      <c r="DQO136" s="32"/>
      <c r="DQP136" s="32"/>
      <c r="DQQ136" s="32"/>
      <c r="DQR136" s="32"/>
      <c r="DQS136" s="32"/>
      <c r="DQT136" s="32"/>
      <c r="DQU136" s="32"/>
      <c r="DQV136" s="32"/>
      <c r="DQW136" s="32"/>
      <c r="DQX136" s="32"/>
      <c r="DQY136" s="32"/>
      <c r="DQZ136" s="32"/>
      <c r="DRA136" s="32"/>
      <c r="DRB136" s="32"/>
      <c r="DRC136" s="32"/>
      <c r="DRD136" s="32"/>
      <c r="DRE136" s="32"/>
      <c r="DRF136" s="32"/>
      <c r="DRG136" s="32"/>
      <c r="DRH136" s="32"/>
      <c r="DRI136" s="32"/>
      <c r="DRJ136" s="32"/>
      <c r="DRK136" s="32"/>
      <c r="DRL136" s="32"/>
      <c r="DRM136" s="32"/>
      <c r="DRN136" s="32"/>
      <c r="DRO136" s="32"/>
      <c r="DRP136" s="32"/>
      <c r="DRQ136" s="32"/>
      <c r="DRR136" s="32"/>
      <c r="DRS136" s="32"/>
      <c r="DRT136" s="32"/>
      <c r="DRU136" s="32"/>
      <c r="DRV136" s="32"/>
      <c r="DRW136" s="32"/>
      <c r="DRX136" s="32"/>
      <c r="DRY136" s="32"/>
      <c r="DRZ136" s="32"/>
      <c r="DSA136" s="32"/>
      <c r="DSB136" s="32"/>
      <c r="DSC136" s="32"/>
      <c r="DSD136" s="32"/>
      <c r="DSE136" s="32"/>
      <c r="DSF136" s="32"/>
      <c r="DSG136" s="32"/>
      <c r="DSH136" s="32"/>
      <c r="DSI136" s="32"/>
      <c r="DSJ136" s="32"/>
      <c r="DSK136" s="32"/>
      <c r="DSL136" s="32"/>
      <c r="DSM136" s="32"/>
      <c r="DSN136" s="32"/>
      <c r="DSO136" s="32"/>
      <c r="DSP136" s="32"/>
      <c r="DSQ136" s="32"/>
      <c r="DSR136" s="32"/>
      <c r="DSS136" s="32"/>
      <c r="DST136" s="32"/>
      <c r="DSU136" s="32"/>
      <c r="DSV136" s="32"/>
      <c r="DSW136" s="32"/>
      <c r="DSX136" s="32"/>
      <c r="DSY136" s="32"/>
      <c r="DSZ136" s="32"/>
      <c r="DTA136" s="32"/>
      <c r="DTB136" s="32"/>
      <c r="DTC136" s="32"/>
      <c r="DTD136" s="32"/>
      <c r="DTE136" s="32"/>
      <c r="DTF136" s="32"/>
      <c r="DTG136" s="32"/>
      <c r="DTH136" s="32"/>
      <c r="DTI136" s="32"/>
      <c r="DTJ136" s="32"/>
      <c r="DTK136" s="32"/>
      <c r="DTL136" s="32"/>
      <c r="DTM136" s="32"/>
      <c r="DTN136" s="32"/>
      <c r="DTO136" s="32"/>
      <c r="DTP136" s="32"/>
      <c r="DTQ136" s="32"/>
      <c r="DTR136" s="32"/>
      <c r="DTS136" s="32"/>
      <c r="DTT136" s="32"/>
      <c r="DTU136" s="32"/>
      <c r="DTV136" s="32"/>
      <c r="DTW136" s="32"/>
      <c r="DTX136" s="32"/>
      <c r="DTY136" s="32"/>
      <c r="DTZ136" s="32"/>
      <c r="DUA136" s="32"/>
      <c r="DUB136" s="32"/>
      <c r="DUC136" s="32"/>
      <c r="DUD136" s="32"/>
      <c r="DUE136" s="32"/>
      <c r="DUF136" s="32"/>
      <c r="DUG136" s="32"/>
      <c r="DUH136" s="32"/>
      <c r="DUI136" s="32"/>
      <c r="DUJ136" s="32"/>
      <c r="DUK136" s="32"/>
      <c r="DUL136" s="32"/>
      <c r="DUM136" s="32"/>
      <c r="DUN136" s="32"/>
      <c r="DUO136" s="32"/>
      <c r="DUP136" s="32"/>
      <c r="DUQ136" s="32"/>
      <c r="DUR136" s="32"/>
      <c r="DUS136" s="32"/>
      <c r="DUT136" s="32"/>
      <c r="DUU136" s="32"/>
      <c r="DUV136" s="32"/>
      <c r="DUW136" s="32"/>
      <c r="DUX136" s="32"/>
      <c r="DUY136" s="32"/>
      <c r="DUZ136" s="32"/>
      <c r="DVA136" s="32"/>
      <c r="DVB136" s="32"/>
      <c r="DVC136" s="32"/>
      <c r="DVD136" s="32"/>
      <c r="DVE136" s="32"/>
      <c r="DVF136" s="32"/>
      <c r="DVG136" s="32"/>
      <c r="DVH136" s="32"/>
      <c r="DVI136" s="32"/>
      <c r="DVJ136" s="32"/>
      <c r="DVK136" s="32"/>
      <c r="DVL136" s="32"/>
      <c r="DVM136" s="32"/>
      <c r="DVN136" s="32"/>
      <c r="DVO136" s="32"/>
      <c r="DVP136" s="32"/>
      <c r="DVQ136" s="32"/>
      <c r="DVR136" s="32"/>
      <c r="DVS136" s="32"/>
      <c r="DVT136" s="32"/>
      <c r="DVU136" s="32"/>
      <c r="DVV136" s="32"/>
      <c r="DVW136" s="32"/>
      <c r="DVX136" s="32"/>
      <c r="DVY136" s="32"/>
      <c r="DVZ136" s="32"/>
      <c r="DWA136" s="32"/>
      <c r="DWB136" s="32"/>
      <c r="DWC136" s="32"/>
      <c r="DWD136" s="32"/>
      <c r="DWE136" s="32"/>
      <c r="DWF136" s="32"/>
      <c r="DWG136" s="32"/>
      <c r="DWH136" s="32"/>
      <c r="DWI136" s="32"/>
      <c r="DWJ136" s="32"/>
      <c r="DWK136" s="32"/>
      <c r="DWL136" s="32"/>
      <c r="DWM136" s="32"/>
      <c r="DWN136" s="32"/>
      <c r="DWO136" s="32"/>
      <c r="DWP136" s="32"/>
      <c r="DWQ136" s="32"/>
      <c r="DWR136" s="32"/>
      <c r="DWS136" s="32"/>
      <c r="DWT136" s="32"/>
      <c r="DWU136" s="32"/>
      <c r="DWV136" s="32"/>
      <c r="DWW136" s="32"/>
      <c r="DWX136" s="32"/>
      <c r="DWY136" s="32"/>
      <c r="DWZ136" s="32"/>
      <c r="DXA136" s="32"/>
      <c r="DXB136" s="32"/>
      <c r="DXC136" s="32"/>
      <c r="DXD136" s="32"/>
      <c r="DXE136" s="32"/>
      <c r="DXF136" s="32"/>
      <c r="DXG136" s="32"/>
      <c r="DXH136" s="32"/>
      <c r="DXI136" s="32"/>
      <c r="DXJ136" s="32"/>
      <c r="DXK136" s="32"/>
      <c r="DXL136" s="32"/>
      <c r="DXM136" s="32"/>
      <c r="DXN136" s="32"/>
      <c r="DXO136" s="32"/>
      <c r="DXP136" s="32"/>
      <c r="DXQ136" s="32"/>
      <c r="DXR136" s="32"/>
      <c r="DXS136" s="32"/>
      <c r="DXT136" s="32"/>
      <c r="DXU136" s="32"/>
      <c r="DXV136" s="32"/>
      <c r="DXW136" s="32"/>
      <c r="DXX136" s="32"/>
      <c r="DXY136" s="32"/>
      <c r="DXZ136" s="32"/>
      <c r="DYA136" s="32"/>
      <c r="DYB136" s="32"/>
      <c r="DYC136" s="32"/>
      <c r="DYD136" s="32"/>
      <c r="DYE136" s="32"/>
      <c r="DYF136" s="32"/>
      <c r="DYG136" s="32"/>
      <c r="DYH136" s="32"/>
      <c r="DYI136" s="32"/>
      <c r="DYJ136" s="32"/>
      <c r="DYK136" s="32"/>
      <c r="DYL136" s="32"/>
      <c r="DYM136" s="32"/>
      <c r="DYN136" s="32"/>
      <c r="DYO136" s="32"/>
      <c r="DYP136" s="32"/>
      <c r="DYQ136" s="32"/>
      <c r="DYR136" s="32"/>
      <c r="DYS136" s="32"/>
      <c r="DYT136" s="32"/>
      <c r="DYU136" s="32"/>
      <c r="DYV136" s="32"/>
      <c r="DYW136" s="32"/>
      <c r="DYX136" s="32"/>
      <c r="DYY136" s="32"/>
      <c r="DYZ136" s="32"/>
      <c r="DZA136" s="32"/>
      <c r="DZB136" s="32"/>
      <c r="DZC136" s="32"/>
      <c r="DZD136" s="32"/>
      <c r="DZE136" s="32"/>
      <c r="DZF136" s="32"/>
      <c r="DZG136" s="32"/>
      <c r="DZH136" s="32"/>
      <c r="DZI136" s="32"/>
      <c r="DZJ136" s="32"/>
      <c r="DZK136" s="32"/>
      <c r="DZL136" s="32"/>
      <c r="DZM136" s="32"/>
      <c r="DZN136" s="32"/>
      <c r="DZO136" s="32"/>
      <c r="DZP136" s="32"/>
      <c r="DZQ136" s="32"/>
      <c r="DZR136" s="32"/>
      <c r="DZS136" s="32"/>
      <c r="DZT136" s="32"/>
      <c r="DZU136" s="32"/>
      <c r="DZV136" s="32"/>
      <c r="DZW136" s="32"/>
      <c r="DZX136" s="32"/>
      <c r="DZY136" s="32"/>
      <c r="DZZ136" s="32"/>
      <c r="EAA136" s="32"/>
      <c r="EAB136" s="32"/>
      <c r="EAC136" s="32"/>
      <c r="EAD136" s="32"/>
      <c r="EAE136" s="32"/>
      <c r="EAF136" s="32"/>
      <c r="EAG136" s="32"/>
      <c r="EAH136" s="32"/>
      <c r="EAI136" s="32"/>
      <c r="EAJ136" s="32"/>
      <c r="EAK136" s="32"/>
      <c r="EAL136" s="32"/>
      <c r="EAM136" s="32"/>
      <c r="EAN136" s="32"/>
      <c r="EAO136" s="32"/>
      <c r="EAP136" s="32"/>
      <c r="EAQ136" s="32"/>
      <c r="EAR136" s="32"/>
      <c r="EAS136" s="32"/>
      <c r="EAT136" s="32"/>
      <c r="EAU136" s="32"/>
      <c r="EAV136" s="32"/>
      <c r="EAW136" s="32"/>
      <c r="EAX136" s="32"/>
      <c r="EAY136" s="32"/>
      <c r="EAZ136" s="32"/>
      <c r="EBA136" s="32"/>
      <c r="EBB136" s="32"/>
      <c r="EBC136" s="32"/>
      <c r="EBD136" s="32"/>
      <c r="EBE136" s="32"/>
      <c r="EBF136" s="32"/>
      <c r="EBG136" s="32"/>
      <c r="EBH136" s="32"/>
      <c r="EBI136" s="32"/>
      <c r="EBJ136" s="32"/>
      <c r="EBK136" s="32"/>
      <c r="EBL136" s="32"/>
      <c r="EBM136" s="32"/>
      <c r="EBN136" s="32"/>
      <c r="EBO136" s="32"/>
      <c r="EBP136" s="32"/>
      <c r="EBQ136" s="32"/>
      <c r="EBR136" s="32"/>
      <c r="EBS136" s="32"/>
      <c r="EBT136" s="32"/>
      <c r="EBU136" s="32"/>
      <c r="EBV136" s="32"/>
      <c r="EBW136" s="32"/>
      <c r="EBX136" s="32"/>
      <c r="EBY136" s="32"/>
      <c r="EBZ136" s="32"/>
      <c r="ECA136" s="32"/>
      <c r="ECB136" s="32"/>
      <c r="ECC136" s="32"/>
      <c r="ECD136" s="32"/>
      <c r="ECE136" s="32"/>
      <c r="ECF136" s="32"/>
      <c r="ECG136" s="32"/>
      <c r="ECH136" s="32"/>
      <c r="ECI136" s="32"/>
      <c r="ECJ136" s="32"/>
      <c r="ECK136" s="32"/>
      <c r="ECL136" s="32"/>
      <c r="ECM136" s="32"/>
      <c r="ECN136" s="32"/>
      <c r="ECO136" s="32"/>
      <c r="ECP136" s="32"/>
      <c r="ECQ136" s="32"/>
      <c r="ECR136" s="32"/>
      <c r="ECS136" s="32"/>
      <c r="ECT136" s="32"/>
      <c r="ECU136" s="32"/>
      <c r="ECV136" s="32"/>
      <c r="ECW136" s="32"/>
      <c r="ECX136" s="32"/>
      <c r="ECY136" s="32"/>
      <c r="ECZ136" s="32"/>
      <c r="EDA136" s="32"/>
      <c r="EDB136" s="32"/>
      <c r="EDC136" s="32"/>
      <c r="EDD136" s="32"/>
      <c r="EDE136" s="32"/>
      <c r="EDF136" s="32"/>
      <c r="EDG136" s="32"/>
      <c r="EDH136" s="32"/>
      <c r="EDI136" s="32"/>
      <c r="EDJ136" s="32"/>
      <c r="EDK136" s="32"/>
      <c r="EDL136" s="32"/>
      <c r="EDM136" s="32"/>
      <c r="EDN136" s="32"/>
      <c r="EDO136" s="32"/>
      <c r="EDP136" s="32"/>
      <c r="EDQ136" s="32"/>
      <c r="EDR136" s="32"/>
      <c r="EDS136" s="32"/>
      <c r="EDT136" s="32"/>
      <c r="EDU136" s="32"/>
      <c r="EDV136" s="32"/>
      <c r="EDW136" s="32"/>
      <c r="EDX136" s="32"/>
      <c r="EDY136" s="32"/>
      <c r="EDZ136" s="32"/>
      <c r="EEA136" s="32"/>
      <c r="EEB136" s="32"/>
      <c r="EEC136" s="32"/>
      <c r="EED136" s="32"/>
      <c r="EEE136" s="32"/>
      <c r="EEF136" s="32"/>
      <c r="EEG136" s="32"/>
      <c r="EEH136" s="32"/>
      <c r="EEI136" s="32"/>
      <c r="EEJ136" s="32"/>
      <c r="EEK136" s="32"/>
      <c r="EEL136" s="32"/>
      <c r="EEM136" s="32"/>
      <c r="EEN136" s="32"/>
      <c r="EEO136" s="32"/>
      <c r="EEP136" s="32"/>
      <c r="EEQ136" s="32"/>
      <c r="EER136" s="32"/>
      <c r="EES136" s="32"/>
      <c r="EET136" s="32"/>
      <c r="EEU136" s="32"/>
      <c r="EEV136" s="32"/>
      <c r="EEW136" s="32"/>
      <c r="EEX136" s="32"/>
      <c r="EEY136" s="32"/>
      <c r="EEZ136" s="32"/>
      <c r="EFA136" s="32"/>
      <c r="EFB136" s="32"/>
      <c r="EFC136" s="32"/>
      <c r="EFD136" s="32"/>
      <c r="EFE136" s="32"/>
      <c r="EFF136" s="32"/>
      <c r="EFG136" s="32"/>
      <c r="EFH136" s="32"/>
      <c r="EFI136" s="32"/>
      <c r="EFJ136" s="32"/>
      <c r="EFK136" s="32"/>
      <c r="EFL136" s="32"/>
      <c r="EFM136" s="32"/>
      <c r="EFN136" s="32"/>
      <c r="EFO136" s="32"/>
      <c r="EFP136" s="32"/>
      <c r="EFQ136" s="32"/>
      <c r="EFR136" s="32"/>
      <c r="EFS136" s="32"/>
      <c r="EFT136" s="32"/>
      <c r="EFU136" s="32"/>
      <c r="EFV136" s="32"/>
      <c r="EFW136" s="32"/>
      <c r="EFX136" s="32"/>
      <c r="EFY136" s="32"/>
      <c r="EFZ136" s="32"/>
      <c r="EGA136" s="32"/>
      <c r="EGB136" s="32"/>
      <c r="EGC136" s="32"/>
      <c r="EGD136" s="32"/>
      <c r="EGE136" s="32"/>
      <c r="EGF136" s="32"/>
      <c r="EGG136" s="32"/>
      <c r="EGH136" s="32"/>
      <c r="EGI136" s="32"/>
      <c r="EGJ136" s="32"/>
      <c r="EGK136" s="32"/>
      <c r="EGL136" s="32"/>
      <c r="EGM136" s="32"/>
      <c r="EGN136" s="32"/>
      <c r="EGO136" s="32"/>
      <c r="EGP136" s="32"/>
      <c r="EGQ136" s="32"/>
      <c r="EGR136" s="32"/>
      <c r="EGS136" s="32"/>
      <c r="EGT136" s="32"/>
      <c r="EGU136" s="32"/>
      <c r="EGV136" s="32"/>
      <c r="EGW136" s="32"/>
      <c r="EGX136" s="32"/>
      <c r="EGY136" s="32"/>
      <c r="EGZ136" s="32"/>
      <c r="EHA136" s="32"/>
      <c r="EHB136" s="32"/>
      <c r="EHC136" s="32"/>
      <c r="EHD136" s="32"/>
      <c r="EHE136" s="32"/>
      <c r="EHF136" s="32"/>
      <c r="EHG136" s="32"/>
      <c r="EHH136" s="32"/>
      <c r="EHI136" s="32"/>
      <c r="EHJ136" s="32"/>
      <c r="EHK136" s="32"/>
      <c r="EHL136" s="32"/>
      <c r="EHM136" s="32"/>
      <c r="EHN136" s="32"/>
      <c r="EHO136" s="32"/>
      <c r="EHP136" s="32"/>
      <c r="EHQ136" s="32"/>
      <c r="EHR136" s="32"/>
      <c r="EHS136" s="32"/>
      <c r="EHT136" s="32"/>
      <c r="EHU136" s="32"/>
      <c r="EHV136" s="32"/>
      <c r="EHW136" s="32"/>
      <c r="EHX136" s="32"/>
      <c r="EHY136" s="32"/>
      <c r="EHZ136" s="32"/>
      <c r="EIA136" s="32"/>
      <c r="EIB136" s="32"/>
      <c r="EIC136" s="32"/>
      <c r="EID136" s="32"/>
      <c r="EIE136" s="32"/>
      <c r="EIF136" s="32"/>
      <c r="EIG136" s="32"/>
      <c r="EIH136" s="32"/>
      <c r="EII136" s="32"/>
      <c r="EIJ136" s="32"/>
      <c r="EIK136" s="32"/>
      <c r="EIL136" s="32"/>
      <c r="EIM136" s="32"/>
      <c r="EIN136" s="32"/>
      <c r="EIO136" s="32"/>
      <c r="EIP136" s="32"/>
      <c r="EIQ136" s="32"/>
      <c r="EIR136" s="32"/>
      <c r="EIS136" s="32"/>
      <c r="EIT136" s="32"/>
      <c r="EIU136" s="32"/>
      <c r="EIV136" s="32"/>
      <c r="EIW136" s="32"/>
      <c r="EIX136" s="32"/>
      <c r="EIY136" s="32"/>
      <c r="EIZ136" s="32"/>
      <c r="EJA136" s="32"/>
      <c r="EJB136" s="32"/>
      <c r="EJC136" s="32"/>
      <c r="EJD136" s="32"/>
      <c r="EJE136" s="32"/>
      <c r="EJF136" s="32"/>
      <c r="EJG136" s="32"/>
      <c r="EJH136" s="32"/>
      <c r="EJI136" s="32"/>
      <c r="EJJ136" s="32"/>
      <c r="EJK136" s="32"/>
      <c r="EJL136" s="32"/>
      <c r="EJM136" s="32"/>
      <c r="EJN136" s="32"/>
      <c r="EJO136" s="32"/>
      <c r="EJP136" s="32"/>
      <c r="EJQ136" s="32"/>
      <c r="EJR136" s="32"/>
      <c r="EJS136" s="32"/>
      <c r="EJT136" s="32"/>
      <c r="EJU136" s="32"/>
      <c r="EJV136" s="32"/>
      <c r="EJW136" s="32"/>
      <c r="EJX136" s="32"/>
      <c r="EJY136" s="32"/>
      <c r="EJZ136" s="32"/>
      <c r="EKA136" s="32"/>
      <c r="EKB136" s="32"/>
      <c r="EKC136" s="32"/>
      <c r="EKD136" s="32"/>
      <c r="EKE136" s="32"/>
      <c r="EKF136" s="32"/>
      <c r="EKG136" s="32"/>
      <c r="EKH136" s="32"/>
      <c r="EKI136" s="32"/>
      <c r="EKJ136" s="32"/>
      <c r="EKK136" s="32"/>
      <c r="EKL136" s="32"/>
      <c r="EKM136" s="32"/>
      <c r="EKN136" s="32"/>
      <c r="EKO136" s="32"/>
      <c r="EKP136" s="32"/>
      <c r="EKQ136" s="32"/>
      <c r="EKR136" s="32"/>
      <c r="EKS136" s="32"/>
      <c r="EKT136" s="32"/>
      <c r="EKU136" s="32"/>
      <c r="EKV136" s="32"/>
      <c r="EKW136" s="32"/>
      <c r="EKX136" s="32"/>
      <c r="EKY136" s="32"/>
      <c r="EKZ136" s="32"/>
      <c r="ELA136" s="32"/>
      <c r="ELB136" s="32"/>
      <c r="ELC136" s="32"/>
      <c r="ELD136" s="32"/>
      <c r="ELE136" s="32"/>
      <c r="ELF136" s="32"/>
      <c r="ELG136" s="32"/>
      <c r="ELH136" s="32"/>
      <c r="ELI136" s="32"/>
      <c r="ELJ136" s="32"/>
      <c r="ELK136" s="32"/>
      <c r="ELL136" s="32"/>
      <c r="ELM136" s="32"/>
      <c r="ELN136" s="32"/>
      <c r="ELO136" s="32"/>
      <c r="ELP136" s="32"/>
      <c r="ELQ136" s="32"/>
      <c r="ELR136" s="32"/>
      <c r="ELS136" s="32"/>
      <c r="ELT136" s="32"/>
      <c r="ELU136" s="32"/>
      <c r="ELV136" s="32"/>
      <c r="ELW136" s="32"/>
      <c r="ELX136" s="32"/>
      <c r="ELY136" s="32"/>
      <c r="ELZ136" s="32"/>
      <c r="EMA136" s="32"/>
      <c r="EMB136" s="32"/>
      <c r="EMC136" s="32"/>
      <c r="EMD136" s="32"/>
      <c r="EME136" s="32"/>
      <c r="EMF136" s="32"/>
      <c r="EMG136" s="32"/>
      <c r="EMH136" s="32"/>
      <c r="EMI136" s="32"/>
      <c r="EMJ136" s="32"/>
      <c r="EMK136" s="32"/>
      <c r="EML136" s="32"/>
      <c r="EMM136" s="32"/>
      <c r="EMN136" s="32"/>
      <c r="EMO136" s="32"/>
      <c r="EMP136" s="32"/>
      <c r="EMQ136" s="32"/>
      <c r="EMR136" s="32"/>
      <c r="EMS136" s="32"/>
      <c r="EMT136" s="32"/>
      <c r="EMU136" s="32"/>
      <c r="EMV136" s="32"/>
      <c r="EMW136" s="32"/>
      <c r="EMX136" s="32"/>
      <c r="EMY136" s="32"/>
      <c r="EMZ136" s="32"/>
      <c r="ENA136" s="32"/>
      <c r="ENB136" s="32"/>
      <c r="ENC136" s="32"/>
      <c r="END136" s="32"/>
      <c r="ENE136" s="32"/>
      <c r="ENF136" s="32"/>
      <c r="ENG136" s="32"/>
      <c r="ENH136" s="32"/>
      <c r="ENI136" s="32"/>
      <c r="ENJ136" s="32"/>
      <c r="ENK136" s="32"/>
      <c r="ENL136" s="32"/>
      <c r="ENM136" s="32"/>
      <c r="ENN136" s="32"/>
      <c r="ENO136" s="32"/>
      <c r="ENP136" s="32"/>
      <c r="ENQ136" s="32"/>
      <c r="ENR136" s="32"/>
      <c r="ENS136" s="32"/>
      <c r="ENT136" s="32"/>
      <c r="ENU136" s="32"/>
      <c r="ENV136" s="32"/>
      <c r="ENW136" s="32"/>
      <c r="ENX136" s="32"/>
      <c r="ENY136" s="32"/>
      <c r="ENZ136" s="32"/>
      <c r="EOA136" s="32"/>
      <c r="EOB136" s="32"/>
      <c r="EOC136" s="32"/>
      <c r="EOD136" s="32"/>
      <c r="EOE136" s="32"/>
      <c r="EOF136" s="32"/>
      <c r="EOG136" s="32"/>
      <c r="EOH136" s="32"/>
      <c r="EOI136" s="32"/>
      <c r="EOJ136" s="32"/>
      <c r="EOK136" s="32"/>
      <c r="EOL136" s="32"/>
      <c r="EOM136" s="32"/>
      <c r="EON136" s="32"/>
      <c r="EOO136" s="32"/>
      <c r="EOP136" s="32"/>
      <c r="EOQ136" s="32"/>
      <c r="EOR136" s="32"/>
      <c r="EOS136" s="32"/>
      <c r="EOT136" s="32"/>
      <c r="EOU136" s="32"/>
      <c r="EOV136" s="32"/>
      <c r="EOW136" s="32"/>
      <c r="EOX136" s="32"/>
      <c r="EOY136" s="32"/>
      <c r="EOZ136" s="32"/>
      <c r="EPA136" s="32"/>
      <c r="EPB136" s="32"/>
      <c r="EPC136" s="32"/>
      <c r="EPD136" s="32"/>
      <c r="EPE136" s="32"/>
      <c r="EPF136" s="32"/>
      <c r="EPG136" s="32"/>
      <c r="EPH136" s="32"/>
      <c r="EPI136" s="32"/>
      <c r="EPJ136" s="32"/>
      <c r="EPK136" s="32"/>
      <c r="EPL136" s="32"/>
      <c r="EPM136" s="32"/>
      <c r="EPN136" s="32"/>
      <c r="EPO136" s="32"/>
      <c r="EPP136" s="32"/>
      <c r="EPQ136" s="32"/>
      <c r="EPR136" s="32"/>
      <c r="EPS136" s="32"/>
      <c r="EPT136" s="32"/>
      <c r="EPU136" s="32"/>
      <c r="EPV136" s="32"/>
      <c r="EPW136" s="32"/>
      <c r="EPX136" s="32"/>
      <c r="EPY136" s="32"/>
      <c r="EPZ136" s="32"/>
      <c r="EQA136" s="32"/>
      <c r="EQB136" s="32"/>
      <c r="EQC136" s="32"/>
      <c r="EQD136" s="32"/>
      <c r="EQE136" s="32"/>
      <c r="EQF136" s="32"/>
      <c r="EQG136" s="32"/>
      <c r="EQH136" s="32"/>
      <c r="EQI136" s="32"/>
      <c r="EQJ136" s="32"/>
      <c r="EQK136" s="32"/>
      <c r="EQL136" s="32"/>
      <c r="EQM136" s="32"/>
      <c r="EQN136" s="32"/>
      <c r="EQO136" s="32"/>
      <c r="EQP136" s="32"/>
      <c r="EQQ136" s="32"/>
      <c r="EQR136" s="32"/>
      <c r="EQS136" s="32"/>
      <c r="EQT136" s="32"/>
      <c r="EQU136" s="32"/>
      <c r="EQV136" s="32"/>
      <c r="EQW136" s="32"/>
      <c r="EQX136" s="32"/>
      <c r="EQY136" s="32"/>
      <c r="EQZ136" s="32"/>
      <c r="ERA136" s="32"/>
      <c r="ERB136" s="32"/>
      <c r="ERC136" s="32"/>
      <c r="ERD136" s="32"/>
      <c r="ERE136" s="32"/>
      <c r="ERF136" s="32"/>
      <c r="ERG136" s="32"/>
      <c r="ERH136" s="32"/>
      <c r="ERI136" s="32"/>
      <c r="ERJ136" s="32"/>
      <c r="ERK136" s="32"/>
      <c r="ERL136" s="32"/>
      <c r="ERM136" s="32"/>
      <c r="ERN136" s="32"/>
      <c r="ERO136" s="32"/>
      <c r="ERP136" s="32"/>
      <c r="ERQ136" s="32"/>
      <c r="ERR136" s="32"/>
      <c r="ERS136" s="32"/>
      <c r="ERT136" s="32"/>
      <c r="ERU136" s="32"/>
      <c r="ERV136" s="32"/>
      <c r="ERW136" s="32"/>
      <c r="ERX136" s="32"/>
      <c r="ERY136" s="32"/>
      <c r="ERZ136" s="32"/>
      <c r="ESA136" s="32"/>
      <c r="ESB136" s="32"/>
      <c r="ESC136" s="32"/>
      <c r="ESD136" s="32"/>
      <c r="ESE136" s="32"/>
      <c r="ESF136" s="32"/>
      <c r="ESG136" s="32"/>
      <c r="ESH136" s="32"/>
      <c r="ESI136" s="32"/>
      <c r="ESJ136" s="32"/>
      <c r="ESK136" s="32"/>
      <c r="ESL136" s="32"/>
      <c r="ESM136" s="32"/>
      <c r="ESN136" s="32"/>
      <c r="ESO136" s="32"/>
      <c r="ESP136" s="32"/>
      <c r="ESQ136" s="32"/>
      <c r="ESR136" s="32"/>
      <c r="ESS136" s="32"/>
      <c r="EST136" s="32"/>
      <c r="ESU136" s="32"/>
      <c r="ESV136" s="32"/>
      <c r="ESW136" s="32"/>
      <c r="ESX136" s="32"/>
      <c r="ESY136" s="32"/>
      <c r="ESZ136" s="32"/>
      <c r="ETA136" s="32"/>
      <c r="ETB136" s="32"/>
      <c r="ETC136" s="32"/>
      <c r="ETD136" s="32"/>
      <c r="ETE136" s="32"/>
      <c r="ETF136" s="32"/>
      <c r="ETG136" s="32"/>
      <c r="ETH136" s="32"/>
      <c r="ETI136" s="32"/>
      <c r="ETJ136" s="32"/>
      <c r="ETK136" s="32"/>
      <c r="ETL136" s="32"/>
      <c r="ETM136" s="32"/>
      <c r="ETN136" s="32"/>
      <c r="ETO136" s="32"/>
      <c r="ETP136" s="32"/>
      <c r="ETQ136" s="32"/>
      <c r="ETR136" s="32"/>
      <c r="ETS136" s="32"/>
      <c r="ETT136" s="32"/>
      <c r="ETU136" s="32"/>
      <c r="ETV136" s="32"/>
      <c r="ETW136" s="32"/>
      <c r="ETX136" s="32"/>
      <c r="ETY136" s="32"/>
      <c r="ETZ136" s="32"/>
      <c r="EUA136" s="32"/>
      <c r="EUB136" s="32"/>
      <c r="EUC136" s="32"/>
      <c r="EUD136" s="32"/>
      <c r="EUE136" s="32"/>
      <c r="EUF136" s="32"/>
      <c r="EUG136" s="32"/>
      <c r="EUH136" s="32"/>
      <c r="EUI136" s="32"/>
      <c r="EUJ136" s="32"/>
      <c r="EUK136" s="32"/>
      <c r="EUL136" s="32"/>
      <c r="EUM136" s="32"/>
      <c r="EUN136" s="32"/>
      <c r="EUO136" s="32"/>
      <c r="EUP136" s="32"/>
      <c r="EUQ136" s="32"/>
      <c r="EUR136" s="32"/>
      <c r="EUS136" s="32"/>
      <c r="EUT136" s="32"/>
      <c r="EUU136" s="32"/>
      <c r="EUV136" s="32"/>
      <c r="EUW136" s="32"/>
      <c r="EUX136" s="32"/>
      <c r="EUY136" s="32"/>
      <c r="EUZ136" s="32"/>
      <c r="EVA136" s="32"/>
      <c r="EVB136" s="32"/>
      <c r="EVC136" s="32"/>
      <c r="EVD136" s="32"/>
      <c r="EVE136" s="32"/>
      <c r="EVF136" s="32"/>
      <c r="EVG136" s="32"/>
      <c r="EVH136" s="32"/>
      <c r="EVI136" s="32"/>
      <c r="EVJ136" s="32"/>
      <c r="EVK136" s="32"/>
      <c r="EVL136" s="32"/>
      <c r="EVM136" s="32"/>
      <c r="EVN136" s="32"/>
      <c r="EVO136" s="32"/>
      <c r="EVP136" s="32"/>
      <c r="EVQ136" s="32"/>
      <c r="EVR136" s="32"/>
      <c r="EVS136" s="32"/>
      <c r="EVT136" s="32"/>
      <c r="EVU136" s="32"/>
      <c r="EVV136" s="32"/>
      <c r="EVW136" s="32"/>
      <c r="EVX136" s="32"/>
      <c r="EVY136" s="32"/>
      <c r="EVZ136" s="32"/>
      <c r="EWA136" s="32"/>
      <c r="EWB136" s="32"/>
      <c r="EWC136" s="32"/>
      <c r="EWD136" s="32"/>
      <c r="EWE136" s="32"/>
      <c r="EWF136" s="32"/>
      <c r="EWG136" s="32"/>
      <c r="EWH136" s="32"/>
      <c r="EWI136" s="32"/>
      <c r="EWJ136" s="32"/>
      <c r="EWK136" s="32"/>
      <c r="EWL136" s="32"/>
      <c r="EWM136" s="32"/>
      <c r="EWN136" s="32"/>
      <c r="EWO136" s="32"/>
      <c r="EWP136" s="32"/>
      <c r="EWQ136" s="32"/>
      <c r="EWR136" s="32"/>
      <c r="EWS136" s="32"/>
      <c r="EWT136" s="32"/>
      <c r="EWU136" s="32"/>
      <c r="EWV136" s="32"/>
      <c r="EWW136" s="32"/>
      <c r="EWX136" s="32"/>
      <c r="EWY136" s="32"/>
      <c r="EWZ136" s="32"/>
      <c r="EXA136" s="32"/>
      <c r="EXB136" s="32"/>
      <c r="EXC136" s="32"/>
      <c r="EXD136" s="32"/>
      <c r="EXE136" s="32"/>
      <c r="EXF136" s="32"/>
      <c r="EXG136" s="32"/>
      <c r="EXH136" s="32"/>
      <c r="EXI136" s="32"/>
      <c r="EXJ136" s="32"/>
      <c r="EXK136" s="32"/>
      <c r="EXL136" s="32"/>
      <c r="EXM136" s="32"/>
      <c r="EXN136" s="32"/>
      <c r="EXO136" s="32"/>
      <c r="EXP136" s="32"/>
      <c r="EXQ136" s="32"/>
      <c r="EXR136" s="32"/>
      <c r="EXS136" s="32"/>
      <c r="EXT136" s="32"/>
      <c r="EXU136" s="32"/>
      <c r="EXV136" s="32"/>
      <c r="EXW136" s="32"/>
      <c r="EXX136" s="32"/>
      <c r="EXY136" s="32"/>
      <c r="EXZ136" s="32"/>
      <c r="EYA136" s="32"/>
      <c r="EYB136" s="32"/>
      <c r="EYC136" s="32"/>
      <c r="EYD136" s="32"/>
      <c r="EYE136" s="32"/>
      <c r="EYF136" s="32"/>
      <c r="EYG136" s="32"/>
      <c r="EYH136" s="32"/>
      <c r="EYI136" s="32"/>
      <c r="EYJ136" s="32"/>
      <c r="EYK136" s="32"/>
      <c r="EYL136" s="32"/>
      <c r="EYM136" s="32"/>
      <c r="EYN136" s="32"/>
      <c r="EYO136" s="32"/>
      <c r="EYP136" s="32"/>
      <c r="EYQ136" s="32"/>
      <c r="EYR136" s="32"/>
      <c r="EYS136" s="32"/>
      <c r="EYT136" s="32"/>
      <c r="EYU136" s="32"/>
      <c r="EYV136" s="32"/>
      <c r="EYW136" s="32"/>
      <c r="EYX136" s="32"/>
      <c r="EYY136" s="32"/>
      <c r="EYZ136" s="32"/>
      <c r="EZA136" s="32"/>
      <c r="EZB136" s="32"/>
      <c r="EZC136" s="32"/>
      <c r="EZD136" s="32"/>
      <c r="EZE136" s="32"/>
      <c r="EZF136" s="32"/>
      <c r="EZG136" s="32"/>
      <c r="EZH136" s="32"/>
      <c r="EZI136" s="32"/>
      <c r="EZJ136" s="32"/>
      <c r="EZK136" s="32"/>
      <c r="EZL136" s="32"/>
      <c r="EZM136" s="32"/>
      <c r="EZN136" s="32"/>
      <c r="EZO136" s="32"/>
      <c r="EZP136" s="32"/>
      <c r="EZQ136" s="32"/>
      <c r="EZR136" s="32"/>
      <c r="EZS136" s="32"/>
      <c r="EZT136" s="32"/>
      <c r="EZU136" s="32"/>
      <c r="EZV136" s="32"/>
      <c r="EZW136" s="32"/>
      <c r="EZX136" s="32"/>
      <c r="EZY136" s="32"/>
      <c r="EZZ136" s="32"/>
      <c r="FAA136" s="32"/>
      <c r="FAB136" s="32"/>
      <c r="FAC136" s="32"/>
      <c r="FAD136" s="32"/>
      <c r="FAE136" s="32"/>
      <c r="FAF136" s="32"/>
      <c r="FAG136" s="32"/>
      <c r="FAH136" s="32"/>
      <c r="FAI136" s="32"/>
      <c r="FAJ136" s="32"/>
      <c r="FAK136" s="32"/>
      <c r="FAL136" s="32"/>
      <c r="FAM136" s="32"/>
      <c r="FAN136" s="32"/>
      <c r="FAO136" s="32"/>
      <c r="FAP136" s="32"/>
      <c r="FAQ136" s="32"/>
      <c r="FAR136" s="32"/>
      <c r="FAS136" s="32"/>
      <c r="FAT136" s="32"/>
      <c r="FAU136" s="32"/>
      <c r="FAV136" s="32"/>
      <c r="FAW136" s="32"/>
      <c r="FAX136" s="32"/>
      <c r="FAY136" s="32"/>
      <c r="FAZ136" s="32"/>
      <c r="FBA136" s="32"/>
      <c r="FBB136" s="32"/>
      <c r="FBC136" s="32"/>
      <c r="FBD136" s="32"/>
      <c r="FBE136" s="32"/>
      <c r="FBF136" s="32"/>
      <c r="FBG136" s="32"/>
      <c r="FBH136" s="32"/>
      <c r="FBI136" s="32"/>
      <c r="FBJ136" s="32"/>
      <c r="FBK136" s="32"/>
      <c r="FBL136" s="32"/>
      <c r="FBM136" s="32"/>
      <c r="FBN136" s="32"/>
      <c r="FBO136" s="32"/>
      <c r="FBP136" s="32"/>
      <c r="FBQ136" s="32"/>
      <c r="FBR136" s="32"/>
      <c r="FBS136" s="32"/>
      <c r="FBT136" s="32"/>
      <c r="FBU136" s="32"/>
      <c r="FBV136" s="32"/>
      <c r="FBW136" s="32"/>
      <c r="FBX136" s="32"/>
      <c r="FBY136" s="32"/>
      <c r="FBZ136" s="32"/>
      <c r="FCA136" s="32"/>
      <c r="FCB136" s="32"/>
      <c r="FCC136" s="32"/>
      <c r="FCD136" s="32"/>
      <c r="FCE136" s="32"/>
      <c r="FCF136" s="32"/>
      <c r="FCG136" s="32"/>
      <c r="FCH136" s="32"/>
      <c r="FCI136" s="32"/>
      <c r="FCJ136" s="32"/>
      <c r="FCK136" s="32"/>
      <c r="FCL136" s="32"/>
      <c r="FCM136" s="32"/>
      <c r="FCN136" s="32"/>
      <c r="FCO136" s="32"/>
      <c r="FCP136" s="32"/>
      <c r="FCQ136" s="32"/>
      <c r="FCR136" s="32"/>
      <c r="FCS136" s="32"/>
      <c r="FCT136" s="32"/>
      <c r="FCU136" s="32"/>
      <c r="FCV136" s="32"/>
      <c r="FCW136" s="32"/>
      <c r="FCX136" s="32"/>
      <c r="FCY136" s="32"/>
      <c r="FCZ136" s="32"/>
      <c r="FDA136" s="32"/>
      <c r="FDB136" s="32"/>
      <c r="FDC136" s="32"/>
      <c r="FDD136" s="32"/>
      <c r="FDE136" s="32"/>
      <c r="FDF136" s="32"/>
      <c r="FDG136" s="32"/>
      <c r="FDH136" s="32"/>
      <c r="FDI136" s="32"/>
      <c r="FDJ136" s="32"/>
      <c r="FDK136" s="32"/>
      <c r="FDL136" s="32"/>
      <c r="FDM136" s="32"/>
      <c r="FDN136" s="32"/>
      <c r="FDO136" s="32"/>
      <c r="FDP136" s="32"/>
      <c r="FDQ136" s="32"/>
      <c r="FDR136" s="32"/>
      <c r="FDS136" s="32"/>
      <c r="FDT136" s="32"/>
      <c r="FDU136" s="32"/>
      <c r="FDV136" s="32"/>
      <c r="FDW136" s="32"/>
      <c r="FDX136" s="32"/>
      <c r="FDY136" s="32"/>
      <c r="FDZ136" s="32"/>
      <c r="FEA136" s="32"/>
      <c r="FEB136" s="32"/>
      <c r="FEC136" s="32"/>
      <c r="FED136" s="32"/>
      <c r="FEE136" s="32"/>
      <c r="FEF136" s="32"/>
      <c r="FEG136" s="32"/>
      <c r="FEH136" s="32"/>
      <c r="FEI136" s="32"/>
      <c r="FEJ136" s="32"/>
      <c r="FEK136" s="32"/>
      <c r="FEL136" s="32"/>
      <c r="FEM136" s="32"/>
      <c r="FEN136" s="32"/>
      <c r="FEO136" s="32"/>
      <c r="FEP136" s="32"/>
      <c r="FEQ136" s="32"/>
      <c r="FER136" s="32"/>
      <c r="FES136" s="32"/>
      <c r="FET136" s="32"/>
      <c r="FEU136" s="32"/>
      <c r="FEV136" s="32"/>
      <c r="FEW136" s="32"/>
      <c r="FEX136" s="32"/>
      <c r="FEY136" s="32"/>
      <c r="FEZ136" s="32"/>
      <c r="FFA136" s="32"/>
      <c r="FFB136" s="32"/>
      <c r="FFC136" s="32"/>
      <c r="FFD136" s="32"/>
      <c r="FFE136" s="32"/>
      <c r="FFF136" s="32"/>
      <c r="FFG136" s="32"/>
      <c r="FFH136" s="32"/>
      <c r="FFI136" s="32"/>
      <c r="FFJ136" s="32"/>
      <c r="FFK136" s="32"/>
      <c r="FFL136" s="32"/>
      <c r="FFM136" s="32"/>
      <c r="FFN136" s="32"/>
      <c r="FFO136" s="32"/>
      <c r="FFP136" s="32"/>
      <c r="FFQ136" s="32"/>
      <c r="FFR136" s="32"/>
      <c r="FFS136" s="32"/>
      <c r="FFT136" s="32"/>
      <c r="FFU136" s="32"/>
      <c r="FFV136" s="32"/>
      <c r="FFW136" s="32"/>
      <c r="FFX136" s="32"/>
      <c r="FFY136" s="32"/>
      <c r="FFZ136" s="32"/>
      <c r="FGA136" s="32"/>
      <c r="FGB136" s="32"/>
      <c r="FGC136" s="32"/>
      <c r="FGD136" s="32"/>
      <c r="FGE136" s="32"/>
      <c r="FGF136" s="32"/>
      <c r="FGG136" s="32"/>
      <c r="FGH136" s="32"/>
      <c r="FGI136" s="32"/>
      <c r="FGJ136" s="32"/>
      <c r="FGK136" s="32"/>
      <c r="FGL136" s="32"/>
      <c r="FGM136" s="32"/>
      <c r="FGN136" s="32"/>
      <c r="FGO136" s="32"/>
      <c r="FGP136" s="32"/>
      <c r="FGQ136" s="32"/>
      <c r="FGR136" s="32"/>
      <c r="FGS136" s="32"/>
      <c r="FGT136" s="32"/>
      <c r="FGU136" s="32"/>
      <c r="FGV136" s="32"/>
      <c r="FGW136" s="32"/>
      <c r="FGX136" s="32"/>
      <c r="FGY136" s="32"/>
      <c r="FGZ136" s="32"/>
      <c r="FHA136" s="32"/>
      <c r="FHB136" s="32"/>
      <c r="FHC136" s="32"/>
      <c r="FHD136" s="32"/>
      <c r="FHE136" s="32"/>
      <c r="FHF136" s="32"/>
      <c r="FHG136" s="32"/>
      <c r="FHH136" s="32"/>
      <c r="FHI136" s="32"/>
      <c r="FHJ136" s="32"/>
      <c r="FHK136" s="32"/>
      <c r="FHL136" s="32"/>
      <c r="FHM136" s="32"/>
      <c r="FHN136" s="32"/>
      <c r="FHO136" s="32"/>
      <c r="FHP136" s="32"/>
      <c r="FHQ136" s="32"/>
      <c r="FHR136" s="32"/>
      <c r="FHS136" s="32"/>
      <c r="FHT136" s="32"/>
      <c r="FHU136" s="32"/>
      <c r="FHV136" s="32"/>
      <c r="FHW136" s="32"/>
      <c r="FHX136" s="32"/>
      <c r="FHY136" s="32"/>
      <c r="FHZ136" s="32"/>
      <c r="FIA136" s="32"/>
      <c r="FIB136" s="32"/>
      <c r="FIC136" s="32"/>
      <c r="FID136" s="32"/>
      <c r="FIE136" s="32"/>
      <c r="FIF136" s="32"/>
      <c r="FIG136" s="32"/>
      <c r="FIH136" s="32"/>
      <c r="FII136" s="32"/>
      <c r="FIJ136" s="32"/>
      <c r="FIK136" s="32"/>
      <c r="FIL136" s="32"/>
      <c r="FIM136" s="32"/>
      <c r="FIN136" s="32"/>
      <c r="FIO136" s="32"/>
      <c r="FIP136" s="32"/>
      <c r="FIQ136" s="32"/>
      <c r="FIR136" s="32"/>
      <c r="FIS136" s="32"/>
      <c r="FIT136" s="32"/>
      <c r="FIU136" s="32"/>
      <c r="FIV136" s="32"/>
      <c r="FIW136" s="32"/>
      <c r="FIX136" s="32"/>
      <c r="FIY136" s="32"/>
      <c r="FIZ136" s="32"/>
      <c r="FJA136" s="32"/>
      <c r="FJB136" s="32"/>
      <c r="FJC136" s="32"/>
      <c r="FJD136" s="32"/>
      <c r="FJE136" s="32"/>
      <c r="FJF136" s="32"/>
      <c r="FJG136" s="32"/>
      <c r="FJH136" s="32"/>
      <c r="FJI136" s="32"/>
      <c r="FJJ136" s="32"/>
      <c r="FJK136" s="32"/>
      <c r="FJL136" s="32"/>
      <c r="FJM136" s="32"/>
      <c r="FJN136" s="32"/>
      <c r="FJO136" s="32"/>
      <c r="FJP136" s="32"/>
      <c r="FJQ136" s="32"/>
      <c r="FJR136" s="32"/>
      <c r="FJS136" s="32"/>
      <c r="FJT136" s="32"/>
      <c r="FJU136" s="32"/>
      <c r="FJV136" s="32"/>
      <c r="FJW136" s="32"/>
      <c r="FJX136" s="32"/>
      <c r="FJY136" s="32"/>
      <c r="FJZ136" s="32"/>
      <c r="FKA136" s="32"/>
      <c r="FKB136" s="32"/>
      <c r="FKC136" s="32"/>
      <c r="FKD136" s="32"/>
      <c r="FKE136" s="32"/>
      <c r="FKF136" s="32"/>
      <c r="FKG136" s="32"/>
      <c r="FKH136" s="32"/>
      <c r="FKI136" s="32"/>
      <c r="FKJ136" s="32"/>
      <c r="FKK136" s="32"/>
      <c r="FKL136" s="32"/>
      <c r="FKM136" s="32"/>
      <c r="FKN136" s="32"/>
      <c r="FKO136" s="32"/>
      <c r="FKP136" s="32"/>
      <c r="FKQ136" s="32"/>
      <c r="FKR136" s="32"/>
      <c r="FKS136" s="32"/>
      <c r="FKT136" s="32"/>
      <c r="FKU136" s="32"/>
      <c r="FKV136" s="32"/>
      <c r="FKW136" s="32"/>
      <c r="FKX136" s="32"/>
      <c r="FKY136" s="32"/>
      <c r="FKZ136" s="32"/>
      <c r="FLA136" s="32"/>
      <c r="FLB136" s="32"/>
      <c r="FLC136" s="32"/>
      <c r="FLD136" s="32"/>
      <c r="FLE136" s="32"/>
      <c r="FLF136" s="32"/>
      <c r="FLG136" s="32"/>
      <c r="FLH136" s="32"/>
      <c r="FLI136" s="32"/>
      <c r="FLJ136" s="32"/>
      <c r="FLK136" s="32"/>
      <c r="FLL136" s="32"/>
      <c r="FLM136" s="32"/>
      <c r="FLN136" s="32"/>
      <c r="FLO136" s="32"/>
      <c r="FLP136" s="32"/>
      <c r="FLQ136" s="32"/>
      <c r="FLR136" s="32"/>
      <c r="FLS136" s="32"/>
      <c r="FLT136" s="32"/>
      <c r="FLU136" s="32"/>
      <c r="FLV136" s="32"/>
      <c r="FLW136" s="32"/>
      <c r="FLX136" s="32"/>
      <c r="FLY136" s="32"/>
      <c r="FLZ136" s="32"/>
      <c r="FMA136" s="32"/>
      <c r="FMB136" s="32"/>
      <c r="FMC136" s="32"/>
      <c r="FMD136" s="32"/>
      <c r="FME136" s="32"/>
      <c r="FMF136" s="32"/>
      <c r="FMG136" s="32"/>
      <c r="FMH136" s="32"/>
      <c r="FMI136" s="32"/>
      <c r="FMJ136" s="32"/>
      <c r="FMK136" s="32"/>
      <c r="FML136" s="32"/>
      <c r="FMM136" s="32"/>
      <c r="FMN136" s="32"/>
      <c r="FMO136" s="32"/>
      <c r="FMP136" s="32"/>
      <c r="FMQ136" s="32"/>
      <c r="FMR136" s="32"/>
      <c r="FMS136" s="32"/>
      <c r="FMT136" s="32"/>
      <c r="FMU136" s="32"/>
      <c r="FMV136" s="32"/>
      <c r="FMW136" s="32"/>
      <c r="FMX136" s="32"/>
      <c r="FMY136" s="32"/>
      <c r="FMZ136" s="32"/>
      <c r="FNA136" s="32"/>
      <c r="FNB136" s="32"/>
      <c r="FNC136" s="32"/>
      <c r="FND136" s="32"/>
      <c r="FNE136" s="32"/>
      <c r="FNF136" s="32"/>
      <c r="FNG136" s="32"/>
      <c r="FNH136" s="32"/>
      <c r="FNI136" s="32"/>
      <c r="FNJ136" s="32"/>
      <c r="FNK136" s="32"/>
      <c r="FNL136" s="32"/>
      <c r="FNM136" s="32"/>
      <c r="FNN136" s="32"/>
      <c r="FNO136" s="32"/>
      <c r="FNP136" s="32"/>
      <c r="FNQ136" s="32"/>
      <c r="FNR136" s="32"/>
      <c r="FNS136" s="32"/>
      <c r="FNT136" s="32"/>
      <c r="FNU136" s="32"/>
      <c r="FNV136" s="32"/>
      <c r="FNW136" s="32"/>
      <c r="FNX136" s="32"/>
      <c r="FNY136" s="32"/>
      <c r="FNZ136" s="32"/>
      <c r="FOA136" s="32"/>
      <c r="FOB136" s="32"/>
      <c r="FOC136" s="32"/>
      <c r="FOD136" s="32"/>
      <c r="FOE136" s="32"/>
      <c r="FOF136" s="32"/>
      <c r="FOG136" s="32"/>
      <c r="FOH136" s="32"/>
      <c r="FOI136" s="32"/>
      <c r="FOJ136" s="32"/>
      <c r="FOK136" s="32"/>
      <c r="FOL136" s="32"/>
      <c r="FOM136" s="32"/>
      <c r="FON136" s="32"/>
      <c r="FOO136" s="32"/>
      <c r="FOP136" s="32"/>
      <c r="FOQ136" s="32"/>
      <c r="FOR136" s="32"/>
      <c r="FOS136" s="32"/>
      <c r="FOT136" s="32"/>
      <c r="FOU136" s="32"/>
      <c r="FOV136" s="32"/>
      <c r="FOW136" s="32"/>
      <c r="FOX136" s="32"/>
      <c r="FOY136" s="32"/>
      <c r="FOZ136" s="32"/>
      <c r="FPA136" s="32"/>
      <c r="FPB136" s="32"/>
      <c r="FPC136" s="32"/>
      <c r="FPD136" s="32"/>
      <c r="FPE136" s="32"/>
      <c r="FPF136" s="32"/>
      <c r="FPG136" s="32"/>
      <c r="FPH136" s="32"/>
      <c r="FPI136" s="32"/>
      <c r="FPJ136" s="32"/>
      <c r="FPK136" s="32"/>
      <c r="FPL136" s="32"/>
      <c r="FPM136" s="32"/>
      <c r="FPN136" s="32"/>
      <c r="FPO136" s="32"/>
      <c r="FPP136" s="32"/>
      <c r="FPQ136" s="32"/>
      <c r="FPR136" s="32"/>
      <c r="FPS136" s="32"/>
      <c r="FPT136" s="32"/>
      <c r="FPU136" s="32"/>
      <c r="FPV136" s="32"/>
      <c r="FPW136" s="32"/>
      <c r="FPX136" s="32"/>
      <c r="FPY136" s="32"/>
      <c r="FPZ136" s="32"/>
      <c r="FQA136" s="32"/>
      <c r="FQB136" s="32"/>
      <c r="FQC136" s="32"/>
      <c r="FQD136" s="32"/>
      <c r="FQE136" s="32"/>
      <c r="FQF136" s="32"/>
      <c r="FQG136" s="32"/>
      <c r="FQH136" s="32"/>
      <c r="FQI136" s="32"/>
      <c r="FQJ136" s="32"/>
      <c r="FQK136" s="32"/>
      <c r="FQL136" s="32"/>
      <c r="FQM136" s="32"/>
      <c r="FQN136" s="32"/>
      <c r="FQO136" s="32"/>
      <c r="FQP136" s="32"/>
      <c r="FQQ136" s="32"/>
      <c r="FQR136" s="32"/>
      <c r="FQS136" s="32"/>
      <c r="FQT136" s="32"/>
      <c r="FQU136" s="32"/>
      <c r="FQV136" s="32"/>
      <c r="FQW136" s="32"/>
      <c r="FQX136" s="32"/>
      <c r="FQY136" s="32"/>
      <c r="FQZ136" s="32"/>
      <c r="FRA136" s="32"/>
      <c r="FRB136" s="32"/>
      <c r="FRC136" s="32"/>
      <c r="FRD136" s="32"/>
      <c r="FRE136" s="32"/>
      <c r="FRF136" s="32"/>
      <c r="FRG136" s="32"/>
      <c r="FRH136" s="32"/>
      <c r="FRI136" s="32"/>
      <c r="FRJ136" s="32"/>
      <c r="FRK136" s="32"/>
      <c r="FRL136" s="32"/>
      <c r="FRM136" s="32"/>
      <c r="FRN136" s="32"/>
      <c r="FRO136" s="32"/>
      <c r="FRP136" s="32"/>
      <c r="FRQ136" s="32"/>
      <c r="FRR136" s="32"/>
      <c r="FRS136" s="32"/>
      <c r="FRT136" s="32"/>
      <c r="FRU136" s="32"/>
      <c r="FRV136" s="32"/>
      <c r="FRW136" s="32"/>
      <c r="FRX136" s="32"/>
      <c r="FRY136" s="32"/>
      <c r="FRZ136" s="32"/>
      <c r="FSA136" s="32"/>
      <c r="FSB136" s="32"/>
      <c r="FSC136" s="32"/>
      <c r="FSD136" s="32"/>
      <c r="FSE136" s="32"/>
      <c r="FSF136" s="32"/>
      <c r="FSG136" s="32"/>
      <c r="FSH136" s="32"/>
      <c r="FSI136" s="32"/>
      <c r="FSJ136" s="32"/>
      <c r="FSK136" s="32"/>
      <c r="FSL136" s="32"/>
      <c r="FSM136" s="32"/>
      <c r="FSN136" s="32"/>
      <c r="FSO136" s="32"/>
      <c r="FSP136" s="32"/>
      <c r="FSQ136" s="32"/>
      <c r="FSR136" s="32"/>
      <c r="FSS136" s="32"/>
      <c r="FST136" s="32"/>
      <c r="FSU136" s="32"/>
      <c r="FSV136" s="32"/>
      <c r="FSW136" s="32"/>
      <c r="FSX136" s="32"/>
      <c r="FSY136" s="32"/>
      <c r="FSZ136" s="32"/>
      <c r="FTA136" s="32"/>
      <c r="FTB136" s="32"/>
      <c r="FTC136" s="32"/>
      <c r="FTD136" s="32"/>
      <c r="FTE136" s="32"/>
      <c r="FTF136" s="32"/>
      <c r="FTG136" s="32"/>
      <c r="FTH136" s="32"/>
      <c r="FTI136" s="32"/>
      <c r="FTJ136" s="32"/>
      <c r="FTK136" s="32"/>
      <c r="FTL136" s="32"/>
      <c r="FTM136" s="32"/>
      <c r="FTN136" s="32"/>
      <c r="FTO136" s="32"/>
      <c r="FTP136" s="32"/>
      <c r="FTQ136" s="32"/>
      <c r="FTR136" s="32"/>
      <c r="FTS136" s="32"/>
      <c r="FTT136" s="32"/>
      <c r="FTU136" s="32"/>
      <c r="FTV136" s="32"/>
      <c r="FTW136" s="32"/>
      <c r="FTX136" s="32"/>
      <c r="FTY136" s="32"/>
      <c r="FTZ136" s="32"/>
      <c r="FUA136" s="32"/>
      <c r="FUB136" s="32"/>
      <c r="FUC136" s="32"/>
      <c r="FUD136" s="32"/>
      <c r="FUE136" s="32"/>
      <c r="FUF136" s="32"/>
      <c r="FUG136" s="32"/>
      <c r="FUH136" s="32"/>
      <c r="FUI136" s="32"/>
      <c r="FUJ136" s="32"/>
      <c r="FUK136" s="32"/>
      <c r="FUL136" s="32"/>
      <c r="FUM136" s="32"/>
      <c r="FUN136" s="32"/>
      <c r="FUO136" s="32"/>
      <c r="FUP136" s="32"/>
      <c r="FUQ136" s="32"/>
      <c r="FUR136" s="32"/>
      <c r="FUS136" s="32"/>
      <c r="FUT136" s="32"/>
      <c r="FUU136" s="32"/>
      <c r="FUV136" s="32"/>
      <c r="FUW136" s="32"/>
      <c r="FUX136" s="32"/>
      <c r="FUY136" s="32"/>
      <c r="FUZ136" s="32"/>
      <c r="FVA136" s="32"/>
      <c r="FVB136" s="32"/>
      <c r="FVC136" s="32"/>
      <c r="FVD136" s="32"/>
      <c r="FVE136" s="32"/>
      <c r="FVF136" s="32"/>
      <c r="FVG136" s="32"/>
      <c r="FVH136" s="32"/>
      <c r="FVI136" s="32"/>
      <c r="FVJ136" s="32"/>
      <c r="FVK136" s="32"/>
      <c r="FVL136" s="32"/>
      <c r="FVM136" s="32"/>
      <c r="FVN136" s="32"/>
      <c r="FVO136" s="32"/>
      <c r="FVP136" s="32"/>
      <c r="FVQ136" s="32"/>
      <c r="FVR136" s="32"/>
      <c r="FVS136" s="32"/>
      <c r="FVT136" s="32"/>
      <c r="FVU136" s="32"/>
      <c r="FVV136" s="32"/>
      <c r="FVW136" s="32"/>
      <c r="FVX136" s="32"/>
      <c r="FVY136" s="32"/>
      <c r="FVZ136" s="32"/>
      <c r="FWA136" s="32"/>
      <c r="FWB136" s="32"/>
      <c r="FWC136" s="32"/>
      <c r="FWD136" s="32"/>
      <c r="FWE136" s="32"/>
      <c r="FWF136" s="32"/>
      <c r="FWG136" s="32"/>
      <c r="FWH136" s="32"/>
      <c r="FWI136" s="32"/>
      <c r="FWJ136" s="32"/>
      <c r="FWK136" s="32"/>
      <c r="FWL136" s="32"/>
      <c r="FWM136" s="32"/>
      <c r="FWN136" s="32"/>
      <c r="FWO136" s="32"/>
      <c r="FWP136" s="32"/>
      <c r="FWQ136" s="32"/>
      <c r="FWR136" s="32"/>
      <c r="FWS136" s="32"/>
      <c r="FWT136" s="32"/>
      <c r="FWU136" s="32"/>
      <c r="FWV136" s="32"/>
      <c r="FWW136" s="32"/>
      <c r="FWX136" s="32"/>
      <c r="FWY136" s="32"/>
      <c r="FWZ136" s="32"/>
      <c r="FXA136" s="32"/>
      <c r="FXB136" s="32"/>
      <c r="FXC136" s="32"/>
      <c r="FXD136" s="32"/>
      <c r="FXE136" s="32"/>
      <c r="FXF136" s="32"/>
      <c r="FXG136" s="32"/>
      <c r="FXH136" s="32"/>
      <c r="FXI136" s="32"/>
      <c r="FXJ136" s="32"/>
      <c r="FXK136" s="32"/>
      <c r="FXL136" s="32"/>
      <c r="FXM136" s="32"/>
      <c r="FXN136" s="32"/>
      <c r="FXO136" s="32"/>
      <c r="FXP136" s="32"/>
      <c r="FXQ136" s="32"/>
      <c r="FXR136" s="32"/>
      <c r="FXS136" s="32"/>
      <c r="FXT136" s="32"/>
      <c r="FXU136" s="32"/>
      <c r="FXV136" s="32"/>
      <c r="FXW136" s="32"/>
      <c r="FXX136" s="32"/>
      <c r="FXY136" s="32"/>
      <c r="FXZ136" s="32"/>
      <c r="FYA136" s="32"/>
      <c r="FYB136" s="32"/>
      <c r="FYC136" s="32"/>
      <c r="FYD136" s="32"/>
      <c r="FYE136" s="32"/>
      <c r="FYF136" s="32"/>
      <c r="FYG136" s="32"/>
      <c r="FYH136" s="32"/>
      <c r="FYI136" s="32"/>
      <c r="FYJ136" s="32"/>
      <c r="FYK136" s="32"/>
      <c r="FYL136" s="32"/>
      <c r="FYM136" s="32"/>
      <c r="FYN136" s="32"/>
      <c r="FYO136" s="32"/>
      <c r="FYP136" s="32"/>
      <c r="FYQ136" s="32"/>
      <c r="FYR136" s="32"/>
      <c r="FYS136" s="32"/>
      <c r="FYT136" s="32"/>
      <c r="FYU136" s="32"/>
      <c r="FYV136" s="32"/>
      <c r="FYW136" s="32"/>
      <c r="FYX136" s="32"/>
      <c r="FYY136" s="32"/>
      <c r="FYZ136" s="32"/>
      <c r="FZA136" s="32"/>
      <c r="FZB136" s="32"/>
      <c r="FZC136" s="32"/>
      <c r="FZD136" s="32"/>
      <c r="FZE136" s="32"/>
      <c r="FZF136" s="32"/>
      <c r="FZG136" s="32"/>
      <c r="FZH136" s="32"/>
      <c r="FZI136" s="32"/>
      <c r="FZJ136" s="32"/>
      <c r="FZK136" s="32"/>
      <c r="FZL136" s="32"/>
      <c r="FZM136" s="32"/>
      <c r="FZN136" s="32"/>
      <c r="FZO136" s="32"/>
      <c r="FZP136" s="32"/>
      <c r="FZQ136" s="32"/>
      <c r="FZR136" s="32"/>
      <c r="FZS136" s="32"/>
      <c r="FZT136" s="32"/>
      <c r="FZU136" s="32"/>
      <c r="FZV136" s="32"/>
      <c r="FZW136" s="32"/>
      <c r="FZX136" s="32"/>
      <c r="FZY136" s="32"/>
      <c r="FZZ136" s="32"/>
      <c r="GAA136" s="32"/>
      <c r="GAB136" s="32"/>
      <c r="GAC136" s="32"/>
      <c r="GAD136" s="32"/>
      <c r="GAE136" s="32"/>
      <c r="GAF136" s="32"/>
      <c r="GAG136" s="32"/>
      <c r="GAH136" s="32"/>
      <c r="GAI136" s="32"/>
      <c r="GAJ136" s="32"/>
      <c r="GAK136" s="32"/>
      <c r="GAL136" s="32"/>
      <c r="GAM136" s="32"/>
      <c r="GAN136" s="32"/>
      <c r="GAO136" s="32"/>
      <c r="GAP136" s="32"/>
      <c r="GAQ136" s="32"/>
      <c r="GAR136" s="32"/>
      <c r="GAS136" s="32"/>
      <c r="GAT136" s="32"/>
      <c r="GAU136" s="32"/>
      <c r="GAV136" s="32"/>
      <c r="GAW136" s="32"/>
      <c r="GAX136" s="32"/>
      <c r="GAY136" s="32"/>
      <c r="GAZ136" s="32"/>
      <c r="GBA136" s="32"/>
      <c r="GBB136" s="32"/>
      <c r="GBC136" s="32"/>
      <c r="GBD136" s="32"/>
      <c r="GBE136" s="32"/>
      <c r="GBF136" s="32"/>
      <c r="GBG136" s="32"/>
      <c r="GBH136" s="32"/>
      <c r="GBI136" s="32"/>
      <c r="GBJ136" s="32"/>
      <c r="GBK136" s="32"/>
      <c r="GBL136" s="32"/>
      <c r="GBM136" s="32"/>
      <c r="GBN136" s="32"/>
      <c r="GBO136" s="32"/>
      <c r="GBP136" s="32"/>
      <c r="GBQ136" s="32"/>
      <c r="GBR136" s="32"/>
      <c r="GBS136" s="32"/>
      <c r="GBT136" s="32"/>
      <c r="GBU136" s="32"/>
      <c r="GBV136" s="32"/>
      <c r="GBW136" s="32"/>
      <c r="GBX136" s="32"/>
      <c r="GBY136" s="32"/>
      <c r="GBZ136" s="32"/>
      <c r="GCA136" s="32"/>
      <c r="GCB136" s="32"/>
      <c r="GCC136" s="32"/>
      <c r="GCD136" s="32"/>
      <c r="GCE136" s="32"/>
      <c r="GCF136" s="32"/>
      <c r="GCG136" s="32"/>
      <c r="GCH136" s="32"/>
      <c r="GCI136" s="32"/>
      <c r="GCJ136" s="32"/>
      <c r="GCK136" s="32"/>
      <c r="GCL136" s="32"/>
      <c r="GCM136" s="32"/>
      <c r="GCN136" s="32"/>
      <c r="GCO136" s="32"/>
      <c r="GCP136" s="32"/>
      <c r="GCQ136" s="32"/>
      <c r="GCR136" s="32"/>
      <c r="GCS136" s="32"/>
      <c r="GCT136" s="32"/>
      <c r="GCU136" s="32"/>
      <c r="GCV136" s="32"/>
      <c r="GCW136" s="32"/>
      <c r="GCX136" s="32"/>
      <c r="GCY136" s="32"/>
      <c r="GCZ136" s="32"/>
      <c r="GDA136" s="32"/>
      <c r="GDB136" s="32"/>
      <c r="GDC136" s="32"/>
      <c r="GDD136" s="32"/>
      <c r="GDE136" s="32"/>
      <c r="GDF136" s="32"/>
      <c r="GDG136" s="32"/>
      <c r="GDH136" s="32"/>
      <c r="GDI136" s="32"/>
      <c r="GDJ136" s="32"/>
      <c r="GDK136" s="32"/>
      <c r="GDL136" s="32"/>
      <c r="GDM136" s="32"/>
      <c r="GDN136" s="32"/>
      <c r="GDO136" s="32"/>
      <c r="GDP136" s="32"/>
      <c r="GDQ136" s="32"/>
      <c r="GDR136" s="32"/>
      <c r="GDS136" s="32"/>
      <c r="GDT136" s="32"/>
      <c r="GDU136" s="32"/>
      <c r="GDV136" s="32"/>
      <c r="GDW136" s="32"/>
      <c r="GDX136" s="32"/>
      <c r="GDY136" s="32"/>
      <c r="GDZ136" s="32"/>
      <c r="GEA136" s="32"/>
      <c r="GEB136" s="32"/>
      <c r="GEC136" s="32"/>
      <c r="GED136" s="32"/>
      <c r="GEE136" s="32"/>
      <c r="GEF136" s="32"/>
      <c r="GEG136" s="32"/>
      <c r="GEH136" s="32"/>
      <c r="GEI136" s="32"/>
      <c r="GEJ136" s="32"/>
      <c r="GEK136" s="32"/>
      <c r="GEL136" s="32"/>
      <c r="GEM136" s="32"/>
      <c r="GEN136" s="32"/>
      <c r="GEO136" s="32"/>
      <c r="GEP136" s="32"/>
      <c r="GEQ136" s="32"/>
      <c r="GER136" s="32"/>
      <c r="GES136" s="32"/>
      <c r="GET136" s="32"/>
      <c r="GEU136" s="32"/>
      <c r="GEV136" s="32"/>
      <c r="GEW136" s="32"/>
      <c r="GEX136" s="32"/>
      <c r="GEY136" s="32"/>
      <c r="GEZ136" s="32"/>
      <c r="GFA136" s="32"/>
      <c r="GFB136" s="32"/>
      <c r="GFC136" s="32"/>
      <c r="GFD136" s="32"/>
      <c r="GFE136" s="32"/>
      <c r="GFF136" s="32"/>
      <c r="GFG136" s="32"/>
      <c r="GFH136" s="32"/>
      <c r="GFI136" s="32"/>
      <c r="GFJ136" s="32"/>
      <c r="GFK136" s="32"/>
      <c r="GFL136" s="32"/>
      <c r="GFM136" s="32"/>
      <c r="GFN136" s="32"/>
      <c r="GFO136" s="32"/>
      <c r="GFP136" s="32"/>
      <c r="GFQ136" s="32"/>
      <c r="GFR136" s="32"/>
      <c r="GFS136" s="32"/>
      <c r="GFT136" s="32"/>
      <c r="GFU136" s="32"/>
      <c r="GFV136" s="32"/>
      <c r="GFW136" s="32"/>
      <c r="GFX136" s="32"/>
      <c r="GFY136" s="32"/>
      <c r="GFZ136" s="32"/>
      <c r="GGA136" s="32"/>
      <c r="GGB136" s="32"/>
      <c r="GGC136" s="32"/>
      <c r="GGD136" s="32"/>
      <c r="GGE136" s="32"/>
      <c r="GGF136" s="32"/>
      <c r="GGG136" s="32"/>
      <c r="GGH136" s="32"/>
      <c r="GGI136" s="32"/>
      <c r="GGJ136" s="32"/>
      <c r="GGK136" s="32"/>
      <c r="GGL136" s="32"/>
      <c r="GGM136" s="32"/>
      <c r="GGN136" s="32"/>
      <c r="GGO136" s="32"/>
      <c r="GGP136" s="32"/>
      <c r="GGQ136" s="32"/>
      <c r="GGR136" s="32"/>
      <c r="GGS136" s="32"/>
      <c r="GGT136" s="32"/>
      <c r="GGU136" s="32"/>
      <c r="GGV136" s="32"/>
      <c r="GGW136" s="32"/>
      <c r="GGX136" s="32"/>
      <c r="GGY136" s="32"/>
      <c r="GGZ136" s="32"/>
      <c r="GHA136" s="32"/>
      <c r="GHB136" s="32"/>
      <c r="GHC136" s="32"/>
      <c r="GHD136" s="32"/>
      <c r="GHE136" s="32"/>
      <c r="GHF136" s="32"/>
      <c r="GHG136" s="32"/>
      <c r="GHH136" s="32"/>
      <c r="GHI136" s="32"/>
      <c r="GHJ136" s="32"/>
      <c r="GHK136" s="32"/>
      <c r="GHL136" s="32"/>
      <c r="GHM136" s="32"/>
      <c r="GHN136" s="32"/>
      <c r="GHO136" s="32"/>
      <c r="GHP136" s="32"/>
      <c r="GHQ136" s="32"/>
      <c r="GHR136" s="32"/>
      <c r="GHS136" s="32"/>
      <c r="GHT136" s="32"/>
      <c r="GHU136" s="32"/>
      <c r="GHV136" s="32"/>
      <c r="GHW136" s="32"/>
      <c r="GHX136" s="32"/>
      <c r="GHY136" s="32"/>
      <c r="GHZ136" s="32"/>
      <c r="GIA136" s="32"/>
      <c r="GIB136" s="32"/>
      <c r="GIC136" s="32"/>
      <c r="GID136" s="32"/>
      <c r="GIE136" s="32"/>
      <c r="GIF136" s="32"/>
      <c r="GIG136" s="32"/>
      <c r="GIH136" s="32"/>
      <c r="GII136" s="32"/>
      <c r="GIJ136" s="32"/>
      <c r="GIK136" s="32"/>
      <c r="GIL136" s="32"/>
      <c r="GIM136" s="32"/>
      <c r="GIN136" s="32"/>
      <c r="GIO136" s="32"/>
      <c r="GIP136" s="32"/>
      <c r="GIQ136" s="32"/>
      <c r="GIR136" s="32"/>
      <c r="GIS136" s="32"/>
      <c r="GIT136" s="32"/>
      <c r="GIU136" s="32"/>
      <c r="GIV136" s="32"/>
      <c r="GIW136" s="32"/>
      <c r="GIX136" s="32"/>
      <c r="GIY136" s="32"/>
      <c r="GIZ136" s="32"/>
      <c r="GJA136" s="32"/>
      <c r="GJB136" s="32"/>
      <c r="GJC136" s="32"/>
      <c r="GJD136" s="32"/>
      <c r="GJE136" s="32"/>
      <c r="GJF136" s="32"/>
      <c r="GJG136" s="32"/>
      <c r="GJH136" s="32"/>
      <c r="GJI136" s="32"/>
      <c r="GJJ136" s="32"/>
      <c r="GJK136" s="32"/>
      <c r="GJL136" s="32"/>
      <c r="GJM136" s="32"/>
      <c r="GJN136" s="32"/>
      <c r="GJO136" s="32"/>
      <c r="GJP136" s="32"/>
      <c r="GJQ136" s="32"/>
      <c r="GJR136" s="32"/>
      <c r="GJS136" s="32"/>
      <c r="GJT136" s="32"/>
      <c r="GJU136" s="32"/>
      <c r="GJV136" s="32"/>
      <c r="GJW136" s="32"/>
      <c r="GJX136" s="32"/>
      <c r="GJY136" s="32"/>
      <c r="GJZ136" s="32"/>
      <c r="GKA136" s="32"/>
      <c r="GKB136" s="32"/>
      <c r="GKC136" s="32"/>
      <c r="GKD136" s="32"/>
      <c r="GKE136" s="32"/>
      <c r="GKF136" s="32"/>
      <c r="GKG136" s="32"/>
      <c r="GKH136" s="32"/>
      <c r="GKI136" s="32"/>
      <c r="GKJ136" s="32"/>
      <c r="GKK136" s="32"/>
      <c r="GKL136" s="32"/>
      <c r="GKM136" s="32"/>
      <c r="GKN136" s="32"/>
      <c r="GKO136" s="32"/>
      <c r="GKP136" s="32"/>
      <c r="GKQ136" s="32"/>
      <c r="GKR136" s="32"/>
      <c r="GKS136" s="32"/>
      <c r="GKT136" s="32"/>
      <c r="GKU136" s="32"/>
      <c r="GKV136" s="32"/>
      <c r="GKW136" s="32"/>
      <c r="GKX136" s="32"/>
      <c r="GKY136" s="32"/>
      <c r="GKZ136" s="32"/>
      <c r="GLA136" s="32"/>
      <c r="GLB136" s="32"/>
      <c r="GLC136" s="32"/>
      <c r="GLD136" s="32"/>
      <c r="GLE136" s="32"/>
      <c r="GLF136" s="32"/>
      <c r="GLG136" s="32"/>
      <c r="GLH136" s="32"/>
      <c r="GLI136" s="32"/>
      <c r="GLJ136" s="32"/>
      <c r="GLK136" s="32"/>
      <c r="GLL136" s="32"/>
      <c r="GLM136" s="32"/>
      <c r="GLN136" s="32"/>
      <c r="GLO136" s="32"/>
      <c r="GLP136" s="32"/>
      <c r="GLQ136" s="32"/>
      <c r="GLR136" s="32"/>
      <c r="GLS136" s="32"/>
      <c r="GLT136" s="32"/>
      <c r="GLU136" s="32"/>
      <c r="GLV136" s="32"/>
      <c r="GLW136" s="32"/>
      <c r="GLX136" s="32"/>
      <c r="GLY136" s="32"/>
      <c r="GLZ136" s="32"/>
      <c r="GMA136" s="32"/>
      <c r="GMB136" s="32"/>
      <c r="GMC136" s="32"/>
      <c r="GMD136" s="32"/>
      <c r="GME136" s="32"/>
      <c r="GMF136" s="32"/>
      <c r="GMG136" s="32"/>
      <c r="GMH136" s="32"/>
      <c r="GMI136" s="32"/>
      <c r="GMJ136" s="32"/>
      <c r="GMK136" s="32"/>
      <c r="GML136" s="32"/>
      <c r="GMM136" s="32"/>
      <c r="GMN136" s="32"/>
      <c r="GMO136" s="32"/>
      <c r="GMP136" s="32"/>
      <c r="GMQ136" s="32"/>
      <c r="GMR136" s="32"/>
      <c r="GMS136" s="32"/>
      <c r="GMT136" s="32"/>
      <c r="GMU136" s="32"/>
      <c r="GMV136" s="32"/>
      <c r="GMW136" s="32"/>
      <c r="GMX136" s="32"/>
    </row>
    <row r="137" spans="1:5094" x14ac:dyDescent="0.25">
      <c r="F137" s="18" t="s">
        <v>2</v>
      </c>
      <c r="G137" s="15"/>
      <c r="K137" t="s">
        <v>2</v>
      </c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  <c r="IX137" s="34"/>
      <c r="IY137" s="34"/>
      <c r="IZ137" s="34"/>
      <c r="JA137" s="34"/>
      <c r="JB137" s="34"/>
      <c r="JC137" s="34"/>
      <c r="JD137" s="34"/>
      <c r="JE137" s="34"/>
      <c r="JF137" s="34"/>
      <c r="JG137" s="34"/>
      <c r="JH137" s="34"/>
      <c r="JI137" s="34"/>
      <c r="JJ137" s="34"/>
      <c r="JK137" s="34"/>
      <c r="JL137" s="34"/>
      <c r="JM137" s="34"/>
      <c r="JN137" s="34"/>
      <c r="JO137" s="34"/>
      <c r="JP137" s="34"/>
      <c r="JQ137" s="34"/>
      <c r="JR137" s="34"/>
      <c r="JS137" s="34"/>
      <c r="JT137" s="34"/>
      <c r="JU137" s="34"/>
      <c r="JV137" s="34"/>
      <c r="JW137" s="34"/>
      <c r="JX137" s="34"/>
      <c r="JY137" s="34"/>
      <c r="JZ137" s="34"/>
      <c r="KA137" s="34"/>
      <c r="KB137" s="34"/>
      <c r="KC137" s="34"/>
      <c r="KD137" s="34"/>
      <c r="KE137" s="34"/>
      <c r="KF137" s="34"/>
      <c r="KG137" s="34"/>
      <c r="KH137" s="34"/>
      <c r="KI137" s="34"/>
      <c r="KJ137" s="34"/>
      <c r="KK137" s="34"/>
      <c r="KL137" s="34"/>
      <c r="KM137" s="34"/>
      <c r="KN137" s="34"/>
      <c r="KO137" s="34"/>
      <c r="KP137" s="34"/>
      <c r="KQ137" s="34"/>
      <c r="KR137" s="34"/>
      <c r="KS137" s="34"/>
      <c r="KT137" s="34"/>
      <c r="KU137" s="34"/>
      <c r="KV137" s="34"/>
      <c r="KW137" s="34"/>
      <c r="KX137" s="34"/>
      <c r="KY137" s="34"/>
      <c r="KZ137" s="34"/>
      <c r="LA137" s="34"/>
      <c r="LB137" s="34"/>
      <c r="LC137" s="34"/>
      <c r="LD137" s="34"/>
      <c r="LE137" s="34"/>
      <c r="LF137" s="34"/>
      <c r="LG137" s="34"/>
      <c r="LH137" s="34"/>
      <c r="LI137" s="34"/>
      <c r="LJ137" s="34"/>
      <c r="LK137" s="34"/>
      <c r="LL137" s="34"/>
      <c r="LM137" s="34"/>
      <c r="LN137" s="34"/>
      <c r="LO137" s="34"/>
      <c r="LP137" s="34"/>
      <c r="LQ137" s="34"/>
      <c r="LR137" s="34"/>
      <c r="LS137" s="34"/>
      <c r="LT137" s="34"/>
      <c r="LU137" s="34"/>
      <c r="LV137" s="34"/>
      <c r="LW137" s="34"/>
      <c r="LX137" s="34"/>
      <c r="LY137" s="34"/>
      <c r="LZ137" s="34"/>
      <c r="MA137" s="34"/>
      <c r="MB137" s="34"/>
      <c r="MC137" s="34"/>
      <c r="MD137" s="34"/>
      <c r="ME137" s="34"/>
      <c r="MF137" s="34"/>
      <c r="MG137" s="34"/>
      <c r="MH137" s="34"/>
      <c r="MI137" s="34"/>
      <c r="MJ137" s="34"/>
      <c r="MK137" s="34"/>
      <c r="ML137" s="34"/>
      <c r="MM137" s="34"/>
      <c r="MN137" s="34"/>
      <c r="MO137" s="34"/>
      <c r="MP137" s="34"/>
      <c r="MQ137" s="34"/>
      <c r="MR137" s="34"/>
      <c r="MS137" s="34"/>
      <c r="MT137" s="34"/>
      <c r="MU137" s="34"/>
      <c r="MV137" s="34"/>
      <c r="MW137" s="34"/>
      <c r="MX137" s="34"/>
      <c r="MY137" s="34"/>
      <c r="MZ137" s="34"/>
      <c r="NA137" s="34"/>
      <c r="NB137" s="34"/>
      <c r="NC137" s="34"/>
      <c r="ND137" s="34"/>
      <c r="NE137" s="34"/>
      <c r="NF137" s="34"/>
      <c r="NG137" s="34"/>
      <c r="NH137" s="34"/>
      <c r="NI137" s="34"/>
      <c r="NJ137" s="34"/>
      <c r="NK137" s="34"/>
      <c r="NL137" s="34"/>
      <c r="NM137" s="34"/>
      <c r="NN137" s="34"/>
      <c r="NO137" s="34"/>
      <c r="NP137" s="34"/>
      <c r="NQ137" s="34"/>
      <c r="NR137" s="34"/>
      <c r="NS137" s="34"/>
      <c r="NT137" s="34"/>
      <c r="NU137" s="34"/>
      <c r="NV137" s="34"/>
      <c r="NW137" s="34"/>
      <c r="NX137" s="34"/>
      <c r="NY137" s="34"/>
      <c r="NZ137" s="34"/>
      <c r="OA137" s="34"/>
      <c r="OB137" s="34"/>
      <c r="OC137" s="34"/>
      <c r="OD137" s="34"/>
      <c r="OE137" s="34"/>
      <c r="OF137" s="34"/>
      <c r="OG137" s="34"/>
      <c r="OH137" s="34"/>
      <c r="OI137" s="34"/>
      <c r="OJ137" s="34"/>
      <c r="OK137" s="34"/>
      <c r="OL137" s="34"/>
      <c r="OM137" s="34"/>
      <c r="ON137" s="34"/>
      <c r="OO137" s="34"/>
      <c r="OP137" s="34"/>
      <c r="OQ137" s="34"/>
      <c r="OR137" s="34"/>
      <c r="OS137" s="34"/>
      <c r="OT137" s="34"/>
      <c r="OU137" s="34"/>
      <c r="OV137" s="34"/>
      <c r="OW137" s="34"/>
      <c r="OX137" s="34"/>
      <c r="OY137" s="34"/>
      <c r="OZ137" s="34"/>
      <c r="PA137" s="34"/>
      <c r="PB137" s="34"/>
      <c r="PC137" s="34"/>
      <c r="PD137" s="34"/>
      <c r="PE137" s="34"/>
      <c r="PF137" s="34"/>
      <c r="PG137" s="34"/>
      <c r="PH137" s="34"/>
      <c r="PI137" s="34"/>
      <c r="PJ137" s="34"/>
      <c r="PK137" s="34"/>
      <c r="PL137" s="34"/>
      <c r="PM137" s="34"/>
      <c r="PN137" s="34"/>
      <c r="PO137" s="34"/>
      <c r="PP137" s="34"/>
      <c r="PQ137" s="34"/>
      <c r="PR137" s="34"/>
      <c r="PS137" s="34"/>
      <c r="PT137" s="34"/>
      <c r="PU137" s="34"/>
      <c r="PV137" s="34"/>
      <c r="PW137" s="34"/>
      <c r="PX137" s="34"/>
      <c r="PY137" s="34"/>
      <c r="PZ137" s="34"/>
      <c r="QA137" s="34"/>
      <c r="QB137" s="34"/>
      <c r="QC137" s="34"/>
      <c r="QD137" s="34"/>
      <c r="QE137" s="34"/>
      <c r="QF137" s="34"/>
      <c r="QG137" s="34"/>
      <c r="QH137" s="34"/>
      <c r="QI137" s="34"/>
      <c r="QJ137" s="34"/>
      <c r="QK137" s="34"/>
      <c r="QL137" s="34"/>
      <c r="QM137" s="34"/>
      <c r="QN137" s="34"/>
      <c r="QO137" s="34"/>
      <c r="QP137" s="34"/>
      <c r="QQ137" s="34"/>
      <c r="QR137" s="34"/>
      <c r="QS137" s="34"/>
      <c r="QT137" s="34"/>
      <c r="QU137" s="34"/>
      <c r="QV137" s="34"/>
      <c r="QW137" s="34"/>
      <c r="QX137" s="34"/>
      <c r="QY137" s="34"/>
      <c r="QZ137" s="34"/>
      <c r="RA137" s="34"/>
      <c r="RB137" s="34"/>
      <c r="RC137" s="34"/>
      <c r="RD137" s="34"/>
      <c r="RE137" s="34"/>
      <c r="RF137" s="34"/>
      <c r="RG137" s="34"/>
      <c r="RH137" s="34"/>
      <c r="RI137" s="34"/>
      <c r="RJ137" s="34"/>
      <c r="RK137" s="34"/>
      <c r="RL137" s="34"/>
      <c r="RM137" s="34"/>
      <c r="RN137" s="34"/>
      <c r="RO137" s="34"/>
      <c r="RP137" s="34"/>
      <c r="RQ137" s="34"/>
      <c r="RR137" s="34"/>
      <c r="RS137" s="34"/>
      <c r="RT137" s="34"/>
      <c r="RU137" s="34"/>
      <c r="RV137" s="34"/>
      <c r="RW137" s="34"/>
      <c r="RX137" s="34"/>
      <c r="RY137" s="34"/>
      <c r="RZ137" s="34"/>
      <c r="SA137" s="34"/>
      <c r="SB137" s="34"/>
      <c r="SC137" s="34"/>
      <c r="SD137" s="34"/>
      <c r="SE137" s="34"/>
      <c r="SF137" s="34"/>
      <c r="SG137" s="34"/>
      <c r="SH137" s="34"/>
      <c r="SI137" s="34"/>
      <c r="SJ137" s="34"/>
      <c r="SK137" s="34"/>
      <c r="SL137" s="34"/>
      <c r="SM137" s="34"/>
      <c r="SN137" s="34"/>
      <c r="SO137" s="34"/>
      <c r="SP137" s="34"/>
      <c r="SQ137" s="34"/>
      <c r="SR137" s="34"/>
      <c r="SS137" s="34"/>
      <c r="ST137" s="34"/>
      <c r="SU137" s="34"/>
      <c r="SV137" s="34"/>
      <c r="SW137" s="34"/>
      <c r="SX137" s="34"/>
      <c r="SY137" s="34"/>
      <c r="SZ137" s="34"/>
      <c r="TA137" s="34"/>
      <c r="TB137" s="34"/>
      <c r="TC137" s="34"/>
      <c r="TD137" s="34"/>
      <c r="TE137" s="34"/>
      <c r="TF137" s="34"/>
      <c r="TG137" s="34"/>
      <c r="TH137" s="34"/>
      <c r="TI137" s="34"/>
      <c r="TJ137" s="34"/>
      <c r="TK137" s="34"/>
      <c r="TL137" s="34"/>
      <c r="TM137" s="34"/>
      <c r="TN137" s="34"/>
      <c r="TO137" s="34"/>
      <c r="TP137" s="34"/>
      <c r="TQ137" s="34"/>
      <c r="TR137" s="34"/>
      <c r="TS137" s="34"/>
      <c r="TT137" s="34"/>
      <c r="TU137" s="34"/>
      <c r="TV137" s="34"/>
      <c r="TW137" s="34"/>
      <c r="TX137" s="34"/>
      <c r="TY137" s="34"/>
      <c r="TZ137" s="34"/>
      <c r="UA137" s="34"/>
      <c r="UB137" s="34"/>
      <c r="UC137" s="34"/>
      <c r="UD137" s="34"/>
      <c r="UE137" s="34"/>
      <c r="UF137" s="34"/>
      <c r="UG137" s="34"/>
      <c r="UH137" s="34"/>
      <c r="UI137" s="34"/>
      <c r="UJ137" s="34"/>
      <c r="UK137" s="34"/>
      <c r="UL137" s="34"/>
      <c r="UM137" s="34"/>
      <c r="UN137" s="34"/>
      <c r="UO137" s="34"/>
      <c r="UP137" s="34"/>
      <c r="UQ137" s="34"/>
      <c r="UR137" s="34"/>
      <c r="US137" s="34"/>
      <c r="UT137" s="34"/>
      <c r="UU137" s="34"/>
      <c r="UV137" s="34"/>
      <c r="UW137" s="34"/>
      <c r="UX137" s="34"/>
      <c r="UY137" s="34"/>
      <c r="UZ137" s="34"/>
      <c r="VA137" s="34"/>
      <c r="VB137" s="34"/>
      <c r="VC137" s="34"/>
      <c r="VD137" s="34"/>
      <c r="VE137" s="34"/>
      <c r="VF137" s="34"/>
      <c r="VG137" s="34"/>
      <c r="VH137" s="34"/>
      <c r="VI137" s="34"/>
      <c r="VJ137" s="34"/>
      <c r="VK137" s="34"/>
      <c r="VL137" s="34"/>
      <c r="VM137" s="34"/>
      <c r="VN137" s="34"/>
      <c r="VO137" s="34"/>
      <c r="VP137" s="34"/>
      <c r="VQ137" s="34"/>
      <c r="VR137" s="34"/>
      <c r="VS137" s="34"/>
      <c r="VT137" s="34"/>
      <c r="VU137" s="34"/>
      <c r="VV137" s="34"/>
      <c r="VW137" s="34"/>
      <c r="VX137" s="34"/>
      <c r="VY137" s="34"/>
      <c r="VZ137" s="34"/>
      <c r="WA137" s="34"/>
      <c r="WB137" s="34"/>
      <c r="WC137" s="34"/>
      <c r="WD137" s="34"/>
      <c r="WE137" s="34"/>
      <c r="WF137" s="34"/>
      <c r="WG137" s="34"/>
      <c r="WH137" s="34"/>
      <c r="WI137" s="34"/>
      <c r="WJ137" s="34"/>
      <c r="WK137" s="34"/>
      <c r="WL137" s="34"/>
      <c r="WM137" s="34"/>
      <c r="WN137" s="34"/>
      <c r="WO137" s="34"/>
      <c r="WP137" s="34"/>
      <c r="WQ137" s="34"/>
      <c r="WR137" s="34"/>
      <c r="WS137" s="34"/>
      <c r="WT137" s="34"/>
      <c r="WU137" s="34"/>
      <c r="WV137" s="34"/>
      <c r="WW137" s="34"/>
      <c r="WX137" s="34"/>
      <c r="WY137" s="34"/>
      <c r="WZ137" s="34"/>
      <c r="XA137" s="34"/>
      <c r="XB137" s="34"/>
      <c r="XC137" s="34"/>
      <c r="XD137" s="34"/>
      <c r="XE137" s="34"/>
      <c r="XF137" s="34"/>
      <c r="XG137" s="34"/>
      <c r="XH137" s="34"/>
      <c r="XI137" s="34"/>
      <c r="XJ137" s="34"/>
      <c r="XK137" s="34"/>
      <c r="XL137" s="34"/>
      <c r="XM137" s="34"/>
      <c r="XN137" s="34"/>
      <c r="XO137" s="34"/>
      <c r="XP137" s="34"/>
      <c r="XQ137" s="34"/>
      <c r="XR137" s="34"/>
      <c r="XS137" s="34"/>
      <c r="XT137" s="34"/>
      <c r="XU137" s="34"/>
      <c r="XV137" s="34"/>
      <c r="XW137" s="34"/>
      <c r="XX137" s="34"/>
      <c r="XY137" s="34"/>
      <c r="XZ137" s="34"/>
      <c r="YA137" s="34"/>
      <c r="YB137" s="34"/>
      <c r="YC137" s="34"/>
      <c r="YD137" s="34"/>
      <c r="YE137" s="34"/>
      <c r="YF137" s="34"/>
      <c r="YG137" s="34"/>
      <c r="YH137" s="34"/>
      <c r="YI137" s="34"/>
      <c r="YJ137" s="34"/>
      <c r="YK137" s="34"/>
      <c r="YL137" s="34"/>
      <c r="YM137" s="34"/>
      <c r="YN137" s="34"/>
      <c r="YO137" s="34"/>
      <c r="YP137" s="34"/>
      <c r="YQ137" s="34"/>
      <c r="YR137" s="34"/>
      <c r="YS137" s="34"/>
      <c r="YT137" s="34"/>
      <c r="YU137" s="34"/>
      <c r="YV137" s="34"/>
      <c r="YW137" s="34"/>
      <c r="YX137" s="34"/>
      <c r="YY137" s="34"/>
      <c r="YZ137" s="34"/>
      <c r="ZA137" s="34"/>
      <c r="ZB137" s="34"/>
      <c r="ZC137" s="34"/>
      <c r="ZD137" s="34"/>
      <c r="ZE137" s="34"/>
      <c r="ZF137" s="34"/>
      <c r="ZG137" s="34"/>
      <c r="ZH137" s="34"/>
      <c r="ZI137" s="34"/>
      <c r="ZJ137" s="34"/>
      <c r="ZK137" s="34"/>
      <c r="ZL137" s="34"/>
      <c r="ZM137" s="34"/>
      <c r="ZN137" s="34"/>
      <c r="ZO137" s="34"/>
      <c r="ZP137" s="34"/>
      <c r="ZQ137" s="34"/>
      <c r="ZR137" s="34"/>
      <c r="ZS137" s="34"/>
      <c r="ZT137" s="34"/>
      <c r="ZU137" s="34"/>
      <c r="ZV137" s="34"/>
      <c r="ZW137" s="34"/>
      <c r="ZX137" s="34"/>
      <c r="ZY137" s="34"/>
      <c r="ZZ137" s="34"/>
      <c r="AAA137" s="34"/>
      <c r="AAB137" s="34"/>
      <c r="AAC137" s="34"/>
      <c r="AAD137" s="34"/>
      <c r="AAE137" s="34"/>
      <c r="AAF137" s="34"/>
      <c r="AAG137" s="34"/>
      <c r="AAH137" s="34"/>
      <c r="AAI137" s="34"/>
      <c r="AAJ137" s="34"/>
      <c r="AAK137" s="34"/>
      <c r="AAL137" s="34"/>
      <c r="AAM137" s="34"/>
      <c r="AAN137" s="34"/>
      <c r="AAO137" s="34"/>
      <c r="AAP137" s="34"/>
      <c r="AAQ137" s="34"/>
      <c r="AAR137" s="34"/>
      <c r="AAS137" s="34"/>
      <c r="AAT137" s="34"/>
      <c r="AAU137" s="34"/>
      <c r="AAV137" s="34"/>
      <c r="AAW137" s="34"/>
      <c r="AAX137" s="34"/>
      <c r="AAY137" s="34"/>
      <c r="AAZ137" s="34"/>
      <c r="ABA137" s="34"/>
      <c r="ABB137" s="34"/>
      <c r="ABC137" s="34"/>
      <c r="ABD137" s="34"/>
      <c r="ABE137" s="34"/>
      <c r="ABF137" s="34"/>
      <c r="ABG137" s="34"/>
      <c r="ABH137" s="34"/>
      <c r="ABI137" s="34"/>
      <c r="ABJ137" s="34"/>
      <c r="ABK137" s="34"/>
      <c r="ABL137" s="34"/>
      <c r="ABM137" s="34"/>
      <c r="ABN137" s="34"/>
      <c r="ABO137" s="34"/>
      <c r="ABP137" s="34"/>
      <c r="ABQ137" s="34"/>
      <c r="ABR137" s="34"/>
      <c r="ABS137" s="34"/>
      <c r="ABT137" s="34"/>
      <c r="ABU137" s="34"/>
      <c r="ABV137" s="34"/>
      <c r="ABW137" s="34"/>
      <c r="ABX137" s="34"/>
      <c r="ABY137" s="34"/>
      <c r="ABZ137" s="34"/>
      <c r="ACA137" s="34"/>
      <c r="ACB137" s="34"/>
      <c r="ACC137" s="34"/>
      <c r="ACD137" s="34"/>
      <c r="ACE137" s="34"/>
      <c r="ACF137" s="34"/>
      <c r="ACG137" s="34"/>
      <c r="ACH137" s="34"/>
      <c r="ACI137" s="34"/>
      <c r="ACJ137" s="34"/>
      <c r="ACK137" s="34"/>
      <c r="ACL137" s="34"/>
      <c r="ACM137" s="34"/>
      <c r="ACN137" s="34"/>
      <c r="ACO137" s="34"/>
      <c r="ACP137" s="34"/>
      <c r="ACQ137" s="34"/>
      <c r="ACR137" s="34"/>
      <c r="ACS137" s="34"/>
      <c r="ACT137" s="34"/>
      <c r="ACU137" s="34"/>
      <c r="ACV137" s="34"/>
      <c r="ACW137" s="34"/>
      <c r="ACX137" s="34"/>
      <c r="ACY137" s="34"/>
      <c r="ACZ137" s="34"/>
      <c r="ADA137" s="34"/>
      <c r="ADB137" s="34"/>
      <c r="ADC137" s="34"/>
      <c r="ADD137" s="34"/>
      <c r="ADE137" s="34"/>
      <c r="ADF137" s="34"/>
      <c r="ADG137" s="34"/>
      <c r="ADH137" s="34"/>
      <c r="ADI137" s="34"/>
      <c r="ADJ137" s="34"/>
      <c r="ADK137" s="34"/>
      <c r="ADL137" s="34"/>
      <c r="ADM137" s="34"/>
      <c r="ADN137" s="34"/>
      <c r="ADO137" s="34"/>
      <c r="ADP137" s="34"/>
      <c r="ADQ137" s="34"/>
      <c r="ADR137" s="34"/>
      <c r="ADS137" s="34"/>
      <c r="ADT137" s="34"/>
      <c r="ADU137" s="34"/>
      <c r="ADV137" s="34"/>
      <c r="ADW137" s="34"/>
      <c r="ADX137" s="34"/>
      <c r="ADY137" s="34"/>
      <c r="ADZ137" s="34"/>
      <c r="AEA137" s="34"/>
      <c r="AEB137" s="34"/>
      <c r="AEC137" s="34"/>
      <c r="AED137" s="34"/>
      <c r="AEE137" s="34"/>
      <c r="AEF137" s="34"/>
      <c r="AEG137" s="34"/>
      <c r="AEH137" s="34"/>
      <c r="AEI137" s="34"/>
      <c r="AEJ137" s="34"/>
      <c r="AEK137" s="34"/>
      <c r="AEL137" s="34"/>
      <c r="AEM137" s="34"/>
      <c r="AEN137" s="34"/>
      <c r="AEO137" s="34"/>
      <c r="AEP137" s="34"/>
      <c r="AEQ137" s="34"/>
      <c r="AER137" s="34"/>
      <c r="AES137" s="34"/>
      <c r="AET137" s="34"/>
      <c r="AEU137" s="34"/>
      <c r="AEV137" s="34"/>
      <c r="AEW137" s="34"/>
      <c r="AEX137" s="34"/>
      <c r="AEY137" s="34"/>
      <c r="AEZ137" s="34"/>
      <c r="AFA137" s="34"/>
      <c r="AFB137" s="34"/>
      <c r="AFC137" s="34"/>
      <c r="AFD137" s="34"/>
      <c r="AFE137" s="34"/>
      <c r="AFF137" s="34"/>
      <c r="AFG137" s="34"/>
      <c r="AFH137" s="34"/>
      <c r="AFI137" s="34"/>
      <c r="AFJ137" s="34"/>
      <c r="AFK137" s="34"/>
      <c r="AFL137" s="34"/>
      <c r="AFM137" s="34"/>
      <c r="AFN137" s="34"/>
      <c r="AFO137" s="34"/>
      <c r="AFP137" s="34"/>
      <c r="AFQ137" s="34"/>
      <c r="AFR137" s="34"/>
      <c r="AFS137" s="34"/>
      <c r="AFT137" s="34"/>
      <c r="AFU137" s="34"/>
      <c r="AFV137" s="34"/>
      <c r="AFW137" s="34"/>
      <c r="AFX137" s="34"/>
      <c r="AFY137" s="34"/>
      <c r="AFZ137" s="34"/>
      <c r="AGA137" s="34"/>
      <c r="AGB137" s="34"/>
      <c r="AGC137" s="34"/>
      <c r="AGD137" s="34"/>
      <c r="AGE137" s="34"/>
      <c r="AGF137" s="34"/>
      <c r="AGG137" s="34"/>
      <c r="AGH137" s="34"/>
      <c r="AGI137" s="34"/>
      <c r="AGJ137" s="34"/>
      <c r="AGK137" s="34"/>
      <c r="AGL137" s="34"/>
      <c r="AGM137" s="34"/>
      <c r="AGN137" s="34"/>
      <c r="AGO137" s="34"/>
      <c r="AGP137" s="34"/>
      <c r="AGQ137" s="34"/>
      <c r="AGR137" s="34"/>
      <c r="AGS137" s="34"/>
      <c r="AGT137" s="34"/>
      <c r="AGU137" s="34"/>
      <c r="AGV137" s="34"/>
      <c r="AGW137" s="34"/>
      <c r="AGX137" s="34"/>
      <c r="AGY137" s="34"/>
      <c r="AGZ137" s="34"/>
      <c r="AHA137" s="34"/>
      <c r="AHB137" s="34"/>
      <c r="AHC137" s="34"/>
      <c r="AHD137" s="34"/>
      <c r="AHE137" s="34"/>
      <c r="AHF137" s="34"/>
      <c r="AHG137" s="34"/>
      <c r="AHH137" s="34"/>
      <c r="AHI137" s="34"/>
      <c r="AHJ137" s="34"/>
      <c r="AHK137" s="34"/>
      <c r="AHL137" s="34"/>
      <c r="AHM137" s="34"/>
      <c r="AHN137" s="34"/>
      <c r="AHO137" s="34"/>
      <c r="AHP137" s="34"/>
      <c r="AHQ137" s="34"/>
      <c r="AHR137" s="34"/>
      <c r="AHS137" s="34"/>
      <c r="AHT137" s="34"/>
      <c r="AHU137" s="34"/>
      <c r="AHV137" s="34"/>
      <c r="AHW137" s="34"/>
      <c r="AHX137" s="34"/>
      <c r="AHY137" s="34"/>
      <c r="AHZ137" s="34"/>
      <c r="AIA137" s="34"/>
      <c r="AIB137" s="34"/>
      <c r="AIC137" s="34"/>
      <c r="AID137" s="34"/>
      <c r="AIE137" s="34"/>
      <c r="AIF137" s="34"/>
      <c r="AIG137" s="34"/>
      <c r="AIH137" s="34"/>
      <c r="AII137" s="34"/>
      <c r="AIJ137" s="34"/>
      <c r="AIK137" s="34"/>
      <c r="AIL137" s="34"/>
      <c r="AIM137" s="34"/>
      <c r="AIN137" s="34"/>
      <c r="AIO137" s="34"/>
      <c r="AIP137" s="34"/>
      <c r="AIQ137" s="34"/>
      <c r="AIR137" s="34"/>
      <c r="AIS137" s="34"/>
      <c r="AIT137" s="34"/>
      <c r="AIU137" s="34"/>
      <c r="AIV137" s="34"/>
      <c r="AIW137" s="34"/>
      <c r="AIX137" s="34"/>
      <c r="AIY137" s="34"/>
      <c r="AIZ137" s="34"/>
      <c r="AJA137" s="34"/>
      <c r="AJB137" s="34"/>
      <c r="AJC137" s="34"/>
      <c r="AJD137" s="34"/>
      <c r="AJE137" s="34"/>
      <c r="AJF137" s="34"/>
      <c r="AJG137" s="34"/>
      <c r="AJH137" s="34"/>
      <c r="AJI137" s="34"/>
      <c r="AJJ137" s="34"/>
      <c r="AJK137" s="34"/>
      <c r="AJL137" s="34"/>
      <c r="AJM137" s="34"/>
      <c r="AJN137" s="34"/>
      <c r="AJO137" s="34"/>
      <c r="AJP137" s="34"/>
      <c r="AJQ137" s="34"/>
      <c r="AJR137" s="34"/>
      <c r="AJS137" s="34"/>
      <c r="AJT137" s="34"/>
      <c r="AJU137" s="34"/>
      <c r="AJV137" s="34"/>
    </row>
    <row r="138" spans="1:5094" x14ac:dyDescent="0.25">
      <c r="D138" s="21" t="s">
        <v>2</v>
      </c>
      <c r="F138" s="18"/>
      <c r="G138" s="15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  <c r="IX138" s="34"/>
      <c r="IY138" s="34"/>
      <c r="IZ138" s="34"/>
      <c r="JA138" s="34"/>
      <c r="JB138" s="34"/>
      <c r="JC138" s="34"/>
      <c r="JD138" s="34"/>
      <c r="JE138" s="34"/>
      <c r="JF138" s="34"/>
      <c r="JG138" s="34"/>
      <c r="JH138" s="34"/>
      <c r="JI138" s="34"/>
      <c r="JJ138" s="34"/>
      <c r="JK138" s="34"/>
      <c r="JL138" s="34"/>
      <c r="JM138" s="34"/>
      <c r="JN138" s="34"/>
      <c r="JO138" s="34"/>
      <c r="JP138" s="34"/>
      <c r="JQ138" s="34"/>
      <c r="JR138" s="34"/>
      <c r="JS138" s="34"/>
      <c r="JT138" s="34"/>
      <c r="JU138" s="34"/>
      <c r="JV138" s="34"/>
      <c r="JW138" s="34"/>
      <c r="JX138" s="34"/>
      <c r="JY138" s="34"/>
      <c r="JZ138" s="34"/>
      <c r="KA138" s="34"/>
      <c r="KB138" s="34"/>
      <c r="KC138" s="34"/>
      <c r="KD138" s="34"/>
      <c r="KE138" s="34"/>
      <c r="KF138" s="34"/>
      <c r="KG138" s="34"/>
      <c r="KH138" s="34"/>
      <c r="KI138" s="34"/>
      <c r="KJ138" s="34"/>
      <c r="KK138" s="34"/>
      <c r="KL138" s="34"/>
      <c r="KM138" s="34"/>
      <c r="KN138" s="34"/>
      <c r="KO138" s="34"/>
      <c r="KP138" s="34"/>
      <c r="KQ138" s="34"/>
      <c r="KR138" s="34"/>
      <c r="KS138" s="34"/>
      <c r="KT138" s="34"/>
      <c r="KU138" s="34"/>
      <c r="KV138" s="34"/>
      <c r="KW138" s="34"/>
      <c r="KX138" s="34"/>
      <c r="KY138" s="34"/>
      <c r="KZ138" s="34"/>
      <c r="LA138" s="34"/>
      <c r="LB138" s="34"/>
      <c r="LC138" s="34"/>
      <c r="LD138" s="34"/>
      <c r="LE138" s="34"/>
      <c r="LF138" s="34"/>
      <c r="LG138" s="34"/>
      <c r="LH138" s="34"/>
      <c r="LI138" s="34"/>
      <c r="LJ138" s="34"/>
      <c r="LK138" s="34"/>
      <c r="LL138" s="34"/>
      <c r="LM138" s="34"/>
      <c r="LN138" s="34"/>
      <c r="LO138" s="34"/>
      <c r="LP138" s="34"/>
      <c r="LQ138" s="34"/>
      <c r="LR138" s="34"/>
      <c r="LS138" s="34"/>
      <c r="LT138" s="34"/>
      <c r="LU138" s="34"/>
      <c r="LV138" s="34"/>
      <c r="LW138" s="34"/>
      <c r="LX138" s="34"/>
      <c r="LY138" s="34"/>
      <c r="LZ138" s="34"/>
      <c r="MA138" s="34"/>
      <c r="MB138" s="34"/>
      <c r="MC138" s="34"/>
      <c r="MD138" s="34"/>
      <c r="ME138" s="34"/>
      <c r="MF138" s="34"/>
      <c r="MG138" s="34"/>
      <c r="MH138" s="34"/>
      <c r="MI138" s="34"/>
      <c r="MJ138" s="34"/>
      <c r="MK138" s="34"/>
      <c r="ML138" s="34"/>
      <c r="MM138" s="34"/>
      <c r="MN138" s="34"/>
      <c r="MO138" s="34"/>
      <c r="MP138" s="34"/>
      <c r="MQ138" s="34"/>
      <c r="MR138" s="34"/>
      <c r="MS138" s="34"/>
      <c r="MT138" s="34"/>
      <c r="MU138" s="34"/>
      <c r="MV138" s="34"/>
      <c r="MW138" s="34"/>
      <c r="MX138" s="34"/>
      <c r="MY138" s="34"/>
      <c r="MZ138" s="34"/>
      <c r="NA138" s="34"/>
      <c r="NB138" s="34"/>
      <c r="NC138" s="34"/>
      <c r="ND138" s="34"/>
      <c r="NE138" s="34"/>
      <c r="NF138" s="34"/>
      <c r="NG138" s="34"/>
      <c r="NH138" s="34"/>
      <c r="NI138" s="34"/>
      <c r="NJ138" s="34"/>
      <c r="NK138" s="34"/>
      <c r="NL138" s="34"/>
      <c r="NM138" s="34"/>
      <c r="NN138" s="34"/>
      <c r="NO138" s="34"/>
      <c r="NP138" s="34"/>
      <c r="NQ138" s="34"/>
      <c r="NR138" s="34"/>
      <c r="NS138" s="34"/>
      <c r="NT138" s="34"/>
      <c r="NU138" s="34"/>
      <c r="NV138" s="34"/>
      <c r="NW138" s="34"/>
      <c r="NX138" s="34"/>
      <c r="NY138" s="34"/>
      <c r="NZ138" s="34"/>
      <c r="OA138" s="34"/>
      <c r="OB138" s="34"/>
      <c r="OC138" s="34"/>
      <c r="OD138" s="34"/>
      <c r="OE138" s="34"/>
      <c r="OF138" s="34"/>
      <c r="OG138" s="34"/>
      <c r="OH138" s="34"/>
      <c r="OI138" s="34"/>
      <c r="OJ138" s="34"/>
      <c r="OK138" s="34"/>
      <c r="OL138" s="34"/>
      <c r="OM138" s="34"/>
      <c r="ON138" s="34"/>
      <c r="OO138" s="34"/>
      <c r="OP138" s="34"/>
      <c r="OQ138" s="34"/>
      <c r="OR138" s="34"/>
      <c r="OS138" s="34"/>
      <c r="OT138" s="34"/>
      <c r="OU138" s="34"/>
      <c r="OV138" s="34"/>
      <c r="OW138" s="34"/>
      <c r="OX138" s="34"/>
      <c r="OY138" s="34"/>
      <c r="OZ138" s="34"/>
      <c r="PA138" s="34"/>
      <c r="PB138" s="34"/>
      <c r="PC138" s="34"/>
      <c r="PD138" s="34"/>
      <c r="PE138" s="34"/>
      <c r="PF138" s="34"/>
      <c r="PG138" s="34"/>
      <c r="PH138" s="34"/>
      <c r="PI138" s="34"/>
      <c r="PJ138" s="34"/>
      <c r="PK138" s="34"/>
      <c r="PL138" s="34"/>
      <c r="PM138" s="34"/>
      <c r="PN138" s="34"/>
      <c r="PO138" s="34"/>
      <c r="PP138" s="34"/>
      <c r="PQ138" s="34"/>
      <c r="PR138" s="34"/>
      <c r="PS138" s="34"/>
      <c r="PT138" s="34"/>
      <c r="PU138" s="34"/>
      <c r="PV138" s="34"/>
      <c r="PW138" s="34"/>
      <c r="PX138" s="34"/>
      <c r="PY138" s="34"/>
      <c r="PZ138" s="34"/>
      <c r="QA138" s="34"/>
      <c r="QB138" s="34"/>
      <c r="QC138" s="34"/>
      <c r="QD138" s="34"/>
      <c r="QE138" s="34"/>
      <c r="QF138" s="34"/>
      <c r="QG138" s="34"/>
      <c r="QH138" s="34"/>
      <c r="QI138" s="34"/>
      <c r="QJ138" s="34"/>
      <c r="QK138" s="34"/>
      <c r="QL138" s="34"/>
      <c r="QM138" s="34"/>
      <c r="QN138" s="34"/>
      <c r="QO138" s="34"/>
      <c r="QP138" s="34"/>
      <c r="QQ138" s="34"/>
      <c r="QR138" s="34"/>
      <c r="QS138" s="34"/>
      <c r="QT138" s="34"/>
      <c r="QU138" s="34"/>
      <c r="QV138" s="34"/>
      <c r="QW138" s="34"/>
      <c r="QX138" s="34"/>
      <c r="QY138" s="34"/>
      <c r="QZ138" s="34"/>
      <c r="RA138" s="34"/>
      <c r="RB138" s="34"/>
      <c r="RC138" s="34"/>
      <c r="RD138" s="34"/>
      <c r="RE138" s="34"/>
      <c r="RF138" s="34"/>
      <c r="RG138" s="34"/>
      <c r="RH138" s="34"/>
      <c r="RI138" s="34"/>
      <c r="RJ138" s="34"/>
      <c r="RK138" s="34"/>
      <c r="RL138" s="34"/>
      <c r="RM138" s="34"/>
      <c r="RN138" s="34"/>
      <c r="RO138" s="34"/>
      <c r="RP138" s="34"/>
      <c r="RQ138" s="34"/>
      <c r="RR138" s="34"/>
      <c r="RS138" s="34"/>
      <c r="RT138" s="34"/>
      <c r="RU138" s="34"/>
      <c r="RV138" s="34"/>
      <c r="RW138" s="34"/>
      <c r="RX138" s="34"/>
      <c r="RY138" s="34"/>
      <c r="RZ138" s="34"/>
      <c r="SA138" s="34"/>
      <c r="SB138" s="34"/>
      <c r="SC138" s="34"/>
      <c r="SD138" s="34"/>
      <c r="SE138" s="34"/>
      <c r="SF138" s="34"/>
      <c r="SG138" s="34"/>
      <c r="SH138" s="34"/>
      <c r="SI138" s="34"/>
      <c r="SJ138" s="34"/>
      <c r="SK138" s="34"/>
      <c r="SL138" s="34"/>
      <c r="SM138" s="34"/>
      <c r="SN138" s="34"/>
      <c r="SO138" s="34"/>
      <c r="SP138" s="34"/>
      <c r="SQ138" s="34"/>
      <c r="SR138" s="34"/>
      <c r="SS138" s="34"/>
      <c r="ST138" s="34"/>
      <c r="SU138" s="34"/>
      <c r="SV138" s="34"/>
      <c r="SW138" s="34"/>
      <c r="SX138" s="34"/>
      <c r="SY138" s="34"/>
      <c r="SZ138" s="34"/>
      <c r="TA138" s="34"/>
      <c r="TB138" s="34"/>
      <c r="TC138" s="34"/>
      <c r="TD138" s="34"/>
      <c r="TE138" s="34"/>
      <c r="TF138" s="34"/>
      <c r="TG138" s="34"/>
      <c r="TH138" s="34"/>
      <c r="TI138" s="34"/>
      <c r="TJ138" s="34"/>
      <c r="TK138" s="34"/>
      <c r="TL138" s="34"/>
      <c r="TM138" s="34"/>
      <c r="TN138" s="34"/>
      <c r="TO138" s="34"/>
      <c r="TP138" s="34"/>
      <c r="TQ138" s="34"/>
      <c r="TR138" s="34"/>
      <c r="TS138" s="34"/>
      <c r="TT138" s="34"/>
      <c r="TU138" s="34"/>
      <c r="TV138" s="34"/>
      <c r="TW138" s="34"/>
      <c r="TX138" s="34"/>
      <c r="TY138" s="34"/>
      <c r="TZ138" s="34"/>
      <c r="UA138" s="34"/>
      <c r="UB138" s="34"/>
      <c r="UC138" s="34"/>
      <c r="UD138" s="34"/>
      <c r="UE138" s="34"/>
      <c r="UF138" s="34"/>
      <c r="UG138" s="34"/>
      <c r="UH138" s="34"/>
      <c r="UI138" s="34"/>
      <c r="UJ138" s="34"/>
      <c r="UK138" s="34"/>
      <c r="UL138" s="34"/>
      <c r="UM138" s="34"/>
      <c r="UN138" s="34"/>
      <c r="UO138" s="34"/>
      <c r="UP138" s="34"/>
      <c r="UQ138" s="34"/>
      <c r="UR138" s="34"/>
      <c r="US138" s="34"/>
      <c r="UT138" s="34"/>
      <c r="UU138" s="34"/>
      <c r="UV138" s="34"/>
      <c r="UW138" s="34"/>
      <c r="UX138" s="34"/>
      <c r="UY138" s="34"/>
      <c r="UZ138" s="34"/>
      <c r="VA138" s="34"/>
      <c r="VB138" s="34"/>
      <c r="VC138" s="34"/>
      <c r="VD138" s="34"/>
      <c r="VE138" s="34"/>
      <c r="VF138" s="34"/>
      <c r="VG138" s="34"/>
      <c r="VH138" s="34"/>
      <c r="VI138" s="34"/>
      <c r="VJ138" s="34"/>
      <c r="VK138" s="34"/>
      <c r="VL138" s="34"/>
      <c r="VM138" s="34"/>
      <c r="VN138" s="34"/>
      <c r="VO138" s="34"/>
      <c r="VP138" s="34"/>
      <c r="VQ138" s="34"/>
      <c r="VR138" s="34"/>
      <c r="VS138" s="34"/>
      <c r="VT138" s="34"/>
      <c r="VU138" s="34"/>
      <c r="VV138" s="34"/>
      <c r="VW138" s="34"/>
      <c r="VX138" s="34"/>
      <c r="VY138" s="34"/>
      <c r="VZ138" s="34"/>
      <c r="WA138" s="34"/>
      <c r="WB138" s="34"/>
      <c r="WC138" s="34"/>
      <c r="WD138" s="34"/>
      <c r="WE138" s="34"/>
      <c r="WF138" s="34"/>
      <c r="WG138" s="34"/>
      <c r="WH138" s="34"/>
      <c r="WI138" s="34"/>
      <c r="WJ138" s="34"/>
      <c r="WK138" s="34"/>
      <c r="WL138" s="34"/>
      <c r="WM138" s="34"/>
      <c r="WN138" s="34"/>
      <c r="WO138" s="34"/>
      <c r="WP138" s="34"/>
      <c r="WQ138" s="34"/>
      <c r="WR138" s="34"/>
      <c r="WS138" s="34"/>
      <c r="WT138" s="34"/>
      <c r="WU138" s="34"/>
      <c r="WV138" s="34"/>
      <c r="WW138" s="34"/>
      <c r="WX138" s="34"/>
      <c r="WY138" s="34"/>
      <c r="WZ138" s="34"/>
      <c r="XA138" s="34"/>
      <c r="XB138" s="34"/>
      <c r="XC138" s="34"/>
      <c r="XD138" s="34"/>
      <c r="XE138" s="34"/>
      <c r="XF138" s="34"/>
      <c r="XG138" s="34"/>
      <c r="XH138" s="34"/>
      <c r="XI138" s="34"/>
      <c r="XJ138" s="34"/>
      <c r="XK138" s="34"/>
      <c r="XL138" s="34"/>
      <c r="XM138" s="34"/>
      <c r="XN138" s="34"/>
      <c r="XO138" s="34"/>
      <c r="XP138" s="34"/>
      <c r="XQ138" s="34"/>
      <c r="XR138" s="34"/>
      <c r="XS138" s="34"/>
      <c r="XT138" s="34"/>
      <c r="XU138" s="34"/>
      <c r="XV138" s="34"/>
      <c r="XW138" s="34"/>
      <c r="XX138" s="34"/>
      <c r="XY138" s="34"/>
      <c r="XZ138" s="34"/>
      <c r="YA138" s="34"/>
      <c r="YB138" s="34"/>
      <c r="YC138" s="34"/>
      <c r="YD138" s="34"/>
      <c r="YE138" s="34"/>
      <c r="YF138" s="34"/>
      <c r="YG138" s="34"/>
      <c r="YH138" s="34"/>
      <c r="YI138" s="34"/>
      <c r="YJ138" s="34"/>
      <c r="YK138" s="34"/>
      <c r="YL138" s="34"/>
      <c r="YM138" s="34"/>
      <c r="YN138" s="34"/>
      <c r="YO138" s="34"/>
      <c r="YP138" s="34"/>
      <c r="YQ138" s="34"/>
      <c r="YR138" s="34"/>
      <c r="YS138" s="34"/>
      <c r="YT138" s="34"/>
      <c r="YU138" s="34"/>
      <c r="YV138" s="34"/>
      <c r="YW138" s="34"/>
      <c r="YX138" s="34"/>
      <c r="YY138" s="34"/>
      <c r="YZ138" s="34"/>
      <c r="ZA138" s="34"/>
      <c r="ZB138" s="34"/>
      <c r="ZC138" s="34"/>
      <c r="ZD138" s="34"/>
      <c r="ZE138" s="34"/>
      <c r="ZF138" s="34"/>
      <c r="ZG138" s="34"/>
      <c r="ZH138" s="34"/>
      <c r="ZI138" s="34"/>
      <c r="ZJ138" s="34"/>
      <c r="ZK138" s="34"/>
      <c r="ZL138" s="34"/>
      <c r="ZM138" s="34"/>
      <c r="ZN138" s="34"/>
      <c r="ZO138" s="34"/>
      <c r="ZP138" s="34"/>
      <c r="ZQ138" s="34"/>
      <c r="ZR138" s="34"/>
      <c r="ZS138" s="34"/>
      <c r="ZT138" s="34"/>
      <c r="ZU138" s="34"/>
      <c r="ZV138" s="34"/>
      <c r="ZW138" s="34"/>
      <c r="ZX138" s="34"/>
      <c r="ZY138" s="34"/>
      <c r="ZZ138" s="34"/>
      <c r="AAA138" s="34"/>
      <c r="AAB138" s="34"/>
      <c r="AAC138" s="34"/>
      <c r="AAD138" s="34"/>
      <c r="AAE138" s="34"/>
      <c r="AAF138" s="34"/>
      <c r="AAG138" s="34"/>
      <c r="AAH138" s="34"/>
      <c r="AAI138" s="34"/>
      <c r="AAJ138" s="34"/>
      <c r="AAK138" s="34"/>
      <c r="AAL138" s="34"/>
      <c r="AAM138" s="34"/>
      <c r="AAN138" s="34"/>
      <c r="AAO138" s="34"/>
      <c r="AAP138" s="34"/>
      <c r="AAQ138" s="34"/>
      <c r="AAR138" s="34"/>
      <c r="AAS138" s="34"/>
      <c r="AAT138" s="34"/>
      <c r="AAU138" s="34"/>
      <c r="AAV138" s="34"/>
      <c r="AAW138" s="34"/>
      <c r="AAX138" s="34"/>
      <c r="AAY138" s="34"/>
      <c r="AAZ138" s="34"/>
      <c r="ABA138" s="34"/>
      <c r="ABB138" s="34"/>
      <c r="ABC138" s="34"/>
      <c r="ABD138" s="34"/>
      <c r="ABE138" s="34"/>
      <c r="ABF138" s="34"/>
      <c r="ABG138" s="34"/>
      <c r="ABH138" s="34"/>
      <c r="ABI138" s="34"/>
      <c r="ABJ138" s="34"/>
      <c r="ABK138" s="34"/>
      <c r="ABL138" s="34"/>
      <c r="ABM138" s="34"/>
      <c r="ABN138" s="34"/>
      <c r="ABO138" s="34"/>
      <c r="ABP138" s="34"/>
      <c r="ABQ138" s="34"/>
      <c r="ABR138" s="34"/>
      <c r="ABS138" s="34"/>
      <c r="ABT138" s="34"/>
      <c r="ABU138" s="34"/>
      <c r="ABV138" s="34"/>
      <c r="ABW138" s="34"/>
      <c r="ABX138" s="34"/>
      <c r="ABY138" s="34"/>
      <c r="ABZ138" s="34"/>
      <c r="ACA138" s="34"/>
      <c r="ACB138" s="34"/>
      <c r="ACC138" s="34"/>
      <c r="ACD138" s="34"/>
      <c r="ACE138" s="34"/>
      <c r="ACF138" s="34"/>
      <c r="ACG138" s="34"/>
      <c r="ACH138" s="34"/>
      <c r="ACI138" s="34"/>
      <c r="ACJ138" s="34"/>
      <c r="ACK138" s="34"/>
      <c r="ACL138" s="34"/>
      <c r="ACM138" s="34"/>
      <c r="ACN138" s="34"/>
      <c r="ACO138" s="34"/>
      <c r="ACP138" s="34"/>
      <c r="ACQ138" s="34"/>
      <c r="ACR138" s="34"/>
      <c r="ACS138" s="34"/>
      <c r="ACT138" s="34"/>
      <c r="ACU138" s="34"/>
      <c r="ACV138" s="34"/>
      <c r="ACW138" s="34"/>
      <c r="ACX138" s="34"/>
      <c r="ACY138" s="34"/>
      <c r="ACZ138" s="34"/>
      <c r="ADA138" s="34"/>
      <c r="ADB138" s="34"/>
      <c r="ADC138" s="34"/>
      <c r="ADD138" s="34"/>
      <c r="ADE138" s="34"/>
      <c r="ADF138" s="34"/>
      <c r="ADG138" s="34"/>
      <c r="ADH138" s="34"/>
      <c r="ADI138" s="34"/>
      <c r="ADJ138" s="34"/>
      <c r="ADK138" s="34"/>
      <c r="ADL138" s="34"/>
      <c r="ADM138" s="34"/>
      <c r="ADN138" s="34"/>
      <c r="ADO138" s="34"/>
      <c r="ADP138" s="34"/>
      <c r="ADQ138" s="34"/>
      <c r="ADR138" s="34"/>
      <c r="ADS138" s="34"/>
      <c r="ADT138" s="34"/>
      <c r="ADU138" s="34"/>
      <c r="ADV138" s="34"/>
      <c r="ADW138" s="34"/>
      <c r="ADX138" s="34"/>
      <c r="ADY138" s="34"/>
      <c r="ADZ138" s="34"/>
      <c r="AEA138" s="34"/>
      <c r="AEB138" s="34"/>
      <c r="AEC138" s="34"/>
      <c r="AED138" s="34"/>
      <c r="AEE138" s="34"/>
      <c r="AEF138" s="34"/>
      <c r="AEG138" s="34"/>
      <c r="AEH138" s="34"/>
      <c r="AEI138" s="34"/>
      <c r="AEJ138" s="34"/>
      <c r="AEK138" s="34"/>
      <c r="AEL138" s="34"/>
      <c r="AEM138" s="34"/>
      <c r="AEN138" s="34"/>
      <c r="AEO138" s="34"/>
      <c r="AEP138" s="34"/>
      <c r="AEQ138" s="34"/>
      <c r="AER138" s="34"/>
      <c r="AES138" s="34"/>
      <c r="AET138" s="34"/>
      <c r="AEU138" s="34"/>
      <c r="AEV138" s="34"/>
      <c r="AEW138" s="34"/>
      <c r="AEX138" s="34"/>
      <c r="AEY138" s="34"/>
      <c r="AEZ138" s="34"/>
      <c r="AFA138" s="34"/>
      <c r="AFB138" s="34"/>
      <c r="AFC138" s="34"/>
      <c r="AFD138" s="34"/>
      <c r="AFE138" s="34"/>
      <c r="AFF138" s="34"/>
      <c r="AFG138" s="34"/>
      <c r="AFH138" s="34"/>
      <c r="AFI138" s="34"/>
      <c r="AFJ138" s="34"/>
      <c r="AFK138" s="34"/>
      <c r="AFL138" s="34"/>
      <c r="AFM138" s="34"/>
      <c r="AFN138" s="34"/>
      <c r="AFO138" s="34"/>
      <c r="AFP138" s="34"/>
      <c r="AFQ138" s="34"/>
      <c r="AFR138" s="34"/>
      <c r="AFS138" s="34"/>
      <c r="AFT138" s="34"/>
      <c r="AFU138" s="34"/>
      <c r="AFV138" s="34"/>
      <c r="AFW138" s="34"/>
      <c r="AFX138" s="34"/>
      <c r="AFY138" s="34"/>
      <c r="AFZ138" s="34"/>
      <c r="AGA138" s="34"/>
      <c r="AGB138" s="34"/>
      <c r="AGC138" s="34"/>
      <c r="AGD138" s="34"/>
      <c r="AGE138" s="34"/>
      <c r="AGF138" s="34"/>
      <c r="AGG138" s="34"/>
      <c r="AGH138" s="34"/>
      <c r="AGI138" s="34"/>
      <c r="AGJ138" s="34"/>
      <c r="AGK138" s="34"/>
      <c r="AGL138" s="34"/>
      <c r="AGM138" s="34"/>
      <c r="AGN138" s="34"/>
      <c r="AGO138" s="34"/>
      <c r="AGP138" s="34"/>
      <c r="AGQ138" s="34"/>
      <c r="AGR138" s="34"/>
      <c r="AGS138" s="34"/>
      <c r="AGT138" s="34"/>
      <c r="AGU138" s="34"/>
      <c r="AGV138" s="34"/>
      <c r="AGW138" s="34"/>
      <c r="AGX138" s="34"/>
      <c r="AGY138" s="34"/>
      <c r="AGZ138" s="34"/>
      <c r="AHA138" s="34"/>
      <c r="AHB138" s="34"/>
      <c r="AHC138" s="34"/>
      <c r="AHD138" s="34"/>
      <c r="AHE138" s="34"/>
      <c r="AHF138" s="34"/>
      <c r="AHG138" s="34"/>
      <c r="AHH138" s="34"/>
      <c r="AHI138" s="34"/>
      <c r="AHJ138" s="34"/>
      <c r="AHK138" s="34"/>
      <c r="AHL138" s="34"/>
      <c r="AHM138" s="34"/>
      <c r="AHN138" s="34"/>
      <c r="AHO138" s="34"/>
      <c r="AHP138" s="34"/>
      <c r="AHQ138" s="34"/>
      <c r="AHR138" s="34"/>
      <c r="AHS138" s="34"/>
      <c r="AHT138" s="34"/>
      <c r="AHU138" s="34"/>
      <c r="AHV138" s="34"/>
      <c r="AHW138" s="34"/>
      <c r="AHX138" s="34"/>
      <c r="AHY138" s="34"/>
      <c r="AHZ138" s="34"/>
      <c r="AIA138" s="34"/>
      <c r="AIB138" s="34"/>
      <c r="AIC138" s="34"/>
      <c r="AID138" s="34"/>
      <c r="AIE138" s="34"/>
      <c r="AIF138" s="34"/>
      <c r="AIG138" s="34"/>
      <c r="AIH138" s="34"/>
      <c r="AII138" s="34"/>
      <c r="AIJ138" s="34"/>
      <c r="AIK138" s="34"/>
      <c r="AIL138" s="34"/>
      <c r="AIM138" s="34"/>
      <c r="AIN138" s="34"/>
      <c r="AIO138" s="34"/>
      <c r="AIP138" s="34"/>
      <c r="AIQ138" s="34"/>
      <c r="AIR138" s="34"/>
      <c r="AIS138" s="34"/>
      <c r="AIT138" s="34"/>
      <c r="AIU138" s="34"/>
      <c r="AIV138" s="34"/>
      <c r="AIW138" s="34"/>
      <c r="AIX138" s="34"/>
      <c r="AIY138" s="34"/>
      <c r="AIZ138" s="34"/>
      <c r="AJA138" s="34"/>
      <c r="AJB138" s="34"/>
      <c r="AJC138" s="34"/>
      <c r="AJD138" s="34"/>
      <c r="AJE138" s="34"/>
      <c r="AJF138" s="34"/>
      <c r="AJG138" s="34"/>
      <c r="AJH138" s="34"/>
      <c r="AJI138" s="34"/>
      <c r="AJJ138" s="34"/>
      <c r="AJK138" s="34"/>
      <c r="AJL138" s="34"/>
      <c r="AJM138" s="34"/>
      <c r="AJN138" s="34"/>
      <c r="AJO138" s="34"/>
      <c r="AJP138" s="34"/>
      <c r="AJQ138" s="34"/>
      <c r="AJR138" s="34"/>
      <c r="AJS138" s="34"/>
      <c r="AJT138" s="34"/>
      <c r="AJU138" s="34"/>
      <c r="AJV138" s="34"/>
    </row>
    <row r="139" spans="1:5094" x14ac:dyDescent="0.25">
      <c r="F139" s="18"/>
      <c r="G139" s="15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  <c r="IX139" s="34"/>
      <c r="IY139" s="34"/>
      <c r="IZ139" s="34"/>
      <c r="JA139" s="34"/>
      <c r="JB139" s="34"/>
      <c r="JC139" s="34"/>
      <c r="JD139" s="34"/>
      <c r="JE139" s="34"/>
      <c r="JF139" s="34"/>
      <c r="JG139" s="34"/>
      <c r="JH139" s="34"/>
      <c r="JI139" s="34"/>
      <c r="JJ139" s="34"/>
      <c r="JK139" s="34"/>
      <c r="JL139" s="34"/>
      <c r="JM139" s="34"/>
      <c r="JN139" s="34"/>
      <c r="JO139" s="34"/>
      <c r="JP139" s="34"/>
      <c r="JQ139" s="34"/>
      <c r="JR139" s="34"/>
      <c r="JS139" s="34"/>
      <c r="JT139" s="34"/>
      <c r="JU139" s="34"/>
      <c r="JV139" s="34"/>
      <c r="JW139" s="34"/>
      <c r="JX139" s="34"/>
      <c r="JY139" s="34"/>
      <c r="JZ139" s="34"/>
      <c r="KA139" s="34"/>
      <c r="KB139" s="34"/>
      <c r="KC139" s="34"/>
      <c r="KD139" s="34"/>
      <c r="KE139" s="34"/>
      <c r="KF139" s="34"/>
      <c r="KG139" s="34"/>
      <c r="KH139" s="34"/>
      <c r="KI139" s="34"/>
      <c r="KJ139" s="34"/>
      <c r="KK139" s="34"/>
      <c r="KL139" s="34"/>
      <c r="KM139" s="34"/>
      <c r="KN139" s="34"/>
      <c r="KO139" s="34"/>
      <c r="KP139" s="34"/>
      <c r="KQ139" s="34"/>
      <c r="KR139" s="34"/>
      <c r="KS139" s="34"/>
      <c r="KT139" s="34"/>
      <c r="KU139" s="34"/>
      <c r="KV139" s="34"/>
      <c r="KW139" s="34"/>
      <c r="KX139" s="34"/>
      <c r="KY139" s="34"/>
      <c r="KZ139" s="34"/>
      <c r="LA139" s="34"/>
      <c r="LB139" s="34"/>
      <c r="LC139" s="34"/>
      <c r="LD139" s="34"/>
      <c r="LE139" s="34"/>
      <c r="LF139" s="34"/>
      <c r="LG139" s="34"/>
      <c r="LH139" s="34"/>
      <c r="LI139" s="34"/>
      <c r="LJ139" s="34"/>
      <c r="LK139" s="34"/>
      <c r="LL139" s="34"/>
      <c r="LM139" s="34"/>
      <c r="LN139" s="34"/>
      <c r="LO139" s="34"/>
      <c r="LP139" s="34"/>
      <c r="LQ139" s="34"/>
      <c r="LR139" s="34"/>
      <c r="LS139" s="34"/>
      <c r="LT139" s="34"/>
      <c r="LU139" s="34"/>
      <c r="LV139" s="34"/>
      <c r="LW139" s="34"/>
      <c r="LX139" s="34"/>
      <c r="LY139" s="34"/>
      <c r="LZ139" s="34"/>
      <c r="MA139" s="34"/>
      <c r="MB139" s="34"/>
      <c r="MC139" s="34"/>
      <c r="MD139" s="34"/>
      <c r="ME139" s="34"/>
      <c r="MF139" s="34"/>
      <c r="MG139" s="34"/>
      <c r="MH139" s="34"/>
      <c r="MI139" s="34"/>
      <c r="MJ139" s="34"/>
      <c r="MK139" s="34"/>
      <c r="ML139" s="34"/>
      <c r="MM139" s="34"/>
      <c r="MN139" s="34"/>
      <c r="MO139" s="34"/>
      <c r="MP139" s="34"/>
      <c r="MQ139" s="34"/>
      <c r="MR139" s="34"/>
      <c r="MS139" s="34"/>
      <c r="MT139" s="34"/>
      <c r="MU139" s="34"/>
      <c r="MV139" s="34"/>
      <c r="MW139" s="34"/>
      <c r="MX139" s="34"/>
      <c r="MY139" s="34"/>
      <c r="MZ139" s="34"/>
      <c r="NA139" s="34"/>
      <c r="NB139" s="34"/>
      <c r="NC139" s="34"/>
      <c r="ND139" s="34"/>
      <c r="NE139" s="34"/>
      <c r="NF139" s="34"/>
      <c r="NG139" s="34"/>
      <c r="NH139" s="34"/>
      <c r="NI139" s="34"/>
      <c r="NJ139" s="34"/>
      <c r="NK139" s="34"/>
      <c r="NL139" s="34"/>
      <c r="NM139" s="34"/>
      <c r="NN139" s="34"/>
      <c r="NO139" s="34"/>
      <c r="NP139" s="34"/>
      <c r="NQ139" s="34"/>
      <c r="NR139" s="34"/>
      <c r="NS139" s="34"/>
      <c r="NT139" s="34"/>
      <c r="NU139" s="34"/>
      <c r="NV139" s="34"/>
      <c r="NW139" s="34"/>
      <c r="NX139" s="34"/>
      <c r="NY139" s="34"/>
      <c r="NZ139" s="34"/>
      <c r="OA139" s="34"/>
      <c r="OB139" s="34"/>
      <c r="OC139" s="34"/>
      <c r="OD139" s="34"/>
      <c r="OE139" s="34"/>
      <c r="OF139" s="34"/>
      <c r="OG139" s="34"/>
      <c r="OH139" s="34"/>
      <c r="OI139" s="34"/>
      <c r="OJ139" s="34"/>
      <c r="OK139" s="34"/>
      <c r="OL139" s="34"/>
      <c r="OM139" s="34"/>
      <c r="ON139" s="34"/>
      <c r="OO139" s="34"/>
      <c r="OP139" s="34"/>
      <c r="OQ139" s="34"/>
      <c r="OR139" s="34"/>
      <c r="OS139" s="34"/>
      <c r="OT139" s="34"/>
      <c r="OU139" s="34"/>
      <c r="OV139" s="34"/>
      <c r="OW139" s="34"/>
      <c r="OX139" s="34"/>
      <c r="OY139" s="34"/>
      <c r="OZ139" s="34"/>
      <c r="PA139" s="34"/>
      <c r="PB139" s="34"/>
      <c r="PC139" s="34"/>
      <c r="PD139" s="34"/>
      <c r="PE139" s="34"/>
      <c r="PF139" s="34"/>
      <c r="PG139" s="34"/>
      <c r="PH139" s="34"/>
      <c r="PI139" s="34"/>
      <c r="PJ139" s="34"/>
      <c r="PK139" s="34"/>
      <c r="PL139" s="34"/>
      <c r="PM139" s="34"/>
      <c r="PN139" s="34"/>
      <c r="PO139" s="34"/>
      <c r="PP139" s="34"/>
      <c r="PQ139" s="34"/>
      <c r="PR139" s="34"/>
      <c r="PS139" s="34"/>
      <c r="PT139" s="34"/>
      <c r="PU139" s="34"/>
      <c r="PV139" s="34"/>
      <c r="PW139" s="34"/>
      <c r="PX139" s="34"/>
      <c r="PY139" s="34"/>
      <c r="PZ139" s="34"/>
      <c r="QA139" s="34"/>
      <c r="QB139" s="34"/>
      <c r="QC139" s="34"/>
      <c r="QD139" s="34"/>
      <c r="QE139" s="34"/>
      <c r="QF139" s="34"/>
      <c r="QG139" s="34"/>
      <c r="QH139" s="34"/>
      <c r="QI139" s="34"/>
      <c r="QJ139" s="34"/>
      <c r="QK139" s="34"/>
      <c r="QL139" s="34"/>
      <c r="QM139" s="34"/>
      <c r="QN139" s="34"/>
      <c r="QO139" s="34"/>
      <c r="QP139" s="34"/>
      <c r="QQ139" s="34"/>
      <c r="QR139" s="34"/>
      <c r="QS139" s="34"/>
      <c r="QT139" s="34"/>
      <c r="QU139" s="34"/>
      <c r="QV139" s="34"/>
      <c r="QW139" s="34"/>
      <c r="QX139" s="34"/>
      <c r="QY139" s="34"/>
      <c r="QZ139" s="34"/>
      <c r="RA139" s="34"/>
      <c r="RB139" s="34"/>
      <c r="RC139" s="34"/>
      <c r="RD139" s="34"/>
      <c r="RE139" s="34"/>
      <c r="RF139" s="34"/>
      <c r="RG139" s="34"/>
      <c r="RH139" s="34"/>
      <c r="RI139" s="34"/>
      <c r="RJ139" s="34"/>
      <c r="RK139" s="34"/>
      <c r="RL139" s="34"/>
      <c r="RM139" s="34"/>
      <c r="RN139" s="34"/>
      <c r="RO139" s="34"/>
      <c r="RP139" s="34"/>
      <c r="RQ139" s="34"/>
      <c r="RR139" s="34"/>
      <c r="RS139" s="34"/>
      <c r="RT139" s="34"/>
      <c r="RU139" s="34"/>
      <c r="RV139" s="34"/>
      <c r="RW139" s="34"/>
      <c r="RX139" s="34"/>
      <c r="RY139" s="34"/>
      <c r="RZ139" s="34"/>
      <c r="SA139" s="34"/>
      <c r="SB139" s="34"/>
      <c r="SC139" s="34"/>
      <c r="SD139" s="34"/>
      <c r="SE139" s="34"/>
      <c r="SF139" s="34"/>
      <c r="SG139" s="34"/>
      <c r="SH139" s="34"/>
      <c r="SI139" s="34"/>
      <c r="SJ139" s="34"/>
      <c r="SK139" s="34"/>
      <c r="SL139" s="34"/>
      <c r="SM139" s="34"/>
      <c r="SN139" s="34"/>
      <c r="SO139" s="34"/>
      <c r="SP139" s="34"/>
      <c r="SQ139" s="34"/>
      <c r="SR139" s="34"/>
      <c r="SS139" s="34"/>
      <c r="ST139" s="34"/>
      <c r="SU139" s="34"/>
      <c r="SV139" s="34"/>
      <c r="SW139" s="34"/>
      <c r="SX139" s="34"/>
      <c r="SY139" s="34"/>
      <c r="SZ139" s="34"/>
      <c r="TA139" s="34"/>
      <c r="TB139" s="34"/>
      <c r="TC139" s="34"/>
      <c r="TD139" s="34"/>
      <c r="TE139" s="34"/>
      <c r="TF139" s="34"/>
      <c r="TG139" s="34"/>
      <c r="TH139" s="34"/>
      <c r="TI139" s="34"/>
      <c r="TJ139" s="34"/>
      <c r="TK139" s="34"/>
      <c r="TL139" s="34"/>
      <c r="TM139" s="34"/>
      <c r="TN139" s="34"/>
      <c r="TO139" s="34"/>
      <c r="TP139" s="34"/>
      <c r="TQ139" s="34"/>
      <c r="TR139" s="34"/>
      <c r="TS139" s="34"/>
      <c r="TT139" s="34"/>
      <c r="TU139" s="34"/>
      <c r="TV139" s="34"/>
      <c r="TW139" s="34"/>
      <c r="TX139" s="34"/>
      <c r="TY139" s="34"/>
      <c r="TZ139" s="34"/>
      <c r="UA139" s="34"/>
      <c r="UB139" s="34"/>
      <c r="UC139" s="34"/>
      <c r="UD139" s="34"/>
      <c r="UE139" s="34"/>
      <c r="UF139" s="34"/>
      <c r="UG139" s="34"/>
      <c r="UH139" s="34"/>
      <c r="UI139" s="34"/>
      <c r="UJ139" s="34"/>
      <c r="UK139" s="34"/>
      <c r="UL139" s="34"/>
      <c r="UM139" s="34"/>
      <c r="UN139" s="34"/>
      <c r="UO139" s="34"/>
      <c r="UP139" s="34"/>
      <c r="UQ139" s="34"/>
      <c r="UR139" s="34"/>
      <c r="US139" s="34"/>
      <c r="UT139" s="34"/>
      <c r="UU139" s="34"/>
      <c r="UV139" s="34"/>
      <c r="UW139" s="34"/>
      <c r="UX139" s="34"/>
      <c r="UY139" s="34"/>
      <c r="UZ139" s="34"/>
      <c r="VA139" s="34"/>
      <c r="VB139" s="34"/>
      <c r="VC139" s="34"/>
      <c r="VD139" s="34"/>
      <c r="VE139" s="34"/>
      <c r="VF139" s="34"/>
      <c r="VG139" s="34"/>
      <c r="VH139" s="34"/>
      <c r="VI139" s="34"/>
      <c r="VJ139" s="34"/>
      <c r="VK139" s="34"/>
      <c r="VL139" s="34"/>
      <c r="VM139" s="34"/>
      <c r="VN139" s="34"/>
      <c r="VO139" s="34"/>
      <c r="VP139" s="34"/>
      <c r="VQ139" s="34"/>
      <c r="VR139" s="34"/>
      <c r="VS139" s="34"/>
      <c r="VT139" s="34"/>
      <c r="VU139" s="34"/>
      <c r="VV139" s="34"/>
      <c r="VW139" s="34"/>
      <c r="VX139" s="34"/>
      <c r="VY139" s="34"/>
      <c r="VZ139" s="34"/>
      <c r="WA139" s="34"/>
      <c r="WB139" s="34"/>
      <c r="WC139" s="34"/>
      <c r="WD139" s="34"/>
      <c r="WE139" s="34"/>
      <c r="WF139" s="34"/>
      <c r="WG139" s="34"/>
      <c r="WH139" s="34"/>
      <c r="WI139" s="34"/>
      <c r="WJ139" s="34"/>
      <c r="WK139" s="34"/>
      <c r="WL139" s="34"/>
      <c r="WM139" s="34"/>
      <c r="WN139" s="34"/>
      <c r="WO139" s="34"/>
      <c r="WP139" s="34"/>
      <c r="WQ139" s="34"/>
      <c r="WR139" s="34"/>
      <c r="WS139" s="34"/>
      <c r="WT139" s="34"/>
      <c r="WU139" s="34"/>
      <c r="WV139" s="34"/>
      <c r="WW139" s="34"/>
      <c r="WX139" s="34"/>
      <c r="WY139" s="34"/>
      <c r="WZ139" s="34"/>
      <c r="XA139" s="34"/>
      <c r="XB139" s="34"/>
      <c r="XC139" s="34"/>
      <c r="XD139" s="34"/>
      <c r="XE139" s="34"/>
      <c r="XF139" s="34"/>
      <c r="XG139" s="34"/>
      <c r="XH139" s="34"/>
      <c r="XI139" s="34"/>
      <c r="XJ139" s="34"/>
      <c r="XK139" s="34"/>
      <c r="XL139" s="34"/>
      <c r="XM139" s="34"/>
      <c r="XN139" s="34"/>
      <c r="XO139" s="34"/>
      <c r="XP139" s="34"/>
      <c r="XQ139" s="34"/>
      <c r="XR139" s="34"/>
      <c r="XS139" s="34"/>
      <c r="XT139" s="34"/>
      <c r="XU139" s="34"/>
      <c r="XV139" s="34"/>
      <c r="XW139" s="34"/>
      <c r="XX139" s="34"/>
      <c r="XY139" s="34"/>
      <c r="XZ139" s="34"/>
      <c r="YA139" s="34"/>
      <c r="YB139" s="34"/>
      <c r="YC139" s="34"/>
      <c r="YD139" s="34"/>
      <c r="YE139" s="34"/>
      <c r="YF139" s="34"/>
      <c r="YG139" s="34"/>
      <c r="YH139" s="34"/>
      <c r="YI139" s="34"/>
      <c r="YJ139" s="34"/>
      <c r="YK139" s="34"/>
      <c r="YL139" s="34"/>
      <c r="YM139" s="34"/>
      <c r="YN139" s="34"/>
      <c r="YO139" s="34"/>
      <c r="YP139" s="34"/>
      <c r="YQ139" s="34"/>
      <c r="YR139" s="34"/>
      <c r="YS139" s="34"/>
      <c r="YT139" s="34"/>
      <c r="YU139" s="34"/>
      <c r="YV139" s="34"/>
      <c r="YW139" s="34"/>
      <c r="YX139" s="34"/>
      <c r="YY139" s="34"/>
      <c r="YZ139" s="34"/>
      <c r="ZA139" s="34"/>
      <c r="ZB139" s="34"/>
      <c r="ZC139" s="34"/>
      <c r="ZD139" s="34"/>
      <c r="ZE139" s="34"/>
      <c r="ZF139" s="34"/>
      <c r="ZG139" s="34"/>
      <c r="ZH139" s="34"/>
      <c r="ZI139" s="34"/>
      <c r="ZJ139" s="34"/>
      <c r="ZK139" s="34"/>
      <c r="ZL139" s="34"/>
      <c r="ZM139" s="34"/>
      <c r="ZN139" s="34"/>
      <c r="ZO139" s="34"/>
      <c r="ZP139" s="34"/>
      <c r="ZQ139" s="34"/>
      <c r="ZR139" s="34"/>
      <c r="ZS139" s="34"/>
      <c r="ZT139" s="34"/>
      <c r="ZU139" s="34"/>
      <c r="ZV139" s="34"/>
      <c r="ZW139" s="34"/>
      <c r="ZX139" s="34"/>
      <c r="ZY139" s="34"/>
      <c r="ZZ139" s="34"/>
      <c r="AAA139" s="34"/>
      <c r="AAB139" s="34"/>
      <c r="AAC139" s="34"/>
      <c r="AAD139" s="34"/>
      <c r="AAE139" s="34"/>
      <c r="AAF139" s="34"/>
      <c r="AAG139" s="34"/>
      <c r="AAH139" s="34"/>
      <c r="AAI139" s="34"/>
      <c r="AAJ139" s="34"/>
      <c r="AAK139" s="34"/>
      <c r="AAL139" s="34"/>
      <c r="AAM139" s="34"/>
      <c r="AAN139" s="34"/>
      <c r="AAO139" s="34"/>
      <c r="AAP139" s="34"/>
      <c r="AAQ139" s="34"/>
      <c r="AAR139" s="34"/>
      <c r="AAS139" s="34"/>
      <c r="AAT139" s="34"/>
      <c r="AAU139" s="34"/>
      <c r="AAV139" s="34"/>
      <c r="AAW139" s="34"/>
      <c r="AAX139" s="34"/>
      <c r="AAY139" s="34"/>
      <c r="AAZ139" s="34"/>
      <c r="ABA139" s="34"/>
      <c r="ABB139" s="34"/>
      <c r="ABC139" s="34"/>
      <c r="ABD139" s="34"/>
      <c r="ABE139" s="34"/>
      <c r="ABF139" s="34"/>
      <c r="ABG139" s="34"/>
      <c r="ABH139" s="34"/>
      <c r="ABI139" s="34"/>
      <c r="ABJ139" s="34"/>
      <c r="ABK139" s="34"/>
      <c r="ABL139" s="34"/>
      <c r="ABM139" s="34"/>
      <c r="ABN139" s="34"/>
      <c r="ABO139" s="34"/>
      <c r="ABP139" s="34"/>
      <c r="ABQ139" s="34"/>
      <c r="ABR139" s="34"/>
      <c r="ABS139" s="34"/>
      <c r="ABT139" s="34"/>
      <c r="ABU139" s="34"/>
      <c r="ABV139" s="34"/>
      <c r="ABW139" s="34"/>
      <c r="ABX139" s="34"/>
      <c r="ABY139" s="34"/>
      <c r="ABZ139" s="34"/>
      <c r="ACA139" s="34"/>
      <c r="ACB139" s="34"/>
      <c r="ACC139" s="34"/>
      <c r="ACD139" s="34"/>
      <c r="ACE139" s="34"/>
      <c r="ACF139" s="34"/>
      <c r="ACG139" s="34"/>
      <c r="ACH139" s="34"/>
      <c r="ACI139" s="34"/>
      <c r="ACJ139" s="34"/>
      <c r="ACK139" s="34"/>
      <c r="ACL139" s="34"/>
      <c r="ACM139" s="34"/>
      <c r="ACN139" s="34"/>
      <c r="ACO139" s="34"/>
      <c r="ACP139" s="34"/>
      <c r="ACQ139" s="34"/>
      <c r="ACR139" s="34"/>
      <c r="ACS139" s="34"/>
      <c r="ACT139" s="34"/>
      <c r="ACU139" s="34"/>
      <c r="ACV139" s="34"/>
      <c r="ACW139" s="34"/>
      <c r="ACX139" s="34"/>
      <c r="ACY139" s="34"/>
      <c r="ACZ139" s="34"/>
      <c r="ADA139" s="34"/>
      <c r="ADB139" s="34"/>
      <c r="ADC139" s="34"/>
      <c r="ADD139" s="34"/>
      <c r="ADE139" s="34"/>
      <c r="ADF139" s="34"/>
      <c r="ADG139" s="34"/>
      <c r="ADH139" s="34"/>
      <c r="ADI139" s="34"/>
      <c r="ADJ139" s="34"/>
      <c r="ADK139" s="34"/>
      <c r="ADL139" s="34"/>
      <c r="ADM139" s="34"/>
      <c r="ADN139" s="34"/>
      <c r="ADO139" s="34"/>
      <c r="ADP139" s="34"/>
      <c r="ADQ139" s="34"/>
      <c r="ADR139" s="34"/>
      <c r="ADS139" s="34"/>
      <c r="ADT139" s="34"/>
      <c r="ADU139" s="34"/>
      <c r="ADV139" s="34"/>
      <c r="ADW139" s="34"/>
      <c r="ADX139" s="34"/>
      <c r="ADY139" s="34"/>
      <c r="ADZ139" s="34"/>
      <c r="AEA139" s="34"/>
      <c r="AEB139" s="34"/>
      <c r="AEC139" s="34"/>
      <c r="AED139" s="34"/>
      <c r="AEE139" s="34"/>
      <c r="AEF139" s="34"/>
      <c r="AEG139" s="34"/>
      <c r="AEH139" s="34"/>
      <c r="AEI139" s="34"/>
      <c r="AEJ139" s="34"/>
      <c r="AEK139" s="34"/>
      <c r="AEL139" s="34"/>
      <c r="AEM139" s="34"/>
      <c r="AEN139" s="34"/>
      <c r="AEO139" s="34"/>
      <c r="AEP139" s="34"/>
      <c r="AEQ139" s="34"/>
      <c r="AER139" s="34"/>
      <c r="AES139" s="34"/>
      <c r="AET139" s="34"/>
      <c r="AEU139" s="34"/>
      <c r="AEV139" s="34"/>
      <c r="AEW139" s="34"/>
      <c r="AEX139" s="34"/>
      <c r="AEY139" s="34"/>
      <c r="AEZ139" s="34"/>
      <c r="AFA139" s="34"/>
      <c r="AFB139" s="34"/>
      <c r="AFC139" s="34"/>
      <c r="AFD139" s="34"/>
      <c r="AFE139" s="34"/>
      <c r="AFF139" s="34"/>
      <c r="AFG139" s="34"/>
      <c r="AFH139" s="34"/>
      <c r="AFI139" s="34"/>
      <c r="AFJ139" s="34"/>
      <c r="AFK139" s="34"/>
      <c r="AFL139" s="34"/>
      <c r="AFM139" s="34"/>
      <c r="AFN139" s="34"/>
      <c r="AFO139" s="34"/>
      <c r="AFP139" s="34"/>
      <c r="AFQ139" s="34"/>
      <c r="AFR139" s="34"/>
      <c r="AFS139" s="34"/>
      <c r="AFT139" s="34"/>
      <c r="AFU139" s="34"/>
      <c r="AFV139" s="34"/>
      <c r="AFW139" s="34"/>
      <c r="AFX139" s="34"/>
      <c r="AFY139" s="34"/>
      <c r="AFZ139" s="34"/>
      <c r="AGA139" s="34"/>
      <c r="AGB139" s="34"/>
      <c r="AGC139" s="34"/>
      <c r="AGD139" s="34"/>
      <c r="AGE139" s="34"/>
      <c r="AGF139" s="34"/>
      <c r="AGG139" s="34"/>
      <c r="AGH139" s="34"/>
      <c r="AGI139" s="34"/>
      <c r="AGJ139" s="34"/>
      <c r="AGK139" s="34"/>
      <c r="AGL139" s="34"/>
      <c r="AGM139" s="34"/>
      <c r="AGN139" s="34"/>
      <c r="AGO139" s="34"/>
      <c r="AGP139" s="34"/>
      <c r="AGQ139" s="34"/>
      <c r="AGR139" s="34"/>
      <c r="AGS139" s="34"/>
      <c r="AGT139" s="34"/>
      <c r="AGU139" s="34"/>
      <c r="AGV139" s="34"/>
      <c r="AGW139" s="34"/>
      <c r="AGX139" s="34"/>
      <c r="AGY139" s="34"/>
      <c r="AGZ139" s="34"/>
      <c r="AHA139" s="34"/>
      <c r="AHB139" s="34"/>
      <c r="AHC139" s="34"/>
      <c r="AHD139" s="34"/>
      <c r="AHE139" s="34"/>
      <c r="AHF139" s="34"/>
      <c r="AHG139" s="34"/>
      <c r="AHH139" s="34"/>
      <c r="AHI139" s="34"/>
      <c r="AHJ139" s="34"/>
      <c r="AHK139" s="34"/>
      <c r="AHL139" s="34"/>
      <c r="AHM139" s="34"/>
      <c r="AHN139" s="34"/>
      <c r="AHO139" s="34"/>
      <c r="AHP139" s="34"/>
      <c r="AHQ139" s="34"/>
      <c r="AHR139" s="34"/>
      <c r="AHS139" s="34"/>
      <c r="AHT139" s="34"/>
      <c r="AHU139" s="34"/>
      <c r="AHV139" s="34"/>
      <c r="AHW139" s="34"/>
      <c r="AHX139" s="34"/>
      <c r="AHY139" s="34"/>
      <c r="AHZ139" s="34"/>
      <c r="AIA139" s="34"/>
      <c r="AIB139" s="34"/>
      <c r="AIC139" s="34"/>
      <c r="AID139" s="34"/>
      <c r="AIE139" s="34"/>
      <c r="AIF139" s="34"/>
      <c r="AIG139" s="34"/>
      <c r="AIH139" s="34"/>
      <c r="AII139" s="34"/>
      <c r="AIJ139" s="34"/>
      <c r="AIK139" s="34"/>
      <c r="AIL139" s="34"/>
      <c r="AIM139" s="34"/>
      <c r="AIN139" s="34"/>
      <c r="AIO139" s="34"/>
      <c r="AIP139" s="34"/>
      <c r="AIQ139" s="34"/>
      <c r="AIR139" s="34"/>
      <c r="AIS139" s="34"/>
      <c r="AIT139" s="34"/>
      <c r="AIU139" s="34"/>
      <c r="AIV139" s="34"/>
      <c r="AIW139" s="34"/>
      <c r="AIX139" s="34"/>
      <c r="AIY139" s="34"/>
      <c r="AIZ139" s="34"/>
      <c r="AJA139" s="34"/>
      <c r="AJB139" s="34"/>
      <c r="AJC139" s="34"/>
      <c r="AJD139" s="34"/>
      <c r="AJE139" s="34"/>
      <c r="AJF139" s="34"/>
      <c r="AJG139" s="34"/>
      <c r="AJH139" s="34"/>
      <c r="AJI139" s="34"/>
      <c r="AJJ139" s="34"/>
      <c r="AJK139" s="34"/>
      <c r="AJL139" s="34"/>
      <c r="AJM139" s="34"/>
      <c r="AJN139" s="34"/>
      <c r="AJO139" s="34"/>
      <c r="AJP139" s="34"/>
      <c r="AJQ139" s="34"/>
      <c r="AJR139" s="34"/>
      <c r="AJS139" s="34"/>
      <c r="AJT139" s="34"/>
      <c r="AJU139" s="34"/>
      <c r="AJV139" s="34"/>
    </row>
    <row r="140" spans="1:5094" x14ac:dyDescent="0.25">
      <c r="F140" s="18"/>
      <c r="G140" s="15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  <c r="IX140" s="34"/>
      <c r="IY140" s="34"/>
      <c r="IZ140" s="34"/>
      <c r="JA140" s="34"/>
      <c r="JB140" s="34"/>
      <c r="JC140" s="34"/>
      <c r="JD140" s="34"/>
      <c r="JE140" s="34"/>
      <c r="JF140" s="34"/>
      <c r="JG140" s="34"/>
      <c r="JH140" s="34"/>
      <c r="JI140" s="34"/>
      <c r="JJ140" s="34"/>
      <c r="JK140" s="34"/>
      <c r="JL140" s="34"/>
      <c r="JM140" s="34"/>
      <c r="JN140" s="34"/>
      <c r="JO140" s="34"/>
      <c r="JP140" s="34"/>
      <c r="JQ140" s="34"/>
      <c r="JR140" s="34"/>
      <c r="JS140" s="34"/>
      <c r="JT140" s="34"/>
      <c r="JU140" s="34"/>
      <c r="JV140" s="34"/>
      <c r="JW140" s="34"/>
      <c r="JX140" s="34"/>
      <c r="JY140" s="34"/>
      <c r="JZ140" s="34"/>
      <c r="KA140" s="34"/>
      <c r="KB140" s="34"/>
      <c r="KC140" s="34"/>
      <c r="KD140" s="34"/>
      <c r="KE140" s="34"/>
      <c r="KF140" s="34"/>
      <c r="KG140" s="34"/>
      <c r="KH140" s="34"/>
      <c r="KI140" s="34"/>
      <c r="KJ140" s="34"/>
      <c r="KK140" s="34"/>
      <c r="KL140" s="34"/>
      <c r="KM140" s="34"/>
      <c r="KN140" s="34"/>
      <c r="KO140" s="34"/>
      <c r="KP140" s="34"/>
      <c r="KQ140" s="34"/>
      <c r="KR140" s="34"/>
      <c r="KS140" s="34"/>
      <c r="KT140" s="34"/>
      <c r="KU140" s="34"/>
      <c r="KV140" s="34"/>
      <c r="KW140" s="34"/>
      <c r="KX140" s="34"/>
      <c r="KY140" s="34"/>
      <c r="KZ140" s="34"/>
      <c r="LA140" s="34"/>
      <c r="LB140" s="34"/>
      <c r="LC140" s="34"/>
      <c r="LD140" s="34"/>
      <c r="LE140" s="34"/>
      <c r="LF140" s="34"/>
      <c r="LG140" s="34"/>
      <c r="LH140" s="34"/>
      <c r="LI140" s="34"/>
      <c r="LJ140" s="34"/>
      <c r="LK140" s="34"/>
      <c r="LL140" s="34"/>
      <c r="LM140" s="34"/>
      <c r="LN140" s="34"/>
      <c r="LO140" s="34"/>
      <c r="LP140" s="34"/>
      <c r="LQ140" s="34"/>
      <c r="LR140" s="34"/>
      <c r="LS140" s="34"/>
      <c r="LT140" s="34"/>
      <c r="LU140" s="34"/>
      <c r="LV140" s="34"/>
      <c r="LW140" s="34"/>
      <c r="LX140" s="34"/>
      <c r="LY140" s="34"/>
      <c r="LZ140" s="34"/>
      <c r="MA140" s="34"/>
      <c r="MB140" s="34"/>
      <c r="MC140" s="34"/>
      <c r="MD140" s="34"/>
      <c r="ME140" s="34"/>
      <c r="MF140" s="34"/>
      <c r="MG140" s="34"/>
      <c r="MH140" s="34"/>
      <c r="MI140" s="34"/>
      <c r="MJ140" s="34"/>
      <c r="MK140" s="34"/>
      <c r="ML140" s="34"/>
      <c r="MM140" s="34"/>
      <c r="MN140" s="34"/>
      <c r="MO140" s="34"/>
      <c r="MP140" s="34"/>
      <c r="MQ140" s="34"/>
      <c r="MR140" s="34"/>
      <c r="MS140" s="34"/>
      <c r="MT140" s="34"/>
      <c r="MU140" s="34"/>
      <c r="MV140" s="34"/>
      <c r="MW140" s="34"/>
      <c r="MX140" s="34"/>
      <c r="MY140" s="34"/>
      <c r="MZ140" s="34"/>
      <c r="NA140" s="34"/>
      <c r="NB140" s="34"/>
      <c r="NC140" s="34"/>
      <c r="ND140" s="34"/>
      <c r="NE140" s="34"/>
      <c r="NF140" s="34"/>
      <c r="NG140" s="34"/>
      <c r="NH140" s="34"/>
      <c r="NI140" s="34"/>
      <c r="NJ140" s="34"/>
      <c r="NK140" s="34"/>
      <c r="NL140" s="34"/>
      <c r="NM140" s="34"/>
      <c r="NN140" s="34"/>
      <c r="NO140" s="34"/>
      <c r="NP140" s="34"/>
      <c r="NQ140" s="34"/>
      <c r="NR140" s="34"/>
      <c r="NS140" s="34"/>
      <c r="NT140" s="34"/>
      <c r="NU140" s="34"/>
      <c r="NV140" s="34"/>
      <c r="NW140" s="34"/>
      <c r="NX140" s="34"/>
      <c r="NY140" s="34"/>
      <c r="NZ140" s="34"/>
      <c r="OA140" s="34"/>
      <c r="OB140" s="34"/>
      <c r="OC140" s="34"/>
      <c r="OD140" s="34"/>
      <c r="OE140" s="34"/>
      <c r="OF140" s="34"/>
      <c r="OG140" s="34"/>
      <c r="OH140" s="34"/>
      <c r="OI140" s="34"/>
      <c r="OJ140" s="34"/>
      <c r="OK140" s="34"/>
      <c r="OL140" s="34"/>
      <c r="OM140" s="34"/>
      <c r="ON140" s="34"/>
      <c r="OO140" s="34"/>
      <c r="OP140" s="34"/>
      <c r="OQ140" s="34"/>
      <c r="OR140" s="34"/>
      <c r="OS140" s="34"/>
      <c r="OT140" s="34"/>
      <c r="OU140" s="34"/>
      <c r="OV140" s="34"/>
      <c r="OW140" s="34"/>
      <c r="OX140" s="34"/>
      <c r="OY140" s="34"/>
      <c r="OZ140" s="34"/>
      <c r="PA140" s="34"/>
      <c r="PB140" s="34"/>
      <c r="PC140" s="34"/>
      <c r="PD140" s="34"/>
      <c r="PE140" s="34"/>
      <c r="PF140" s="34"/>
      <c r="PG140" s="34"/>
      <c r="PH140" s="34"/>
      <c r="PI140" s="34"/>
      <c r="PJ140" s="34"/>
      <c r="PK140" s="34"/>
      <c r="PL140" s="34"/>
      <c r="PM140" s="34"/>
      <c r="PN140" s="34"/>
      <c r="PO140" s="34"/>
      <c r="PP140" s="34"/>
      <c r="PQ140" s="34"/>
      <c r="PR140" s="34"/>
      <c r="PS140" s="34"/>
      <c r="PT140" s="34"/>
      <c r="PU140" s="34"/>
      <c r="PV140" s="34"/>
      <c r="PW140" s="34"/>
      <c r="PX140" s="34"/>
      <c r="PY140" s="34"/>
      <c r="PZ140" s="34"/>
      <c r="QA140" s="34"/>
      <c r="QB140" s="34"/>
      <c r="QC140" s="34"/>
      <c r="QD140" s="34"/>
      <c r="QE140" s="34"/>
      <c r="QF140" s="34"/>
      <c r="QG140" s="34"/>
      <c r="QH140" s="34"/>
      <c r="QI140" s="34"/>
      <c r="QJ140" s="34"/>
      <c r="QK140" s="34"/>
      <c r="QL140" s="34"/>
      <c r="QM140" s="34"/>
      <c r="QN140" s="34"/>
      <c r="QO140" s="34"/>
      <c r="QP140" s="34"/>
      <c r="QQ140" s="34"/>
      <c r="QR140" s="34"/>
      <c r="QS140" s="34"/>
      <c r="QT140" s="34"/>
      <c r="QU140" s="34"/>
      <c r="QV140" s="34"/>
      <c r="QW140" s="34"/>
      <c r="QX140" s="34"/>
      <c r="QY140" s="34"/>
      <c r="QZ140" s="34"/>
      <c r="RA140" s="34"/>
      <c r="RB140" s="34"/>
      <c r="RC140" s="34"/>
      <c r="RD140" s="34"/>
      <c r="RE140" s="34"/>
      <c r="RF140" s="34"/>
      <c r="RG140" s="34"/>
      <c r="RH140" s="34"/>
      <c r="RI140" s="34"/>
      <c r="RJ140" s="34"/>
      <c r="RK140" s="34"/>
      <c r="RL140" s="34"/>
      <c r="RM140" s="34"/>
      <c r="RN140" s="34"/>
      <c r="RO140" s="34"/>
      <c r="RP140" s="34"/>
      <c r="RQ140" s="34"/>
      <c r="RR140" s="34"/>
      <c r="RS140" s="34"/>
      <c r="RT140" s="34"/>
      <c r="RU140" s="34"/>
      <c r="RV140" s="34"/>
      <c r="RW140" s="34"/>
      <c r="RX140" s="34"/>
      <c r="RY140" s="34"/>
      <c r="RZ140" s="34"/>
      <c r="SA140" s="34"/>
      <c r="SB140" s="34"/>
      <c r="SC140" s="34"/>
      <c r="SD140" s="34"/>
      <c r="SE140" s="34"/>
      <c r="SF140" s="34"/>
      <c r="SG140" s="34"/>
      <c r="SH140" s="34"/>
      <c r="SI140" s="34"/>
      <c r="SJ140" s="34"/>
      <c r="SK140" s="34"/>
      <c r="SL140" s="34"/>
      <c r="SM140" s="34"/>
      <c r="SN140" s="34"/>
      <c r="SO140" s="34"/>
      <c r="SP140" s="34"/>
      <c r="SQ140" s="34"/>
      <c r="SR140" s="34"/>
      <c r="SS140" s="34"/>
      <c r="ST140" s="34"/>
      <c r="SU140" s="34"/>
      <c r="SV140" s="34"/>
      <c r="SW140" s="34"/>
      <c r="SX140" s="34"/>
      <c r="SY140" s="34"/>
      <c r="SZ140" s="34"/>
      <c r="TA140" s="34"/>
      <c r="TB140" s="34"/>
      <c r="TC140" s="34"/>
      <c r="TD140" s="34"/>
      <c r="TE140" s="34"/>
      <c r="TF140" s="34"/>
      <c r="TG140" s="34"/>
      <c r="TH140" s="34"/>
      <c r="TI140" s="34"/>
      <c r="TJ140" s="34"/>
      <c r="TK140" s="34"/>
      <c r="TL140" s="34"/>
      <c r="TM140" s="34"/>
      <c r="TN140" s="34"/>
      <c r="TO140" s="34"/>
      <c r="TP140" s="34"/>
      <c r="TQ140" s="34"/>
      <c r="TR140" s="34"/>
      <c r="TS140" s="34"/>
      <c r="TT140" s="34"/>
      <c r="TU140" s="34"/>
      <c r="TV140" s="34"/>
      <c r="TW140" s="34"/>
      <c r="TX140" s="34"/>
      <c r="TY140" s="34"/>
      <c r="TZ140" s="34"/>
      <c r="UA140" s="34"/>
      <c r="UB140" s="34"/>
      <c r="UC140" s="34"/>
      <c r="UD140" s="34"/>
      <c r="UE140" s="34"/>
      <c r="UF140" s="34"/>
      <c r="UG140" s="34"/>
      <c r="UH140" s="34"/>
      <c r="UI140" s="34"/>
      <c r="UJ140" s="34"/>
      <c r="UK140" s="34"/>
      <c r="UL140" s="34"/>
      <c r="UM140" s="34"/>
      <c r="UN140" s="34"/>
      <c r="UO140" s="34"/>
      <c r="UP140" s="34"/>
      <c r="UQ140" s="34"/>
      <c r="UR140" s="34"/>
      <c r="US140" s="34"/>
      <c r="UT140" s="34"/>
      <c r="UU140" s="34"/>
      <c r="UV140" s="34"/>
      <c r="UW140" s="34"/>
      <c r="UX140" s="34"/>
      <c r="UY140" s="34"/>
      <c r="UZ140" s="34"/>
      <c r="VA140" s="34"/>
      <c r="VB140" s="34"/>
      <c r="VC140" s="34"/>
      <c r="VD140" s="34"/>
      <c r="VE140" s="34"/>
      <c r="VF140" s="34"/>
      <c r="VG140" s="34"/>
      <c r="VH140" s="34"/>
      <c r="VI140" s="34"/>
      <c r="VJ140" s="34"/>
      <c r="VK140" s="34"/>
      <c r="VL140" s="34"/>
      <c r="VM140" s="34"/>
      <c r="VN140" s="34"/>
      <c r="VO140" s="34"/>
      <c r="VP140" s="34"/>
      <c r="VQ140" s="34"/>
      <c r="VR140" s="34"/>
      <c r="VS140" s="34"/>
      <c r="VT140" s="34"/>
      <c r="VU140" s="34"/>
      <c r="VV140" s="34"/>
      <c r="VW140" s="34"/>
      <c r="VX140" s="34"/>
      <c r="VY140" s="34"/>
      <c r="VZ140" s="34"/>
      <c r="WA140" s="34"/>
      <c r="WB140" s="34"/>
      <c r="WC140" s="34"/>
      <c r="WD140" s="34"/>
      <c r="WE140" s="34"/>
      <c r="WF140" s="34"/>
      <c r="WG140" s="34"/>
      <c r="WH140" s="34"/>
      <c r="WI140" s="34"/>
      <c r="WJ140" s="34"/>
      <c r="WK140" s="34"/>
      <c r="WL140" s="34"/>
      <c r="WM140" s="34"/>
      <c r="WN140" s="34"/>
      <c r="WO140" s="34"/>
      <c r="WP140" s="34"/>
      <c r="WQ140" s="34"/>
      <c r="WR140" s="34"/>
      <c r="WS140" s="34"/>
      <c r="WT140" s="34"/>
      <c r="WU140" s="34"/>
      <c r="WV140" s="34"/>
      <c r="WW140" s="34"/>
      <c r="WX140" s="34"/>
      <c r="WY140" s="34"/>
      <c r="WZ140" s="34"/>
      <c r="XA140" s="34"/>
      <c r="XB140" s="34"/>
      <c r="XC140" s="34"/>
      <c r="XD140" s="34"/>
      <c r="XE140" s="34"/>
      <c r="XF140" s="34"/>
      <c r="XG140" s="34"/>
      <c r="XH140" s="34"/>
      <c r="XI140" s="34"/>
      <c r="XJ140" s="34"/>
      <c r="XK140" s="34"/>
      <c r="XL140" s="34"/>
      <c r="XM140" s="34"/>
      <c r="XN140" s="34"/>
      <c r="XO140" s="34"/>
      <c r="XP140" s="34"/>
      <c r="XQ140" s="34"/>
      <c r="XR140" s="34"/>
      <c r="XS140" s="34"/>
      <c r="XT140" s="34"/>
      <c r="XU140" s="34"/>
      <c r="XV140" s="34"/>
      <c r="XW140" s="34"/>
      <c r="XX140" s="34"/>
      <c r="XY140" s="34"/>
      <c r="XZ140" s="34"/>
      <c r="YA140" s="34"/>
      <c r="YB140" s="34"/>
      <c r="YC140" s="34"/>
      <c r="YD140" s="34"/>
      <c r="YE140" s="34"/>
      <c r="YF140" s="34"/>
      <c r="YG140" s="34"/>
      <c r="YH140" s="34"/>
      <c r="YI140" s="34"/>
      <c r="YJ140" s="34"/>
      <c r="YK140" s="34"/>
      <c r="YL140" s="34"/>
      <c r="YM140" s="34"/>
      <c r="YN140" s="34"/>
      <c r="YO140" s="34"/>
      <c r="YP140" s="34"/>
      <c r="YQ140" s="34"/>
      <c r="YR140" s="34"/>
      <c r="YS140" s="34"/>
      <c r="YT140" s="34"/>
      <c r="YU140" s="34"/>
      <c r="YV140" s="34"/>
      <c r="YW140" s="34"/>
      <c r="YX140" s="34"/>
      <c r="YY140" s="34"/>
      <c r="YZ140" s="34"/>
      <c r="ZA140" s="34"/>
      <c r="ZB140" s="34"/>
      <c r="ZC140" s="34"/>
      <c r="ZD140" s="34"/>
      <c r="ZE140" s="34"/>
      <c r="ZF140" s="34"/>
      <c r="ZG140" s="34"/>
      <c r="ZH140" s="34"/>
      <c r="ZI140" s="34"/>
      <c r="ZJ140" s="34"/>
      <c r="ZK140" s="34"/>
      <c r="ZL140" s="34"/>
      <c r="ZM140" s="34"/>
      <c r="ZN140" s="34"/>
      <c r="ZO140" s="34"/>
      <c r="ZP140" s="34"/>
      <c r="ZQ140" s="34"/>
      <c r="ZR140" s="34"/>
      <c r="ZS140" s="34"/>
      <c r="ZT140" s="34"/>
      <c r="ZU140" s="34"/>
      <c r="ZV140" s="34"/>
      <c r="ZW140" s="34"/>
      <c r="ZX140" s="34"/>
      <c r="ZY140" s="34"/>
      <c r="ZZ140" s="34"/>
      <c r="AAA140" s="34"/>
      <c r="AAB140" s="34"/>
      <c r="AAC140" s="34"/>
      <c r="AAD140" s="34"/>
      <c r="AAE140" s="34"/>
      <c r="AAF140" s="34"/>
      <c r="AAG140" s="34"/>
      <c r="AAH140" s="34"/>
      <c r="AAI140" s="34"/>
      <c r="AAJ140" s="34"/>
      <c r="AAK140" s="34"/>
      <c r="AAL140" s="34"/>
      <c r="AAM140" s="34"/>
      <c r="AAN140" s="34"/>
      <c r="AAO140" s="34"/>
      <c r="AAP140" s="34"/>
      <c r="AAQ140" s="34"/>
      <c r="AAR140" s="34"/>
      <c r="AAS140" s="34"/>
      <c r="AAT140" s="34"/>
      <c r="AAU140" s="34"/>
      <c r="AAV140" s="34"/>
      <c r="AAW140" s="34"/>
      <c r="AAX140" s="34"/>
      <c r="AAY140" s="34"/>
      <c r="AAZ140" s="34"/>
      <c r="ABA140" s="34"/>
      <c r="ABB140" s="34"/>
      <c r="ABC140" s="34"/>
      <c r="ABD140" s="34"/>
      <c r="ABE140" s="34"/>
      <c r="ABF140" s="34"/>
      <c r="ABG140" s="34"/>
      <c r="ABH140" s="34"/>
      <c r="ABI140" s="34"/>
      <c r="ABJ140" s="34"/>
      <c r="ABK140" s="34"/>
      <c r="ABL140" s="34"/>
      <c r="ABM140" s="34"/>
      <c r="ABN140" s="34"/>
      <c r="ABO140" s="34"/>
      <c r="ABP140" s="34"/>
      <c r="ABQ140" s="34"/>
      <c r="ABR140" s="34"/>
      <c r="ABS140" s="34"/>
      <c r="ABT140" s="34"/>
      <c r="ABU140" s="34"/>
      <c r="ABV140" s="34"/>
      <c r="ABW140" s="34"/>
      <c r="ABX140" s="34"/>
      <c r="ABY140" s="34"/>
      <c r="ABZ140" s="34"/>
      <c r="ACA140" s="34"/>
      <c r="ACB140" s="34"/>
      <c r="ACC140" s="34"/>
      <c r="ACD140" s="34"/>
      <c r="ACE140" s="34"/>
      <c r="ACF140" s="34"/>
      <c r="ACG140" s="34"/>
      <c r="ACH140" s="34"/>
      <c r="ACI140" s="34"/>
      <c r="ACJ140" s="34"/>
      <c r="ACK140" s="34"/>
      <c r="ACL140" s="34"/>
      <c r="ACM140" s="34"/>
      <c r="ACN140" s="34"/>
      <c r="ACO140" s="34"/>
      <c r="ACP140" s="34"/>
      <c r="ACQ140" s="34"/>
      <c r="ACR140" s="34"/>
      <c r="ACS140" s="34"/>
      <c r="ACT140" s="34"/>
      <c r="ACU140" s="34"/>
      <c r="ACV140" s="34"/>
      <c r="ACW140" s="34"/>
      <c r="ACX140" s="34"/>
      <c r="ACY140" s="34"/>
      <c r="ACZ140" s="34"/>
      <c r="ADA140" s="34"/>
      <c r="ADB140" s="34"/>
      <c r="ADC140" s="34"/>
      <c r="ADD140" s="34"/>
      <c r="ADE140" s="34"/>
      <c r="ADF140" s="34"/>
      <c r="ADG140" s="34"/>
      <c r="ADH140" s="34"/>
      <c r="ADI140" s="34"/>
      <c r="ADJ140" s="34"/>
      <c r="ADK140" s="34"/>
      <c r="ADL140" s="34"/>
      <c r="ADM140" s="34"/>
      <c r="ADN140" s="34"/>
      <c r="ADO140" s="34"/>
      <c r="ADP140" s="34"/>
      <c r="ADQ140" s="34"/>
      <c r="ADR140" s="34"/>
      <c r="ADS140" s="34"/>
      <c r="ADT140" s="34"/>
      <c r="ADU140" s="34"/>
      <c r="ADV140" s="34"/>
      <c r="ADW140" s="34"/>
      <c r="ADX140" s="34"/>
      <c r="ADY140" s="34"/>
      <c r="ADZ140" s="34"/>
      <c r="AEA140" s="34"/>
      <c r="AEB140" s="34"/>
      <c r="AEC140" s="34"/>
      <c r="AED140" s="34"/>
      <c r="AEE140" s="34"/>
      <c r="AEF140" s="34"/>
      <c r="AEG140" s="34"/>
      <c r="AEH140" s="34"/>
      <c r="AEI140" s="34"/>
      <c r="AEJ140" s="34"/>
      <c r="AEK140" s="34"/>
      <c r="AEL140" s="34"/>
      <c r="AEM140" s="34"/>
      <c r="AEN140" s="34"/>
      <c r="AEO140" s="34"/>
      <c r="AEP140" s="34"/>
      <c r="AEQ140" s="34"/>
      <c r="AER140" s="34"/>
      <c r="AES140" s="34"/>
      <c r="AET140" s="34"/>
      <c r="AEU140" s="34"/>
      <c r="AEV140" s="34"/>
      <c r="AEW140" s="34"/>
      <c r="AEX140" s="34"/>
      <c r="AEY140" s="34"/>
      <c r="AEZ140" s="34"/>
      <c r="AFA140" s="34"/>
      <c r="AFB140" s="34"/>
      <c r="AFC140" s="34"/>
      <c r="AFD140" s="34"/>
      <c r="AFE140" s="34"/>
      <c r="AFF140" s="34"/>
      <c r="AFG140" s="34"/>
      <c r="AFH140" s="34"/>
      <c r="AFI140" s="34"/>
      <c r="AFJ140" s="34"/>
      <c r="AFK140" s="34"/>
      <c r="AFL140" s="34"/>
      <c r="AFM140" s="34"/>
      <c r="AFN140" s="34"/>
      <c r="AFO140" s="34"/>
      <c r="AFP140" s="34"/>
      <c r="AFQ140" s="34"/>
      <c r="AFR140" s="34"/>
      <c r="AFS140" s="34"/>
      <c r="AFT140" s="34"/>
      <c r="AFU140" s="34"/>
      <c r="AFV140" s="34"/>
      <c r="AFW140" s="34"/>
      <c r="AFX140" s="34"/>
      <c r="AFY140" s="34"/>
      <c r="AFZ140" s="34"/>
      <c r="AGA140" s="34"/>
      <c r="AGB140" s="34"/>
      <c r="AGC140" s="34"/>
      <c r="AGD140" s="34"/>
      <c r="AGE140" s="34"/>
      <c r="AGF140" s="34"/>
      <c r="AGG140" s="34"/>
      <c r="AGH140" s="34"/>
      <c r="AGI140" s="34"/>
      <c r="AGJ140" s="34"/>
      <c r="AGK140" s="34"/>
      <c r="AGL140" s="34"/>
      <c r="AGM140" s="34"/>
      <c r="AGN140" s="34"/>
      <c r="AGO140" s="34"/>
      <c r="AGP140" s="34"/>
      <c r="AGQ140" s="34"/>
      <c r="AGR140" s="34"/>
      <c r="AGS140" s="34"/>
      <c r="AGT140" s="34"/>
      <c r="AGU140" s="34"/>
      <c r="AGV140" s="34"/>
      <c r="AGW140" s="34"/>
      <c r="AGX140" s="34"/>
      <c r="AGY140" s="34"/>
      <c r="AGZ140" s="34"/>
      <c r="AHA140" s="34"/>
      <c r="AHB140" s="34"/>
      <c r="AHC140" s="34"/>
      <c r="AHD140" s="34"/>
      <c r="AHE140" s="34"/>
      <c r="AHF140" s="34"/>
      <c r="AHG140" s="34"/>
      <c r="AHH140" s="34"/>
      <c r="AHI140" s="34"/>
      <c r="AHJ140" s="34"/>
      <c r="AHK140" s="34"/>
      <c r="AHL140" s="34"/>
      <c r="AHM140" s="34"/>
      <c r="AHN140" s="34"/>
      <c r="AHO140" s="34"/>
      <c r="AHP140" s="34"/>
      <c r="AHQ140" s="34"/>
      <c r="AHR140" s="34"/>
      <c r="AHS140" s="34"/>
      <c r="AHT140" s="34"/>
      <c r="AHU140" s="34"/>
      <c r="AHV140" s="34"/>
      <c r="AHW140" s="34"/>
      <c r="AHX140" s="34"/>
      <c r="AHY140" s="34"/>
      <c r="AHZ140" s="34"/>
      <c r="AIA140" s="34"/>
      <c r="AIB140" s="34"/>
      <c r="AIC140" s="34"/>
      <c r="AID140" s="34"/>
      <c r="AIE140" s="34"/>
      <c r="AIF140" s="34"/>
      <c r="AIG140" s="34"/>
      <c r="AIH140" s="34"/>
      <c r="AII140" s="34"/>
      <c r="AIJ140" s="34"/>
      <c r="AIK140" s="34"/>
      <c r="AIL140" s="34"/>
      <c r="AIM140" s="34"/>
      <c r="AIN140" s="34"/>
      <c r="AIO140" s="34"/>
      <c r="AIP140" s="34"/>
      <c r="AIQ140" s="34"/>
      <c r="AIR140" s="34"/>
      <c r="AIS140" s="34"/>
      <c r="AIT140" s="34"/>
      <c r="AIU140" s="34"/>
      <c r="AIV140" s="34"/>
      <c r="AIW140" s="34"/>
      <c r="AIX140" s="34"/>
      <c r="AIY140" s="34"/>
      <c r="AIZ140" s="34"/>
      <c r="AJA140" s="34"/>
      <c r="AJB140" s="34"/>
      <c r="AJC140" s="34"/>
      <c r="AJD140" s="34"/>
      <c r="AJE140" s="34"/>
      <c r="AJF140" s="34"/>
      <c r="AJG140" s="34"/>
      <c r="AJH140" s="34"/>
      <c r="AJI140" s="34"/>
      <c r="AJJ140" s="34"/>
      <c r="AJK140" s="34"/>
      <c r="AJL140" s="34"/>
      <c r="AJM140" s="34"/>
      <c r="AJN140" s="34"/>
      <c r="AJO140" s="34"/>
      <c r="AJP140" s="34"/>
      <c r="AJQ140" s="34"/>
      <c r="AJR140" s="34"/>
      <c r="AJS140" s="34"/>
      <c r="AJT140" s="34"/>
      <c r="AJU140" s="34"/>
      <c r="AJV140" s="34"/>
    </row>
    <row r="141" spans="1:5094" x14ac:dyDescent="0.25">
      <c r="F141" s="18"/>
      <c r="G141" s="15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  <c r="IX141" s="34"/>
      <c r="IY141" s="34"/>
      <c r="IZ141" s="34"/>
      <c r="JA141" s="34"/>
      <c r="JB141" s="34"/>
      <c r="JC141" s="34"/>
      <c r="JD141" s="34"/>
      <c r="JE141" s="34"/>
      <c r="JF141" s="34"/>
      <c r="JG141" s="34"/>
      <c r="JH141" s="34"/>
      <c r="JI141" s="34"/>
      <c r="JJ141" s="34"/>
      <c r="JK141" s="34"/>
      <c r="JL141" s="34"/>
      <c r="JM141" s="34"/>
      <c r="JN141" s="34"/>
      <c r="JO141" s="34"/>
      <c r="JP141" s="34"/>
      <c r="JQ141" s="34"/>
      <c r="JR141" s="34"/>
      <c r="JS141" s="34"/>
      <c r="JT141" s="34"/>
      <c r="JU141" s="34"/>
      <c r="JV141" s="34"/>
      <c r="JW141" s="34"/>
      <c r="JX141" s="34"/>
      <c r="JY141" s="34"/>
      <c r="JZ141" s="34"/>
      <c r="KA141" s="34"/>
      <c r="KB141" s="34"/>
      <c r="KC141" s="34"/>
      <c r="KD141" s="34"/>
      <c r="KE141" s="34"/>
      <c r="KF141" s="34"/>
      <c r="KG141" s="34"/>
      <c r="KH141" s="34"/>
      <c r="KI141" s="34"/>
      <c r="KJ141" s="34"/>
      <c r="KK141" s="34"/>
      <c r="KL141" s="34"/>
      <c r="KM141" s="34"/>
      <c r="KN141" s="34"/>
      <c r="KO141" s="34"/>
      <c r="KP141" s="34"/>
      <c r="KQ141" s="34"/>
      <c r="KR141" s="34"/>
      <c r="KS141" s="34"/>
      <c r="KT141" s="34"/>
      <c r="KU141" s="34"/>
      <c r="KV141" s="34"/>
      <c r="KW141" s="34"/>
      <c r="KX141" s="34"/>
      <c r="KY141" s="34"/>
      <c r="KZ141" s="34"/>
      <c r="LA141" s="34"/>
      <c r="LB141" s="34"/>
      <c r="LC141" s="34"/>
      <c r="LD141" s="34"/>
      <c r="LE141" s="34"/>
      <c r="LF141" s="34"/>
      <c r="LG141" s="34"/>
      <c r="LH141" s="34"/>
      <c r="LI141" s="34"/>
      <c r="LJ141" s="34"/>
      <c r="LK141" s="34"/>
      <c r="LL141" s="34"/>
      <c r="LM141" s="34"/>
      <c r="LN141" s="34"/>
      <c r="LO141" s="34"/>
      <c r="LP141" s="34"/>
      <c r="LQ141" s="34"/>
      <c r="LR141" s="34"/>
      <c r="LS141" s="34"/>
      <c r="LT141" s="34"/>
      <c r="LU141" s="34"/>
      <c r="LV141" s="34"/>
      <c r="LW141" s="34"/>
      <c r="LX141" s="34"/>
      <c r="LY141" s="34"/>
      <c r="LZ141" s="34"/>
      <c r="MA141" s="34"/>
      <c r="MB141" s="34"/>
      <c r="MC141" s="34"/>
      <c r="MD141" s="34"/>
      <c r="ME141" s="34"/>
      <c r="MF141" s="34"/>
      <c r="MG141" s="34"/>
      <c r="MH141" s="34"/>
      <c r="MI141" s="34"/>
      <c r="MJ141" s="34"/>
      <c r="MK141" s="34"/>
      <c r="ML141" s="34"/>
      <c r="MM141" s="34"/>
      <c r="MN141" s="34"/>
      <c r="MO141" s="34"/>
      <c r="MP141" s="34"/>
      <c r="MQ141" s="34"/>
      <c r="MR141" s="34"/>
      <c r="MS141" s="34"/>
      <c r="MT141" s="34"/>
      <c r="MU141" s="34"/>
      <c r="MV141" s="34"/>
      <c r="MW141" s="34"/>
      <c r="MX141" s="34"/>
      <c r="MY141" s="34"/>
      <c r="MZ141" s="34"/>
      <c r="NA141" s="34"/>
      <c r="NB141" s="34"/>
      <c r="NC141" s="34"/>
      <c r="ND141" s="34"/>
      <c r="NE141" s="34"/>
      <c r="NF141" s="34"/>
      <c r="NG141" s="34"/>
      <c r="NH141" s="34"/>
      <c r="NI141" s="34"/>
      <c r="NJ141" s="34"/>
      <c r="NK141" s="34"/>
      <c r="NL141" s="34"/>
      <c r="NM141" s="34"/>
      <c r="NN141" s="34"/>
      <c r="NO141" s="34"/>
      <c r="NP141" s="34"/>
      <c r="NQ141" s="34"/>
      <c r="NR141" s="34"/>
      <c r="NS141" s="34"/>
      <c r="NT141" s="34"/>
      <c r="NU141" s="34"/>
      <c r="NV141" s="34"/>
      <c r="NW141" s="34"/>
      <c r="NX141" s="34"/>
      <c r="NY141" s="34"/>
      <c r="NZ141" s="34"/>
      <c r="OA141" s="34"/>
      <c r="OB141" s="34"/>
      <c r="OC141" s="34"/>
      <c r="OD141" s="34"/>
      <c r="OE141" s="34"/>
      <c r="OF141" s="34"/>
      <c r="OG141" s="34"/>
      <c r="OH141" s="34"/>
      <c r="OI141" s="34"/>
      <c r="OJ141" s="34"/>
      <c r="OK141" s="34"/>
      <c r="OL141" s="34"/>
      <c r="OM141" s="34"/>
      <c r="ON141" s="34"/>
      <c r="OO141" s="34"/>
      <c r="OP141" s="34"/>
      <c r="OQ141" s="34"/>
      <c r="OR141" s="34"/>
      <c r="OS141" s="34"/>
      <c r="OT141" s="34"/>
      <c r="OU141" s="34"/>
      <c r="OV141" s="34"/>
      <c r="OW141" s="34"/>
      <c r="OX141" s="34"/>
      <c r="OY141" s="34"/>
      <c r="OZ141" s="34"/>
      <c r="PA141" s="34"/>
      <c r="PB141" s="34"/>
      <c r="PC141" s="34"/>
      <c r="PD141" s="34"/>
      <c r="PE141" s="34"/>
      <c r="PF141" s="34"/>
      <c r="PG141" s="34"/>
      <c r="PH141" s="34"/>
      <c r="PI141" s="34"/>
      <c r="PJ141" s="34"/>
      <c r="PK141" s="34"/>
      <c r="PL141" s="34"/>
      <c r="PM141" s="34"/>
      <c r="PN141" s="34"/>
      <c r="PO141" s="34"/>
      <c r="PP141" s="34"/>
      <c r="PQ141" s="34"/>
      <c r="PR141" s="34"/>
      <c r="PS141" s="34"/>
      <c r="PT141" s="34"/>
      <c r="PU141" s="34"/>
      <c r="PV141" s="34"/>
      <c r="PW141" s="34"/>
      <c r="PX141" s="34"/>
      <c r="PY141" s="34"/>
      <c r="PZ141" s="34"/>
      <c r="QA141" s="34"/>
      <c r="QB141" s="34"/>
      <c r="QC141" s="34"/>
      <c r="QD141" s="34"/>
      <c r="QE141" s="34"/>
      <c r="QF141" s="34"/>
      <c r="QG141" s="34"/>
      <c r="QH141" s="34"/>
      <c r="QI141" s="34"/>
      <c r="QJ141" s="34"/>
      <c r="QK141" s="34"/>
      <c r="QL141" s="34"/>
      <c r="QM141" s="34"/>
      <c r="QN141" s="34"/>
      <c r="QO141" s="34"/>
      <c r="QP141" s="34"/>
      <c r="QQ141" s="34"/>
      <c r="QR141" s="34"/>
      <c r="QS141" s="34"/>
      <c r="QT141" s="34"/>
      <c r="QU141" s="34"/>
      <c r="QV141" s="34"/>
      <c r="QW141" s="34"/>
      <c r="QX141" s="34"/>
      <c r="QY141" s="34"/>
      <c r="QZ141" s="34"/>
      <c r="RA141" s="34"/>
      <c r="RB141" s="34"/>
      <c r="RC141" s="34"/>
      <c r="RD141" s="34"/>
      <c r="RE141" s="34"/>
      <c r="RF141" s="34"/>
      <c r="RG141" s="34"/>
      <c r="RH141" s="34"/>
      <c r="RI141" s="34"/>
      <c r="RJ141" s="34"/>
      <c r="RK141" s="34"/>
      <c r="RL141" s="34"/>
      <c r="RM141" s="34"/>
      <c r="RN141" s="34"/>
      <c r="RO141" s="34"/>
      <c r="RP141" s="34"/>
      <c r="RQ141" s="34"/>
      <c r="RR141" s="34"/>
      <c r="RS141" s="34"/>
      <c r="RT141" s="34"/>
      <c r="RU141" s="34"/>
      <c r="RV141" s="34"/>
      <c r="RW141" s="34"/>
      <c r="RX141" s="34"/>
      <c r="RY141" s="34"/>
      <c r="RZ141" s="34"/>
      <c r="SA141" s="34"/>
      <c r="SB141" s="34"/>
      <c r="SC141" s="34"/>
      <c r="SD141" s="34"/>
      <c r="SE141" s="34"/>
      <c r="SF141" s="34"/>
      <c r="SG141" s="34"/>
      <c r="SH141" s="34"/>
      <c r="SI141" s="34"/>
      <c r="SJ141" s="34"/>
      <c r="SK141" s="34"/>
      <c r="SL141" s="34"/>
      <c r="SM141" s="34"/>
      <c r="SN141" s="34"/>
      <c r="SO141" s="34"/>
      <c r="SP141" s="34"/>
      <c r="SQ141" s="34"/>
      <c r="SR141" s="34"/>
      <c r="SS141" s="34"/>
      <c r="ST141" s="34"/>
      <c r="SU141" s="34"/>
      <c r="SV141" s="34"/>
      <c r="SW141" s="34"/>
      <c r="SX141" s="34"/>
      <c r="SY141" s="34"/>
      <c r="SZ141" s="34"/>
      <c r="TA141" s="34"/>
      <c r="TB141" s="34"/>
      <c r="TC141" s="34"/>
      <c r="TD141" s="34"/>
      <c r="TE141" s="34"/>
      <c r="TF141" s="34"/>
      <c r="TG141" s="34"/>
      <c r="TH141" s="34"/>
      <c r="TI141" s="34"/>
      <c r="TJ141" s="34"/>
      <c r="TK141" s="34"/>
      <c r="TL141" s="34"/>
      <c r="TM141" s="34"/>
      <c r="TN141" s="34"/>
      <c r="TO141" s="34"/>
      <c r="TP141" s="34"/>
      <c r="TQ141" s="34"/>
      <c r="TR141" s="34"/>
      <c r="TS141" s="34"/>
      <c r="TT141" s="34"/>
      <c r="TU141" s="34"/>
      <c r="TV141" s="34"/>
      <c r="TW141" s="34"/>
      <c r="TX141" s="34"/>
      <c r="TY141" s="34"/>
      <c r="TZ141" s="34"/>
      <c r="UA141" s="34"/>
      <c r="UB141" s="34"/>
      <c r="UC141" s="34"/>
      <c r="UD141" s="34"/>
      <c r="UE141" s="34"/>
      <c r="UF141" s="34"/>
      <c r="UG141" s="34"/>
      <c r="UH141" s="34"/>
      <c r="UI141" s="34"/>
      <c r="UJ141" s="34"/>
      <c r="UK141" s="34"/>
      <c r="UL141" s="34"/>
      <c r="UM141" s="34"/>
      <c r="UN141" s="34"/>
      <c r="UO141" s="34"/>
      <c r="UP141" s="34"/>
      <c r="UQ141" s="34"/>
      <c r="UR141" s="34"/>
      <c r="US141" s="34"/>
      <c r="UT141" s="34"/>
      <c r="UU141" s="34"/>
      <c r="UV141" s="34"/>
      <c r="UW141" s="34"/>
      <c r="UX141" s="34"/>
      <c r="UY141" s="34"/>
      <c r="UZ141" s="34"/>
      <c r="VA141" s="34"/>
      <c r="VB141" s="34"/>
      <c r="VC141" s="34"/>
      <c r="VD141" s="34"/>
      <c r="VE141" s="34"/>
      <c r="VF141" s="34"/>
      <c r="VG141" s="34"/>
      <c r="VH141" s="34"/>
      <c r="VI141" s="34"/>
      <c r="VJ141" s="34"/>
      <c r="VK141" s="34"/>
      <c r="VL141" s="34"/>
      <c r="VM141" s="34"/>
      <c r="VN141" s="34"/>
      <c r="VO141" s="34"/>
      <c r="VP141" s="34"/>
      <c r="VQ141" s="34"/>
      <c r="VR141" s="34"/>
      <c r="VS141" s="34"/>
      <c r="VT141" s="34"/>
      <c r="VU141" s="34"/>
      <c r="VV141" s="34"/>
      <c r="VW141" s="34"/>
      <c r="VX141" s="34"/>
      <c r="VY141" s="34"/>
      <c r="VZ141" s="34"/>
      <c r="WA141" s="34"/>
      <c r="WB141" s="34"/>
      <c r="WC141" s="34"/>
      <c r="WD141" s="34"/>
      <c r="WE141" s="34"/>
      <c r="WF141" s="34"/>
      <c r="WG141" s="34"/>
      <c r="WH141" s="34"/>
      <c r="WI141" s="34"/>
      <c r="WJ141" s="34"/>
      <c r="WK141" s="34"/>
      <c r="WL141" s="34"/>
      <c r="WM141" s="34"/>
      <c r="WN141" s="34"/>
      <c r="WO141" s="34"/>
      <c r="WP141" s="34"/>
      <c r="WQ141" s="34"/>
      <c r="WR141" s="34"/>
      <c r="WS141" s="34"/>
      <c r="WT141" s="34"/>
      <c r="WU141" s="34"/>
      <c r="WV141" s="34"/>
      <c r="WW141" s="34"/>
      <c r="WX141" s="34"/>
      <c r="WY141" s="34"/>
      <c r="WZ141" s="34"/>
      <c r="XA141" s="34"/>
      <c r="XB141" s="34"/>
      <c r="XC141" s="34"/>
      <c r="XD141" s="34"/>
      <c r="XE141" s="34"/>
      <c r="XF141" s="34"/>
      <c r="XG141" s="34"/>
      <c r="XH141" s="34"/>
      <c r="XI141" s="34"/>
      <c r="XJ141" s="34"/>
      <c r="XK141" s="34"/>
      <c r="XL141" s="34"/>
      <c r="XM141" s="34"/>
      <c r="XN141" s="34"/>
      <c r="XO141" s="34"/>
      <c r="XP141" s="34"/>
      <c r="XQ141" s="34"/>
      <c r="XR141" s="34"/>
      <c r="XS141" s="34"/>
      <c r="XT141" s="34"/>
      <c r="XU141" s="34"/>
      <c r="XV141" s="34"/>
      <c r="XW141" s="34"/>
      <c r="XX141" s="34"/>
      <c r="XY141" s="34"/>
      <c r="XZ141" s="34"/>
      <c r="YA141" s="34"/>
      <c r="YB141" s="34"/>
      <c r="YC141" s="34"/>
      <c r="YD141" s="34"/>
      <c r="YE141" s="34"/>
      <c r="YF141" s="34"/>
      <c r="YG141" s="34"/>
      <c r="YH141" s="34"/>
      <c r="YI141" s="34"/>
      <c r="YJ141" s="34"/>
      <c r="YK141" s="34"/>
      <c r="YL141" s="34"/>
      <c r="YM141" s="34"/>
      <c r="YN141" s="34"/>
      <c r="YO141" s="34"/>
      <c r="YP141" s="34"/>
      <c r="YQ141" s="34"/>
      <c r="YR141" s="34"/>
      <c r="YS141" s="34"/>
      <c r="YT141" s="34"/>
      <c r="YU141" s="34"/>
      <c r="YV141" s="34"/>
      <c r="YW141" s="34"/>
      <c r="YX141" s="34"/>
      <c r="YY141" s="34"/>
      <c r="YZ141" s="34"/>
      <c r="ZA141" s="34"/>
      <c r="ZB141" s="34"/>
      <c r="ZC141" s="34"/>
      <c r="ZD141" s="34"/>
      <c r="ZE141" s="34"/>
      <c r="ZF141" s="34"/>
      <c r="ZG141" s="34"/>
      <c r="ZH141" s="34"/>
      <c r="ZI141" s="34"/>
      <c r="ZJ141" s="34"/>
      <c r="ZK141" s="34"/>
      <c r="ZL141" s="34"/>
      <c r="ZM141" s="34"/>
      <c r="ZN141" s="34"/>
      <c r="ZO141" s="34"/>
      <c r="ZP141" s="34"/>
      <c r="ZQ141" s="34"/>
      <c r="ZR141" s="34"/>
      <c r="ZS141" s="34"/>
      <c r="ZT141" s="34"/>
      <c r="ZU141" s="34"/>
      <c r="ZV141" s="34"/>
      <c r="ZW141" s="34"/>
      <c r="ZX141" s="34"/>
      <c r="ZY141" s="34"/>
      <c r="ZZ141" s="34"/>
      <c r="AAA141" s="34"/>
      <c r="AAB141" s="34"/>
      <c r="AAC141" s="34"/>
      <c r="AAD141" s="34"/>
      <c r="AAE141" s="34"/>
      <c r="AAF141" s="34"/>
      <c r="AAG141" s="34"/>
      <c r="AAH141" s="34"/>
      <c r="AAI141" s="34"/>
      <c r="AAJ141" s="34"/>
      <c r="AAK141" s="34"/>
      <c r="AAL141" s="34"/>
      <c r="AAM141" s="34"/>
      <c r="AAN141" s="34"/>
      <c r="AAO141" s="34"/>
      <c r="AAP141" s="34"/>
      <c r="AAQ141" s="34"/>
      <c r="AAR141" s="34"/>
      <c r="AAS141" s="34"/>
      <c r="AAT141" s="34"/>
      <c r="AAU141" s="34"/>
      <c r="AAV141" s="34"/>
      <c r="AAW141" s="34"/>
      <c r="AAX141" s="34"/>
      <c r="AAY141" s="34"/>
      <c r="AAZ141" s="34"/>
      <c r="ABA141" s="34"/>
      <c r="ABB141" s="34"/>
      <c r="ABC141" s="34"/>
      <c r="ABD141" s="34"/>
      <c r="ABE141" s="34"/>
      <c r="ABF141" s="34"/>
      <c r="ABG141" s="34"/>
      <c r="ABH141" s="34"/>
      <c r="ABI141" s="34"/>
      <c r="ABJ141" s="34"/>
      <c r="ABK141" s="34"/>
      <c r="ABL141" s="34"/>
      <c r="ABM141" s="34"/>
      <c r="ABN141" s="34"/>
      <c r="ABO141" s="34"/>
      <c r="ABP141" s="34"/>
      <c r="ABQ141" s="34"/>
      <c r="ABR141" s="34"/>
      <c r="ABS141" s="34"/>
      <c r="ABT141" s="34"/>
      <c r="ABU141" s="34"/>
      <c r="ABV141" s="34"/>
      <c r="ABW141" s="34"/>
      <c r="ABX141" s="34"/>
      <c r="ABY141" s="34"/>
      <c r="ABZ141" s="34"/>
      <c r="ACA141" s="34"/>
      <c r="ACB141" s="34"/>
      <c r="ACC141" s="34"/>
      <c r="ACD141" s="34"/>
      <c r="ACE141" s="34"/>
      <c r="ACF141" s="34"/>
      <c r="ACG141" s="34"/>
      <c r="ACH141" s="34"/>
      <c r="ACI141" s="34"/>
      <c r="ACJ141" s="34"/>
      <c r="ACK141" s="34"/>
      <c r="ACL141" s="34"/>
      <c r="ACM141" s="34"/>
      <c r="ACN141" s="34"/>
      <c r="ACO141" s="34"/>
      <c r="ACP141" s="34"/>
      <c r="ACQ141" s="34"/>
      <c r="ACR141" s="34"/>
      <c r="ACS141" s="34"/>
      <c r="ACT141" s="34"/>
      <c r="ACU141" s="34"/>
      <c r="ACV141" s="34"/>
      <c r="ACW141" s="34"/>
      <c r="ACX141" s="34"/>
      <c r="ACY141" s="34"/>
      <c r="ACZ141" s="34"/>
      <c r="ADA141" s="34"/>
      <c r="ADB141" s="34"/>
      <c r="ADC141" s="34"/>
      <c r="ADD141" s="34"/>
      <c r="ADE141" s="34"/>
      <c r="ADF141" s="34"/>
      <c r="ADG141" s="34"/>
      <c r="ADH141" s="34"/>
      <c r="ADI141" s="34"/>
      <c r="ADJ141" s="34"/>
      <c r="ADK141" s="34"/>
      <c r="ADL141" s="34"/>
      <c r="ADM141" s="34"/>
      <c r="ADN141" s="34"/>
      <c r="ADO141" s="34"/>
      <c r="ADP141" s="34"/>
      <c r="ADQ141" s="34"/>
      <c r="ADR141" s="34"/>
      <c r="ADS141" s="34"/>
      <c r="ADT141" s="34"/>
      <c r="ADU141" s="34"/>
      <c r="ADV141" s="34"/>
      <c r="ADW141" s="34"/>
      <c r="ADX141" s="34"/>
      <c r="ADY141" s="34"/>
      <c r="ADZ141" s="34"/>
      <c r="AEA141" s="34"/>
      <c r="AEB141" s="34"/>
      <c r="AEC141" s="34"/>
      <c r="AED141" s="34"/>
      <c r="AEE141" s="34"/>
      <c r="AEF141" s="34"/>
      <c r="AEG141" s="34"/>
      <c r="AEH141" s="34"/>
      <c r="AEI141" s="34"/>
      <c r="AEJ141" s="34"/>
      <c r="AEK141" s="34"/>
      <c r="AEL141" s="34"/>
      <c r="AEM141" s="34"/>
      <c r="AEN141" s="34"/>
      <c r="AEO141" s="34"/>
      <c r="AEP141" s="34"/>
      <c r="AEQ141" s="34"/>
      <c r="AER141" s="34"/>
      <c r="AES141" s="34"/>
      <c r="AET141" s="34"/>
      <c r="AEU141" s="34"/>
      <c r="AEV141" s="34"/>
      <c r="AEW141" s="34"/>
      <c r="AEX141" s="34"/>
      <c r="AEY141" s="34"/>
      <c r="AEZ141" s="34"/>
      <c r="AFA141" s="34"/>
      <c r="AFB141" s="34"/>
      <c r="AFC141" s="34"/>
      <c r="AFD141" s="34"/>
      <c r="AFE141" s="34"/>
      <c r="AFF141" s="34"/>
      <c r="AFG141" s="34"/>
      <c r="AFH141" s="34"/>
      <c r="AFI141" s="34"/>
      <c r="AFJ141" s="34"/>
      <c r="AFK141" s="34"/>
      <c r="AFL141" s="34"/>
      <c r="AFM141" s="34"/>
      <c r="AFN141" s="34"/>
      <c r="AFO141" s="34"/>
      <c r="AFP141" s="34"/>
      <c r="AFQ141" s="34"/>
      <c r="AFR141" s="34"/>
      <c r="AFS141" s="34"/>
      <c r="AFT141" s="34"/>
      <c r="AFU141" s="34"/>
      <c r="AFV141" s="34"/>
      <c r="AFW141" s="34"/>
      <c r="AFX141" s="34"/>
      <c r="AFY141" s="34"/>
      <c r="AFZ141" s="34"/>
      <c r="AGA141" s="34"/>
      <c r="AGB141" s="34"/>
      <c r="AGC141" s="34"/>
      <c r="AGD141" s="34"/>
      <c r="AGE141" s="34"/>
      <c r="AGF141" s="34"/>
      <c r="AGG141" s="34"/>
      <c r="AGH141" s="34"/>
      <c r="AGI141" s="34"/>
      <c r="AGJ141" s="34"/>
      <c r="AGK141" s="34"/>
      <c r="AGL141" s="34"/>
      <c r="AGM141" s="34"/>
      <c r="AGN141" s="34"/>
      <c r="AGO141" s="34"/>
      <c r="AGP141" s="34"/>
      <c r="AGQ141" s="34"/>
      <c r="AGR141" s="34"/>
      <c r="AGS141" s="34"/>
      <c r="AGT141" s="34"/>
      <c r="AGU141" s="34"/>
      <c r="AGV141" s="34"/>
      <c r="AGW141" s="34"/>
      <c r="AGX141" s="34"/>
      <c r="AGY141" s="34"/>
      <c r="AGZ141" s="34"/>
      <c r="AHA141" s="34"/>
      <c r="AHB141" s="34"/>
      <c r="AHC141" s="34"/>
      <c r="AHD141" s="34"/>
      <c r="AHE141" s="34"/>
      <c r="AHF141" s="34"/>
      <c r="AHG141" s="34"/>
      <c r="AHH141" s="34"/>
      <c r="AHI141" s="34"/>
      <c r="AHJ141" s="34"/>
      <c r="AHK141" s="34"/>
      <c r="AHL141" s="34"/>
      <c r="AHM141" s="34"/>
      <c r="AHN141" s="34"/>
      <c r="AHO141" s="34"/>
      <c r="AHP141" s="34"/>
      <c r="AHQ141" s="34"/>
      <c r="AHR141" s="34"/>
      <c r="AHS141" s="34"/>
      <c r="AHT141" s="34"/>
      <c r="AHU141" s="34"/>
      <c r="AHV141" s="34"/>
      <c r="AHW141" s="34"/>
      <c r="AHX141" s="34"/>
      <c r="AHY141" s="34"/>
      <c r="AHZ141" s="34"/>
      <c r="AIA141" s="34"/>
      <c r="AIB141" s="34"/>
      <c r="AIC141" s="34"/>
      <c r="AID141" s="34"/>
      <c r="AIE141" s="34"/>
      <c r="AIF141" s="34"/>
      <c r="AIG141" s="34"/>
      <c r="AIH141" s="34"/>
      <c r="AII141" s="34"/>
      <c r="AIJ141" s="34"/>
      <c r="AIK141" s="34"/>
      <c r="AIL141" s="34"/>
      <c r="AIM141" s="34"/>
      <c r="AIN141" s="34"/>
      <c r="AIO141" s="34"/>
      <c r="AIP141" s="34"/>
      <c r="AIQ141" s="34"/>
      <c r="AIR141" s="34"/>
      <c r="AIS141" s="34"/>
      <c r="AIT141" s="34"/>
      <c r="AIU141" s="34"/>
      <c r="AIV141" s="34"/>
      <c r="AIW141" s="34"/>
      <c r="AIX141" s="34"/>
      <c r="AIY141" s="34"/>
      <c r="AIZ141" s="34"/>
      <c r="AJA141" s="34"/>
      <c r="AJB141" s="34"/>
      <c r="AJC141" s="34"/>
      <c r="AJD141" s="34"/>
      <c r="AJE141" s="34"/>
      <c r="AJF141" s="34"/>
      <c r="AJG141" s="34"/>
      <c r="AJH141" s="34"/>
      <c r="AJI141" s="34"/>
      <c r="AJJ141" s="34"/>
      <c r="AJK141" s="34"/>
      <c r="AJL141" s="34"/>
      <c r="AJM141" s="34"/>
      <c r="AJN141" s="34"/>
      <c r="AJO141" s="34"/>
      <c r="AJP141" s="34"/>
      <c r="AJQ141" s="34"/>
      <c r="AJR141" s="34"/>
      <c r="AJS141" s="34"/>
      <c r="AJT141" s="34"/>
      <c r="AJU141" s="34"/>
      <c r="AJV141" s="34"/>
    </row>
    <row r="142" spans="1:5094" x14ac:dyDescent="0.25">
      <c r="F142" s="18"/>
      <c r="G142" s="15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  <c r="IX142" s="34"/>
      <c r="IY142" s="34"/>
      <c r="IZ142" s="34"/>
      <c r="JA142" s="34"/>
      <c r="JB142" s="34"/>
      <c r="JC142" s="34"/>
      <c r="JD142" s="34"/>
      <c r="JE142" s="34"/>
      <c r="JF142" s="34"/>
      <c r="JG142" s="34"/>
      <c r="JH142" s="34"/>
      <c r="JI142" s="34"/>
      <c r="JJ142" s="34"/>
      <c r="JK142" s="34"/>
      <c r="JL142" s="34"/>
      <c r="JM142" s="34"/>
      <c r="JN142" s="34"/>
      <c r="JO142" s="34"/>
      <c r="JP142" s="34"/>
      <c r="JQ142" s="34"/>
      <c r="JR142" s="34"/>
      <c r="JS142" s="34"/>
      <c r="JT142" s="34"/>
      <c r="JU142" s="34"/>
      <c r="JV142" s="34"/>
      <c r="JW142" s="34"/>
      <c r="JX142" s="34"/>
      <c r="JY142" s="34"/>
      <c r="JZ142" s="34"/>
      <c r="KA142" s="34"/>
      <c r="KB142" s="34"/>
      <c r="KC142" s="34"/>
      <c r="KD142" s="34"/>
      <c r="KE142" s="34"/>
      <c r="KF142" s="34"/>
      <c r="KG142" s="34"/>
      <c r="KH142" s="34"/>
      <c r="KI142" s="34"/>
      <c r="KJ142" s="34"/>
      <c r="KK142" s="34"/>
      <c r="KL142" s="34"/>
      <c r="KM142" s="34"/>
      <c r="KN142" s="34"/>
      <c r="KO142" s="34"/>
      <c r="KP142" s="34"/>
      <c r="KQ142" s="34"/>
      <c r="KR142" s="34"/>
      <c r="KS142" s="34"/>
      <c r="KT142" s="34"/>
      <c r="KU142" s="34"/>
      <c r="KV142" s="34"/>
      <c r="KW142" s="34"/>
      <c r="KX142" s="34"/>
      <c r="KY142" s="34"/>
      <c r="KZ142" s="34"/>
      <c r="LA142" s="34"/>
      <c r="LB142" s="34"/>
      <c r="LC142" s="34"/>
      <c r="LD142" s="34"/>
      <c r="LE142" s="34"/>
      <c r="LF142" s="34"/>
      <c r="LG142" s="34"/>
      <c r="LH142" s="34"/>
      <c r="LI142" s="34"/>
      <c r="LJ142" s="34"/>
      <c r="LK142" s="34"/>
      <c r="LL142" s="34"/>
      <c r="LM142" s="34"/>
      <c r="LN142" s="34"/>
      <c r="LO142" s="34"/>
      <c r="LP142" s="34"/>
      <c r="LQ142" s="34"/>
      <c r="LR142" s="34"/>
      <c r="LS142" s="34"/>
      <c r="LT142" s="34"/>
      <c r="LU142" s="34"/>
      <c r="LV142" s="34"/>
      <c r="LW142" s="34"/>
      <c r="LX142" s="34"/>
      <c r="LY142" s="34"/>
      <c r="LZ142" s="34"/>
      <c r="MA142" s="34"/>
      <c r="MB142" s="34"/>
      <c r="MC142" s="34"/>
      <c r="MD142" s="34"/>
      <c r="ME142" s="34"/>
      <c r="MF142" s="34"/>
      <c r="MG142" s="34"/>
      <c r="MH142" s="34"/>
      <c r="MI142" s="34"/>
      <c r="MJ142" s="34"/>
      <c r="MK142" s="34"/>
      <c r="ML142" s="34"/>
      <c r="MM142" s="34"/>
      <c r="MN142" s="34"/>
      <c r="MO142" s="34"/>
      <c r="MP142" s="34"/>
      <c r="MQ142" s="34"/>
      <c r="MR142" s="34"/>
      <c r="MS142" s="34"/>
      <c r="MT142" s="34"/>
      <c r="MU142" s="34"/>
      <c r="MV142" s="34"/>
      <c r="MW142" s="34"/>
      <c r="MX142" s="34"/>
      <c r="MY142" s="34"/>
      <c r="MZ142" s="34"/>
      <c r="NA142" s="34"/>
      <c r="NB142" s="34"/>
      <c r="NC142" s="34"/>
      <c r="ND142" s="34"/>
      <c r="NE142" s="34"/>
      <c r="NF142" s="34"/>
      <c r="NG142" s="34"/>
      <c r="NH142" s="34"/>
      <c r="NI142" s="34"/>
      <c r="NJ142" s="34"/>
      <c r="NK142" s="34"/>
      <c r="NL142" s="34"/>
      <c r="NM142" s="34"/>
      <c r="NN142" s="34"/>
      <c r="NO142" s="34"/>
      <c r="NP142" s="34"/>
      <c r="NQ142" s="34"/>
      <c r="NR142" s="34"/>
      <c r="NS142" s="34"/>
      <c r="NT142" s="34"/>
      <c r="NU142" s="34"/>
      <c r="NV142" s="34"/>
      <c r="NW142" s="34"/>
      <c r="NX142" s="34"/>
      <c r="NY142" s="34"/>
      <c r="NZ142" s="34"/>
      <c r="OA142" s="34"/>
      <c r="OB142" s="34"/>
      <c r="OC142" s="34"/>
      <c r="OD142" s="34"/>
      <c r="OE142" s="34"/>
      <c r="OF142" s="34"/>
      <c r="OG142" s="34"/>
      <c r="OH142" s="34"/>
      <c r="OI142" s="34"/>
      <c r="OJ142" s="34"/>
      <c r="OK142" s="34"/>
      <c r="OL142" s="34"/>
      <c r="OM142" s="34"/>
      <c r="ON142" s="34"/>
      <c r="OO142" s="34"/>
      <c r="OP142" s="34"/>
      <c r="OQ142" s="34"/>
      <c r="OR142" s="34"/>
      <c r="OS142" s="34"/>
      <c r="OT142" s="34"/>
      <c r="OU142" s="34"/>
      <c r="OV142" s="34"/>
      <c r="OW142" s="34"/>
      <c r="OX142" s="34"/>
      <c r="OY142" s="34"/>
      <c r="OZ142" s="34"/>
      <c r="PA142" s="34"/>
      <c r="PB142" s="34"/>
      <c r="PC142" s="34"/>
      <c r="PD142" s="34"/>
      <c r="PE142" s="34"/>
      <c r="PF142" s="34"/>
      <c r="PG142" s="34"/>
      <c r="PH142" s="34"/>
      <c r="PI142" s="34"/>
      <c r="PJ142" s="34"/>
      <c r="PK142" s="34"/>
      <c r="PL142" s="34"/>
      <c r="PM142" s="34"/>
      <c r="PN142" s="34"/>
      <c r="PO142" s="34"/>
      <c r="PP142" s="34"/>
      <c r="PQ142" s="34"/>
      <c r="PR142" s="34"/>
      <c r="PS142" s="34"/>
      <c r="PT142" s="34"/>
      <c r="PU142" s="34"/>
      <c r="PV142" s="34"/>
      <c r="PW142" s="34"/>
      <c r="PX142" s="34"/>
      <c r="PY142" s="34"/>
      <c r="PZ142" s="34"/>
      <c r="QA142" s="34"/>
      <c r="QB142" s="34"/>
      <c r="QC142" s="34"/>
      <c r="QD142" s="34"/>
      <c r="QE142" s="34"/>
      <c r="QF142" s="34"/>
      <c r="QG142" s="34"/>
      <c r="QH142" s="34"/>
      <c r="QI142" s="34"/>
      <c r="QJ142" s="34"/>
      <c r="QK142" s="34"/>
      <c r="QL142" s="34"/>
      <c r="QM142" s="34"/>
      <c r="QN142" s="34"/>
      <c r="QO142" s="34"/>
      <c r="QP142" s="34"/>
      <c r="QQ142" s="34"/>
      <c r="QR142" s="34"/>
      <c r="QS142" s="34"/>
      <c r="QT142" s="34"/>
      <c r="QU142" s="34"/>
      <c r="QV142" s="34"/>
      <c r="QW142" s="34"/>
      <c r="QX142" s="34"/>
      <c r="QY142" s="34"/>
      <c r="QZ142" s="34"/>
      <c r="RA142" s="34"/>
      <c r="RB142" s="34"/>
      <c r="RC142" s="34"/>
      <c r="RD142" s="34"/>
      <c r="RE142" s="34"/>
      <c r="RF142" s="34"/>
      <c r="RG142" s="34"/>
      <c r="RH142" s="34"/>
      <c r="RI142" s="34"/>
      <c r="RJ142" s="34"/>
      <c r="RK142" s="34"/>
      <c r="RL142" s="34"/>
      <c r="RM142" s="34"/>
      <c r="RN142" s="34"/>
      <c r="RO142" s="34"/>
      <c r="RP142" s="34"/>
      <c r="RQ142" s="34"/>
      <c r="RR142" s="34"/>
      <c r="RS142" s="34"/>
      <c r="RT142" s="34"/>
      <c r="RU142" s="34"/>
      <c r="RV142" s="34"/>
      <c r="RW142" s="34"/>
      <c r="RX142" s="34"/>
      <c r="RY142" s="34"/>
      <c r="RZ142" s="34"/>
      <c r="SA142" s="34"/>
      <c r="SB142" s="34"/>
      <c r="SC142" s="34"/>
      <c r="SD142" s="34"/>
      <c r="SE142" s="34"/>
      <c r="SF142" s="34"/>
      <c r="SG142" s="34"/>
      <c r="SH142" s="34"/>
      <c r="SI142" s="34"/>
      <c r="SJ142" s="34"/>
      <c r="SK142" s="34"/>
      <c r="SL142" s="34"/>
      <c r="SM142" s="34"/>
      <c r="SN142" s="34"/>
      <c r="SO142" s="34"/>
      <c r="SP142" s="34"/>
      <c r="SQ142" s="34"/>
      <c r="SR142" s="34"/>
      <c r="SS142" s="34"/>
      <c r="ST142" s="34"/>
      <c r="SU142" s="34"/>
      <c r="SV142" s="34"/>
      <c r="SW142" s="34"/>
      <c r="SX142" s="34"/>
      <c r="SY142" s="34"/>
      <c r="SZ142" s="34"/>
      <c r="TA142" s="34"/>
      <c r="TB142" s="34"/>
      <c r="TC142" s="34"/>
      <c r="TD142" s="34"/>
      <c r="TE142" s="34"/>
      <c r="TF142" s="34"/>
      <c r="TG142" s="34"/>
      <c r="TH142" s="34"/>
      <c r="TI142" s="34"/>
      <c r="TJ142" s="34"/>
      <c r="TK142" s="34"/>
      <c r="TL142" s="34"/>
      <c r="TM142" s="34"/>
      <c r="TN142" s="34"/>
      <c r="TO142" s="34"/>
      <c r="TP142" s="34"/>
      <c r="TQ142" s="34"/>
      <c r="TR142" s="34"/>
      <c r="TS142" s="34"/>
      <c r="TT142" s="34"/>
      <c r="TU142" s="34"/>
      <c r="TV142" s="34"/>
      <c r="TW142" s="34"/>
      <c r="TX142" s="34"/>
      <c r="TY142" s="34"/>
      <c r="TZ142" s="34"/>
      <c r="UA142" s="34"/>
      <c r="UB142" s="34"/>
      <c r="UC142" s="34"/>
      <c r="UD142" s="34"/>
      <c r="UE142" s="34"/>
      <c r="UF142" s="34"/>
      <c r="UG142" s="34"/>
      <c r="UH142" s="34"/>
      <c r="UI142" s="34"/>
      <c r="UJ142" s="34"/>
      <c r="UK142" s="34"/>
      <c r="UL142" s="34"/>
      <c r="UM142" s="34"/>
      <c r="UN142" s="34"/>
      <c r="UO142" s="34"/>
      <c r="UP142" s="34"/>
      <c r="UQ142" s="34"/>
      <c r="UR142" s="34"/>
      <c r="US142" s="34"/>
      <c r="UT142" s="34"/>
      <c r="UU142" s="34"/>
      <c r="UV142" s="34"/>
      <c r="UW142" s="34"/>
      <c r="UX142" s="34"/>
      <c r="UY142" s="34"/>
      <c r="UZ142" s="34"/>
      <c r="VA142" s="34"/>
      <c r="VB142" s="34"/>
      <c r="VC142" s="34"/>
      <c r="VD142" s="34"/>
      <c r="VE142" s="34"/>
      <c r="VF142" s="34"/>
      <c r="VG142" s="34"/>
      <c r="VH142" s="34"/>
      <c r="VI142" s="34"/>
      <c r="VJ142" s="34"/>
      <c r="VK142" s="34"/>
      <c r="VL142" s="34"/>
      <c r="VM142" s="34"/>
      <c r="VN142" s="34"/>
      <c r="VO142" s="34"/>
      <c r="VP142" s="34"/>
      <c r="VQ142" s="34"/>
      <c r="VR142" s="34"/>
      <c r="VS142" s="34"/>
      <c r="VT142" s="34"/>
      <c r="VU142" s="34"/>
      <c r="VV142" s="34"/>
      <c r="VW142" s="34"/>
      <c r="VX142" s="34"/>
      <c r="VY142" s="34"/>
      <c r="VZ142" s="34"/>
      <c r="WA142" s="34"/>
      <c r="WB142" s="34"/>
      <c r="WC142" s="34"/>
      <c r="WD142" s="34"/>
      <c r="WE142" s="34"/>
      <c r="WF142" s="34"/>
      <c r="WG142" s="34"/>
      <c r="WH142" s="34"/>
      <c r="WI142" s="34"/>
      <c r="WJ142" s="34"/>
      <c r="WK142" s="34"/>
      <c r="WL142" s="34"/>
      <c r="WM142" s="34"/>
      <c r="WN142" s="34"/>
      <c r="WO142" s="34"/>
      <c r="WP142" s="34"/>
      <c r="WQ142" s="34"/>
      <c r="WR142" s="34"/>
      <c r="WS142" s="34"/>
      <c r="WT142" s="34"/>
      <c r="WU142" s="34"/>
      <c r="WV142" s="34"/>
      <c r="WW142" s="34"/>
      <c r="WX142" s="34"/>
      <c r="WY142" s="34"/>
      <c r="WZ142" s="34"/>
      <c r="XA142" s="34"/>
      <c r="XB142" s="34"/>
      <c r="XC142" s="34"/>
      <c r="XD142" s="34"/>
      <c r="XE142" s="34"/>
      <c r="XF142" s="34"/>
      <c r="XG142" s="34"/>
      <c r="XH142" s="34"/>
      <c r="XI142" s="34"/>
      <c r="XJ142" s="34"/>
      <c r="XK142" s="34"/>
      <c r="XL142" s="34"/>
      <c r="XM142" s="34"/>
      <c r="XN142" s="34"/>
      <c r="XO142" s="34"/>
      <c r="XP142" s="34"/>
      <c r="XQ142" s="34"/>
      <c r="XR142" s="34"/>
      <c r="XS142" s="34"/>
      <c r="XT142" s="34"/>
      <c r="XU142" s="34"/>
      <c r="XV142" s="34"/>
      <c r="XW142" s="34"/>
      <c r="XX142" s="34"/>
      <c r="XY142" s="34"/>
      <c r="XZ142" s="34"/>
      <c r="YA142" s="34"/>
      <c r="YB142" s="34"/>
      <c r="YC142" s="34"/>
      <c r="YD142" s="34"/>
      <c r="YE142" s="34"/>
      <c r="YF142" s="34"/>
      <c r="YG142" s="34"/>
      <c r="YH142" s="34"/>
      <c r="YI142" s="34"/>
      <c r="YJ142" s="34"/>
      <c r="YK142" s="34"/>
      <c r="YL142" s="34"/>
      <c r="YM142" s="34"/>
      <c r="YN142" s="34"/>
      <c r="YO142" s="34"/>
      <c r="YP142" s="34"/>
      <c r="YQ142" s="34"/>
      <c r="YR142" s="34"/>
      <c r="YS142" s="34"/>
      <c r="YT142" s="34"/>
      <c r="YU142" s="34"/>
      <c r="YV142" s="34"/>
      <c r="YW142" s="34"/>
      <c r="YX142" s="34"/>
      <c r="YY142" s="34"/>
      <c r="YZ142" s="34"/>
      <c r="ZA142" s="34"/>
      <c r="ZB142" s="34"/>
      <c r="ZC142" s="34"/>
      <c r="ZD142" s="34"/>
      <c r="ZE142" s="34"/>
      <c r="ZF142" s="34"/>
      <c r="ZG142" s="34"/>
      <c r="ZH142" s="34"/>
      <c r="ZI142" s="34"/>
      <c r="ZJ142" s="34"/>
      <c r="ZK142" s="34"/>
      <c r="ZL142" s="34"/>
      <c r="ZM142" s="34"/>
      <c r="ZN142" s="34"/>
      <c r="ZO142" s="34"/>
      <c r="ZP142" s="34"/>
      <c r="ZQ142" s="34"/>
      <c r="ZR142" s="34"/>
      <c r="ZS142" s="34"/>
      <c r="ZT142" s="34"/>
      <c r="ZU142" s="34"/>
      <c r="ZV142" s="34"/>
      <c r="ZW142" s="34"/>
      <c r="ZX142" s="34"/>
      <c r="ZY142" s="34"/>
      <c r="ZZ142" s="34"/>
      <c r="AAA142" s="34"/>
      <c r="AAB142" s="34"/>
      <c r="AAC142" s="34"/>
      <c r="AAD142" s="34"/>
      <c r="AAE142" s="34"/>
      <c r="AAF142" s="34"/>
      <c r="AAG142" s="34"/>
      <c r="AAH142" s="34"/>
      <c r="AAI142" s="34"/>
      <c r="AAJ142" s="34"/>
      <c r="AAK142" s="34"/>
      <c r="AAL142" s="34"/>
      <c r="AAM142" s="34"/>
      <c r="AAN142" s="34"/>
      <c r="AAO142" s="34"/>
      <c r="AAP142" s="34"/>
      <c r="AAQ142" s="34"/>
      <c r="AAR142" s="34"/>
      <c r="AAS142" s="34"/>
      <c r="AAT142" s="34"/>
      <c r="AAU142" s="34"/>
      <c r="AAV142" s="34"/>
      <c r="AAW142" s="34"/>
      <c r="AAX142" s="34"/>
      <c r="AAY142" s="34"/>
      <c r="AAZ142" s="34"/>
      <c r="ABA142" s="34"/>
      <c r="ABB142" s="34"/>
      <c r="ABC142" s="34"/>
      <c r="ABD142" s="34"/>
      <c r="ABE142" s="34"/>
      <c r="ABF142" s="34"/>
      <c r="ABG142" s="34"/>
      <c r="ABH142" s="34"/>
      <c r="ABI142" s="34"/>
      <c r="ABJ142" s="34"/>
      <c r="ABK142" s="34"/>
      <c r="ABL142" s="34"/>
      <c r="ABM142" s="34"/>
      <c r="ABN142" s="34"/>
      <c r="ABO142" s="34"/>
      <c r="ABP142" s="34"/>
      <c r="ABQ142" s="34"/>
      <c r="ABR142" s="34"/>
      <c r="ABS142" s="34"/>
      <c r="ABT142" s="34"/>
      <c r="ABU142" s="34"/>
      <c r="ABV142" s="34"/>
      <c r="ABW142" s="34"/>
      <c r="ABX142" s="34"/>
      <c r="ABY142" s="34"/>
      <c r="ABZ142" s="34"/>
      <c r="ACA142" s="34"/>
      <c r="ACB142" s="34"/>
      <c r="ACC142" s="34"/>
      <c r="ACD142" s="34"/>
      <c r="ACE142" s="34"/>
      <c r="ACF142" s="34"/>
      <c r="ACG142" s="34"/>
      <c r="ACH142" s="34"/>
      <c r="ACI142" s="34"/>
      <c r="ACJ142" s="34"/>
      <c r="ACK142" s="34"/>
      <c r="ACL142" s="34"/>
      <c r="ACM142" s="34"/>
      <c r="ACN142" s="34"/>
      <c r="ACO142" s="34"/>
      <c r="ACP142" s="34"/>
      <c r="ACQ142" s="34"/>
      <c r="ACR142" s="34"/>
      <c r="ACS142" s="34"/>
      <c r="ACT142" s="34"/>
      <c r="ACU142" s="34"/>
      <c r="ACV142" s="34"/>
      <c r="ACW142" s="34"/>
      <c r="ACX142" s="34"/>
      <c r="ACY142" s="34"/>
      <c r="ACZ142" s="34"/>
      <c r="ADA142" s="34"/>
      <c r="ADB142" s="34"/>
      <c r="ADC142" s="34"/>
      <c r="ADD142" s="34"/>
      <c r="ADE142" s="34"/>
      <c r="ADF142" s="34"/>
      <c r="ADG142" s="34"/>
      <c r="ADH142" s="34"/>
      <c r="ADI142" s="34"/>
      <c r="ADJ142" s="34"/>
      <c r="ADK142" s="34"/>
      <c r="ADL142" s="34"/>
      <c r="ADM142" s="34"/>
      <c r="ADN142" s="34"/>
      <c r="ADO142" s="34"/>
      <c r="ADP142" s="34"/>
      <c r="ADQ142" s="34"/>
      <c r="ADR142" s="34"/>
      <c r="ADS142" s="34"/>
      <c r="ADT142" s="34"/>
      <c r="ADU142" s="34"/>
      <c r="ADV142" s="34"/>
      <c r="ADW142" s="34"/>
      <c r="ADX142" s="34"/>
      <c r="ADY142" s="34"/>
      <c r="ADZ142" s="34"/>
      <c r="AEA142" s="34"/>
      <c r="AEB142" s="34"/>
      <c r="AEC142" s="34"/>
      <c r="AED142" s="34"/>
      <c r="AEE142" s="34"/>
      <c r="AEF142" s="34"/>
      <c r="AEG142" s="34"/>
      <c r="AEH142" s="34"/>
      <c r="AEI142" s="34"/>
      <c r="AEJ142" s="34"/>
      <c r="AEK142" s="34"/>
      <c r="AEL142" s="34"/>
      <c r="AEM142" s="34"/>
      <c r="AEN142" s="34"/>
      <c r="AEO142" s="34"/>
      <c r="AEP142" s="34"/>
      <c r="AEQ142" s="34"/>
      <c r="AER142" s="34"/>
      <c r="AES142" s="34"/>
      <c r="AET142" s="34"/>
      <c r="AEU142" s="34"/>
      <c r="AEV142" s="34"/>
      <c r="AEW142" s="34"/>
      <c r="AEX142" s="34"/>
      <c r="AEY142" s="34"/>
      <c r="AEZ142" s="34"/>
      <c r="AFA142" s="34"/>
      <c r="AFB142" s="34"/>
      <c r="AFC142" s="34"/>
      <c r="AFD142" s="34"/>
      <c r="AFE142" s="34"/>
      <c r="AFF142" s="34"/>
      <c r="AFG142" s="34"/>
      <c r="AFH142" s="34"/>
      <c r="AFI142" s="34"/>
      <c r="AFJ142" s="34"/>
      <c r="AFK142" s="34"/>
      <c r="AFL142" s="34"/>
      <c r="AFM142" s="34"/>
      <c r="AFN142" s="34"/>
      <c r="AFO142" s="34"/>
      <c r="AFP142" s="34"/>
      <c r="AFQ142" s="34"/>
      <c r="AFR142" s="34"/>
      <c r="AFS142" s="34"/>
      <c r="AFT142" s="34"/>
      <c r="AFU142" s="34"/>
      <c r="AFV142" s="34"/>
      <c r="AFW142" s="34"/>
      <c r="AFX142" s="34"/>
      <c r="AFY142" s="34"/>
      <c r="AFZ142" s="34"/>
      <c r="AGA142" s="34"/>
      <c r="AGB142" s="34"/>
      <c r="AGC142" s="34"/>
      <c r="AGD142" s="34"/>
      <c r="AGE142" s="34"/>
      <c r="AGF142" s="34"/>
      <c r="AGG142" s="34"/>
      <c r="AGH142" s="34"/>
      <c r="AGI142" s="34"/>
      <c r="AGJ142" s="34"/>
      <c r="AGK142" s="34"/>
      <c r="AGL142" s="34"/>
      <c r="AGM142" s="34"/>
      <c r="AGN142" s="34"/>
      <c r="AGO142" s="34"/>
      <c r="AGP142" s="34"/>
      <c r="AGQ142" s="34"/>
      <c r="AGR142" s="34"/>
      <c r="AGS142" s="34"/>
      <c r="AGT142" s="34"/>
      <c r="AGU142" s="34"/>
      <c r="AGV142" s="34"/>
      <c r="AGW142" s="34"/>
      <c r="AGX142" s="34"/>
      <c r="AGY142" s="34"/>
      <c r="AGZ142" s="34"/>
      <c r="AHA142" s="34"/>
      <c r="AHB142" s="34"/>
      <c r="AHC142" s="34"/>
      <c r="AHD142" s="34"/>
      <c r="AHE142" s="34"/>
      <c r="AHF142" s="34"/>
      <c r="AHG142" s="34"/>
      <c r="AHH142" s="34"/>
      <c r="AHI142" s="34"/>
      <c r="AHJ142" s="34"/>
      <c r="AHK142" s="34"/>
      <c r="AHL142" s="34"/>
      <c r="AHM142" s="34"/>
      <c r="AHN142" s="34"/>
      <c r="AHO142" s="34"/>
      <c r="AHP142" s="34"/>
      <c r="AHQ142" s="34"/>
      <c r="AHR142" s="34"/>
      <c r="AHS142" s="34"/>
      <c r="AHT142" s="34"/>
      <c r="AHU142" s="34"/>
      <c r="AHV142" s="34"/>
      <c r="AHW142" s="34"/>
      <c r="AHX142" s="34"/>
      <c r="AHY142" s="34"/>
      <c r="AHZ142" s="34"/>
      <c r="AIA142" s="34"/>
      <c r="AIB142" s="34"/>
      <c r="AIC142" s="34"/>
      <c r="AID142" s="34"/>
      <c r="AIE142" s="34"/>
      <c r="AIF142" s="34"/>
      <c r="AIG142" s="34"/>
      <c r="AIH142" s="34"/>
      <c r="AII142" s="34"/>
      <c r="AIJ142" s="34"/>
      <c r="AIK142" s="34"/>
      <c r="AIL142" s="34"/>
      <c r="AIM142" s="34"/>
      <c r="AIN142" s="34"/>
      <c r="AIO142" s="34"/>
      <c r="AIP142" s="34"/>
      <c r="AIQ142" s="34"/>
      <c r="AIR142" s="34"/>
      <c r="AIS142" s="34"/>
      <c r="AIT142" s="34"/>
      <c r="AIU142" s="34"/>
      <c r="AIV142" s="34"/>
      <c r="AIW142" s="34"/>
      <c r="AIX142" s="34"/>
      <c r="AIY142" s="34"/>
      <c r="AIZ142" s="34"/>
      <c r="AJA142" s="34"/>
      <c r="AJB142" s="34"/>
      <c r="AJC142" s="34"/>
      <c r="AJD142" s="34"/>
      <c r="AJE142" s="34"/>
      <c r="AJF142" s="34"/>
      <c r="AJG142" s="34"/>
      <c r="AJH142" s="34"/>
      <c r="AJI142" s="34"/>
      <c r="AJJ142" s="34"/>
      <c r="AJK142" s="34"/>
      <c r="AJL142" s="34"/>
      <c r="AJM142" s="34"/>
      <c r="AJN142" s="34"/>
      <c r="AJO142" s="34"/>
      <c r="AJP142" s="34"/>
      <c r="AJQ142" s="34"/>
      <c r="AJR142" s="34"/>
      <c r="AJS142" s="34"/>
      <c r="AJT142" s="34"/>
      <c r="AJU142" s="34"/>
      <c r="AJV142" s="34"/>
    </row>
    <row r="143" spans="1:5094" x14ac:dyDescent="0.25">
      <c r="B143" s="1"/>
      <c r="F143" s="18"/>
      <c r="G143" s="15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  <c r="IX143" s="34"/>
      <c r="IY143" s="34"/>
      <c r="IZ143" s="34"/>
      <c r="JA143" s="34"/>
      <c r="JB143" s="34"/>
      <c r="JC143" s="34"/>
      <c r="JD143" s="34"/>
      <c r="JE143" s="34"/>
      <c r="JF143" s="34"/>
      <c r="JG143" s="34"/>
      <c r="JH143" s="34"/>
      <c r="JI143" s="34"/>
      <c r="JJ143" s="34"/>
      <c r="JK143" s="34"/>
      <c r="JL143" s="34"/>
      <c r="JM143" s="34"/>
      <c r="JN143" s="34"/>
      <c r="JO143" s="34"/>
      <c r="JP143" s="34"/>
      <c r="JQ143" s="34"/>
      <c r="JR143" s="34"/>
      <c r="JS143" s="34"/>
      <c r="JT143" s="34"/>
      <c r="JU143" s="34"/>
      <c r="JV143" s="34"/>
      <c r="JW143" s="34"/>
      <c r="JX143" s="34"/>
      <c r="JY143" s="34"/>
      <c r="JZ143" s="34"/>
      <c r="KA143" s="34"/>
      <c r="KB143" s="34"/>
      <c r="KC143" s="34"/>
      <c r="KD143" s="34"/>
      <c r="KE143" s="34"/>
      <c r="KF143" s="34"/>
      <c r="KG143" s="34"/>
      <c r="KH143" s="34"/>
      <c r="KI143" s="34"/>
      <c r="KJ143" s="34"/>
      <c r="KK143" s="34"/>
      <c r="KL143" s="34"/>
      <c r="KM143" s="34"/>
      <c r="KN143" s="34"/>
      <c r="KO143" s="34"/>
      <c r="KP143" s="34"/>
      <c r="KQ143" s="34"/>
      <c r="KR143" s="34"/>
      <c r="KS143" s="34"/>
      <c r="KT143" s="34"/>
      <c r="KU143" s="34"/>
      <c r="KV143" s="34"/>
      <c r="KW143" s="34"/>
      <c r="KX143" s="34"/>
      <c r="KY143" s="34"/>
      <c r="KZ143" s="34"/>
      <c r="LA143" s="34"/>
      <c r="LB143" s="34"/>
      <c r="LC143" s="34"/>
      <c r="LD143" s="34"/>
      <c r="LE143" s="34"/>
      <c r="LF143" s="34"/>
      <c r="LG143" s="34"/>
      <c r="LH143" s="34"/>
      <c r="LI143" s="34"/>
      <c r="LJ143" s="34"/>
      <c r="LK143" s="34"/>
      <c r="LL143" s="34"/>
      <c r="LM143" s="34"/>
      <c r="LN143" s="34"/>
      <c r="LO143" s="34"/>
      <c r="LP143" s="34"/>
      <c r="LQ143" s="34"/>
      <c r="LR143" s="34"/>
      <c r="LS143" s="34"/>
      <c r="LT143" s="34"/>
      <c r="LU143" s="34"/>
      <c r="LV143" s="34"/>
      <c r="LW143" s="34"/>
      <c r="LX143" s="34"/>
      <c r="LY143" s="34"/>
      <c r="LZ143" s="34"/>
      <c r="MA143" s="34"/>
      <c r="MB143" s="34"/>
      <c r="MC143" s="34"/>
      <c r="MD143" s="34"/>
      <c r="ME143" s="34"/>
      <c r="MF143" s="34"/>
      <c r="MG143" s="34"/>
      <c r="MH143" s="34"/>
      <c r="MI143" s="34"/>
      <c r="MJ143" s="34"/>
      <c r="MK143" s="34"/>
      <c r="ML143" s="34"/>
      <c r="MM143" s="34"/>
      <c r="MN143" s="34"/>
      <c r="MO143" s="34"/>
      <c r="MP143" s="34"/>
      <c r="MQ143" s="34"/>
      <c r="MR143" s="34"/>
      <c r="MS143" s="34"/>
      <c r="MT143" s="34"/>
      <c r="MU143" s="34"/>
      <c r="MV143" s="34"/>
      <c r="MW143" s="34"/>
      <c r="MX143" s="34"/>
      <c r="MY143" s="34"/>
      <c r="MZ143" s="34"/>
      <c r="NA143" s="34"/>
      <c r="NB143" s="34"/>
      <c r="NC143" s="34"/>
      <c r="ND143" s="34"/>
      <c r="NE143" s="34"/>
      <c r="NF143" s="34"/>
      <c r="NG143" s="34"/>
      <c r="NH143" s="34"/>
      <c r="NI143" s="34"/>
      <c r="NJ143" s="34"/>
      <c r="NK143" s="34"/>
      <c r="NL143" s="34"/>
      <c r="NM143" s="34"/>
      <c r="NN143" s="34"/>
      <c r="NO143" s="34"/>
      <c r="NP143" s="34"/>
      <c r="NQ143" s="34"/>
      <c r="NR143" s="34"/>
      <c r="NS143" s="34"/>
      <c r="NT143" s="34"/>
      <c r="NU143" s="34"/>
      <c r="NV143" s="34"/>
      <c r="NW143" s="34"/>
      <c r="NX143" s="34"/>
      <c r="NY143" s="34"/>
      <c r="NZ143" s="34"/>
      <c r="OA143" s="34"/>
      <c r="OB143" s="34"/>
      <c r="OC143" s="34"/>
      <c r="OD143" s="34"/>
      <c r="OE143" s="34"/>
      <c r="OF143" s="34"/>
      <c r="OG143" s="34"/>
      <c r="OH143" s="34"/>
      <c r="OI143" s="34"/>
      <c r="OJ143" s="34"/>
      <c r="OK143" s="34"/>
      <c r="OL143" s="34"/>
      <c r="OM143" s="34"/>
      <c r="ON143" s="34"/>
      <c r="OO143" s="34"/>
      <c r="OP143" s="34"/>
      <c r="OQ143" s="34"/>
      <c r="OR143" s="34"/>
      <c r="OS143" s="34"/>
      <c r="OT143" s="34"/>
      <c r="OU143" s="34"/>
      <c r="OV143" s="34"/>
      <c r="OW143" s="34"/>
      <c r="OX143" s="34"/>
      <c r="OY143" s="34"/>
      <c r="OZ143" s="34"/>
      <c r="PA143" s="34"/>
      <c r="PB143" s="34"/>
      <c r="PC143" s="34"/>
      <c r="PD143" s="34"/>
      <c r="PE143" s="34"/>
      <c r="PF143" s="34"/>
      <c r="PG143" s="34"/>
      <c r="PH143" s="34"/>
      <c r="PI143" s="34"/>
      <c r="PJ143" s="34"/>
      <c r="PK143" s="34"/>
      <c r="PL143" s="34"/>
      <c r="PM143" s="34"/>
      <c r="PN143" s="34"/>
      <c r="PO143" s="34"/>
      <c r="PP143" s="34"/>
      <c r="PQ143" s="34"/>
      <c r="PR143" s="34"/>
      <c r="PS143" s="34"/>
      <c r="PT143" s="34"/>
      <c r="PU143" s="34"/>
      <c r="PV143" s="34"/>
      <c r="PW143" s="34"/>
      <c r="PX143" s="34"/>
      <c r="PY143" s="34"/>
      <c r="PZ143" s="34"/>
      <c r="QA143" s="34"/>
      <c r="QB143" s="34"/>
      <c r="QC143" s="34"/>
      <c r="QD143" s="34"/>
      <c r="QE143" s="34"/>
      <c r="QF143" s="34"/>
      <c r="QG143" s="34"/>
      <c r="QH143" s="34"/>
      <c r="QI143" s="34"/>
      <c r="QJ143" s="34"/>
      <c r="QK143" s="34"/>
      <c r="QL143" s="34"/>
      <c r="QM143" s="34"/>
      <c r="QN143" s="34"/>
      <c r="QO143" s="34"/>
      <c r="QP143" s="34"/>
      <c r="QQ143" s="34"/>
      <c r="QR143" s="34"/>
      <c r="QS143" s="34"/>
      <c r="QT143" s="34"/>
      <c r="QU143" s="34"/>
      <c r="QV143" s="34"/>
      <c r="QW143" s="34"/>
      <c r="QX143" s="34"/>
      <c r="QY143" s="34"/>
      <c r="QZ143" s="34"/>
      <c r="RA143" s="34"/>
      <c r="RB143" s="34"/>
      <c r="RC143" s="34"/>
      <c r="RD143" s="34"/>
      <c r="RE143" s="34"/>
      <c r="RF143" s="34"/>
      <c r="RG143" s="34"/>
      <c r="RH143" s="34"/>
      <c r="RI143" s="34"/>
      <c r="RJ143" s="34"/>
      <c r="RK143" s="34"/>
      <c r="RL143" s="34"/>
      <c r="RM143" s="34"/>
      <c r="RN143" s="34"/>
      <c r="RO143" s="34"/>
      <c r="RP143" s="34"/>
      <c r="RQ143" s="34"/>
      <c r="RR143" s="34"/>
      <c r="RS143" s="34"/>
      <c r="RT143" s="34"/>
      <c r="RU143" s="34"/>
      <c r="RV143" s="34"/>
      <c r="RW143" s="34"/>
      <c r="RX143" s="34"/>
      <c r="RY143" s="34"/>
      <c r="RZ143" s="34"/>
      <c r="SA143" s="34"/>
      <c r="SB143" s="34"/>
      <c r="SC143" s="34"/>
      <c r="SD143" s="34"/>
      <c r="SE143" s="34"/>
      <c r="SF143" s="34"/>
      <c r="SG143" s="34"/>
      <c r="SH143" s="34"/>
      <c r="SI143" s="34"/>
      <c r="SJ143" s="34"/>
      <c r="SK143" s="34"/>
      <c r="SL143" s="34"/>
      <c r="SM143" s="34"/>
      <c r="SN143" s="34"/>
      <c r="SO143" s="34"/>
      <c r="SP143" s="34"/>
      <c r="SQ143" s="34"/>
      <c r="SR143" s="34"/>
      <c r="SS143" s="34"/>
      <c r="ST143" s="34"/>
      <c r="SU143" s="34"/>
      <c r="SV143" s="34"/>
      <c r="SW143" s="34"/>
      <c r="SX143" s="34"/>
      <c r="SY143" s="34"/>
      <c r="SZ143" s="34"/>
      <c r="TA143" s="34"/>
      <c r="TB143" s="34"/>
      <c r="TC143" s="34"/>
      <c r="TD143" s="34"/>
      <c r="TE143" s="34"/>
      <c r="TF143" s="34"/>
      <c r="TG143" s="34"/>
      <c r="TH143" s="34"/>
      <c r="TI143" s="34"/>
      <c r="TJ143" s="34"/>
      <c r="TK143" s="34"/>
      <c r="TL143" s="34"/>
      <c r="TM143" s="34"/>
      <c r="TN143" s="34"/>
      <c r="TO143" s="34"/>
      <c r="TP143" s="34"/>
      <c r="TQ143" s="34"/>
      <c r="TR143" s="34"/>
      <c r="TS143" s="34"/>
      <c r="TT143" s="34"/>
      <c r="TU143" s="34"/>
      <c r="TV143" s="34"/>
      <c r="TW143" s="34"/>
      <c r="TX143" s="34"/>
      <c r="TY143" s="34"/>
      <c r="TZ143" s="34"/>
      <c r="UA143" s="34"/>
      <c r="UB143" s="34"/>
      <c r="UC143" s="34"/>
      <c r="UD143" s="34"/>
      <c r="UE143" s="34"/>
      <c r="UF143" s="34"/>
      <c r="UG143" s="34"/>
      <c r="UH143" s="34"/>
      <c r="UI143" s="34"/>
      <c r="UJ143" s="34"/>
      <c r="UK143" s="34"/>
      <c r="UL143" s="34"/>
      <c r="UM143" s="34"/>
      <c r="UN143" s="34"/>
      <c r="UO143" s="34"/>
      <c r="UP143" s="34"/>
      <c r="UQ143" s="34"/>
      <c r="UR143" s="34"/>
      <c r="US143" s="34"/>
      <c r="UT143" s="34"/>
      <c r="UU143" s="34"/>
      <c r="UV143" s="34"/>
      <c r="UW143" s="34"/>
      <c r="UX143" s="34"/>
      <c r="UY143" s="34"/>
      <c r="UZ143" s="34"/>
      <c r="VA143" s="34"/>
      <c r="VB143" s="34"/>
      <c r="VC143" s="34"/>
      <c r="VD143" s="34"/>
      <c r="VE143" s="34"/>
      <c r="VF143" s="34"/>
      <c r="VG143" s="34"/>
      <c r="VH143" s="34"/>
      <c r="VI143" s="34"/>
      <c r="VJ143" s="34"/>
      <c r="VK143" s="34"/>
      <c r="VL143" s="34"/>
      <c r="VM143" s="34"/>
      <c r="VN143" s="34"/>
      <c r="VO143" s="34"/>
      <c r="VP143" s="34"/>
      <c r="VQ143" s="34"/>
      <c r="VR143" s="34"/>
      <c r="VS143" s="34"/>
      <c r="VT143" s="34"/>
      <c r="VU143" s="34"/>
      <c r="VV143" s="34"/>
      <c r="VW143" s="34"/>
      <c r="VX143" s="34"/>
      <c r="VY143" s="34"/>
      <c r="VZ143" s="34"/>
      <c r="WA143" s="34"/>
      <c r="WB143" s="34"/>
      <c r="WC143" s="34"/>
      <c r="WD143" s="34"/>
      <c r="WE143" s="34"/>
      <c r="WF143" s="34"/>
      <c r="WG143" s="34"/>
      <c r="WH143" s="34"/>
      <c r="WI143" s="34"/>
      <c r="WJ143" s="34"/>
      <c r="WK143" s="34"/>
      <c r="WL143" s="34"/>
      <c r="WM143" s="34"/>
      <c r="WN143" s="34"/>
      <c r="WO143" s="34"/>
      <c r="WP143" s="34"/>
      <c r="WQ143" s="34"/>
      <c r="WR143" s="34"/>
      <c r="WS143" s="34"/>
      <c r="WT143" s="34"/>
      <c r="WU143" s="34"/>
      <c r="WV143" s="34"/>
      <c r="WW143" s="34"/>
      <c r="WX143" s="34"/>
      <c r="WY143" s="34"/>
      <c r="WZ143" s="34"/>
      <c r="XA143" s="34"/>
      <c r="XB143" s="34"/>
      <c r="XC143" s="34"/>
      <c r="XD143" s="34"/>
      <c r="XE143" s="34"/>
      <c r="XF143" s="34"/>
      <c r="XG143" s="34"/>
      <c r="XH143" s="34"/>
      <c r="XI143" s="34"/>
      <c r="XJ143" s="34"/>
      <c r="XK143" s="34"/>
      <c r="XL143" s="34"/>
      <c r="XM143" s="34"/>
      <c r="XN143" s="34"/>
      <c r="XO143" s="34"/>
      <c r="XP143" s="34"/>
      <c r="XQ143" s="34"/>
      <c r="XR143" s="34"/>
      <c r="XS143" s="34"/>
      <c r="XT143" s="34"/>
      <c r="XU143" s="34"/>
      <c r="XV143" s="34"/>
      <c r="XW143" s="34"/>
      <c r="XX143" s="34"/>
      <c r="XY143" s="34"/>
      <c r="XZ143" s="34"/>
      <c r="YA143" s="34"/>
      <c r="YB143" s="34"/>
      <c r="YC143" s="34"/>
      <c r="YD143" s="34"/>
      <c r="YE143" s="34"/>
      <c r="YF143" s="34"/>
      <c r="YG143" s="34"/>
      <c r="YH143" s="34"/>
      <c r="YI143" s="34"/>
      <c r="YJ143" s="34"/>
      <c r="YK143" s="34"/>
      <c r="YL143" s="34"/>
      <c r="YM143" s="34"/>
      <c r="YN143" s="34"/>
      <c r="YO143" s="34"/>
      <c r="YP143" s="34"/>
      <c r="YQ143" s="34"/>
      <c r="YR143" s="34"/>
      <c r="YS143" s="34"/>
      <c r="YT143" s="34"/>
      <c r="YU143" s="34"/>
      <c r="YV143" s="34"/>
      <c r="YW143" s="34"/>
      <c r="YX143" s="34"/>
      <c r="YY143" s="34"/>
      <c r="YZ143" s="34"/>
      <c r="ZA143" s="34"/>
      <c r="ZB143" s="34"/>
      <c r="ZC143" s="34"/>
      <c r="ZD143" s="34"/>
      <c r="ZE143" s="34"/>
      <c r="ZF143" s="34"/>
      <c r="ZG143" s="34"/>
      <c r="ZH143" s="34"/>
      <c r="ZI143" s="34"/>
      <c r="ZJ143" s="34"/>
      <c r="ZK143" s="34"/>
      <c r="ZL143" s="34"/>
      <c r="ZM143" s="34"/>
      <c r="ZN143" s="34"/>
      <c r="ZO143" s="34"/>
      <c r="ZP143" s="34"/>
      <c r="ZQ143" s="34"/>
      <c r="ZR143" s="34"/>
      <c r="ZS143" s="34"/>
      <c r="ZT143" s="34"/>
      <c r="ZU143" s="34"/>
      <c r="ZV143" s="34"/>
      <c r="ZW143" s="34"/>
      <c r="ZX143" s="34"/>
      <c r="ZY143" s="34"/>
      <c r="ZZ143" s="34"/>
      <c r="AAA143" s="34"/>
      <c r="AAB143" s="34"/>
      <c r="AAC143" s="34"/>
      <c r="AAD143" s="34"/>
      <c r="AAE143" s="34"/>
      <c r="AAF143" s="34"/>
      <c r="AAG143" s="34"/>
      <c r="AAH143" s="34"/>
      <c r="AAI143" s="34"/>
      <c r="AAJ143" s="34"/>
      <c r="AAK143" s="34"/>
      <c r="AAL143" s="34"/>
      <c r="AAM143" s="34"/>
      <c r="AAN143" s="34"/>
      <c r="AAO143" s="34"/>
      <c r="AAP143" s="34"/>
      <c r="AAQ143" s="34"/>
      <c r="AAR143" s="34"/>
      <c r="AAS143" s="34"/>
      <c r="AAT143" s="34"/>
      <c r="AAU143" s="34"/>
      <c r="AAV143" s="34"/>
      <c r="AAW143" s="34"/>
      <c r="AAX143" s="34"/>
      <c r="AAY143" s="34"/>
      <c r="AAZ143" s="34"/>
      <c r="ABA143" s="34"/>
      <c r="ABB143" s="34"/>
      <c r="ABC143" s="34"/>
      <c r="ABD143" s="34"/>
      <c r="ABE143" s="34"/>
      <c r="ABF143" s="34"/>
      <c r="ABG143" s="34"/>
      <c r="ABH143" s="34"/>
      <c r="ABI143" s="34"/>
      <c r="ABJ143" s="34"/>
      <c r="ABK143" s="34"/>
      <c r="ABL143" s="34"/>
      <c r="ABM143" s="34"/>
      <c r="ABN143" s="34"/>
      <c r="ABO143" s="34"/>
      <c r="ABP143" s="34"/>
      <c r="ABQ143" s="34"/>
      <c r="ABR143" s="34"/>
      <c r="ABS143" s="34"/>
      <c r="ABT143" s="34"/>
      <c r="ABU143" s="34"/>
      <c r="ABV143" s="34"/>
      <c r="ABW143" s="34"/>
      <c r="ABX143" s="34"/>
      <c r="ABY143" s="34"/>
      <c r="ABZ143" s="34"/>
      <c r="ACA143" s="34"/>
      <c r="ACB143" s="34"/>
      <c r="ACC143" s="34"/>
      <c r="ACD143" s="34"/>
      <c r="ACE143" s="34"/>
      <c r="ACF143" s="34"/>
      <c r="ACG143" s="34"/>
      <c r="ACH143" s="34"/>
      <c r="ACI143" s="34"/>
      <c r="ACJ143" s="34"/>
      <c r="ACK143" s="34"/>
      <c r="ACL143" s="34"/>
      <c r="ACM143" s="34"/>
      <c r="ACN143" s="34"/>
      <c r="ACO143" s="34"/>
      <c r="ACP143" s="34"/>
      <c r="ACQ143" s="34"/>
      <c r="ACR143" s="34"/>
      <c r="ACS143" s="34"/>
      <c r="ACT143" s="34"/>
      <c r="ACU143" s="34"/>
      <c r="ACV143" s="34"/>
      <c r="ACW143" s="34"/>
      <c r="ACX143" s="34"/>
      <c r="ACY143" s="34"/>
      <c r="ACZ143" s="34"/>
      <c r="ADA143" s="34"/>
      <c r="ADB143" s="34"/>
      <c r="ADC143" s="34"/>
      <c r="ADD143" s="34"/>
      <c r="ADE143" s="34"/>
      <c r="ADF143" s="34"/>
      <c r="ADG143" s="34"/>
      <c r="ADH143" s="34"/>
      <c r="ADI143" s="34"/>
      <c r="ADJ143" s="34"/>
      <c r="ADK143" s="34"/>
      <c r="ADL143" s="34"/>
      <c r="ADM143" s="34"/>
      <c r="ADN143" s="34"/>
      <c r="ADO143" s="34"/>
      <c r="ADP143" s="34"/>
      <c r="ADQ143" s="34"/>
      <c r="ADR143" s="34"/>
      <c r="ADS143" s="34"/>
      <c r="ADT143" s="34"/>
      <c r="ADU143" s="34"/>
      <c r="ADV143" s="34"/>
      <c r="ADW143" s="34"/>
      <c r="ADX143" s="34"/>
      <c r="ADY143" s="34"/>
      <c r="ADZ143" s="34"/>
      <c r="AEA143" s="34"/>
      <c r="AEB143" s="34"/>
      <c r="AEC143" s="34"/>
      <c r="AED143" s="34"/>
      <c r="AEE143" s="34"/>
      <c r="AEF143" s="34"/>
      <c r="AEG143" s="34"/>
      <c r="AEH143" s="34"/>
      <c r="AEI143" s="34"/>
      <c r="AEJ143" s="34"/>
      <c r="AEK143" s="34"/>
      <c r="AEL143" s="34"/>
      <c r="AEM143" s="34"/>
      <c r="AEN143" s="34"/>
      <c r="AEO143" s="34"/>
      <c r="AEP143" s="34"/>
      <c r="AEQ143" s="34"/>
      <c r="AER143" s="34"/>
      <c r="AES143" s="34"/>
      <c r="AET143" s="34"/>
      <c r="AEU143" s="34"/>
      <c r="AEV143" s="34"/>
      <c r="AEW143" s="34"/>
      <c r="AEX143" s="34"/>
      <c r="AEY143" s="34"/>
      <c r="AEZ143" s="34"/>
      <c r="AFA143" s="34"/>
      <c r="AFB143" s="34"/>
      <c r="AFC143" s="34"/>
      <c r="AFD143" s="34"/>
      <c r="AFE143" s="34"/>
      <c r="AFF143" s="34"/>
      <c r="AFG143" s="34"/>
      <c r="AFH143" s="34"/>
      <c r="AFI143" s="34"/>
      <c r="AFJ143" s="34"/>
      <c r="AFK143" s="34"/>
      <c r="AFL143" s="34"/>
      <c r="AFM143" s="34"/>
      <c r="AFN143" s="34"/>
      <c r="AFO143" s="34"/>
      <c r="AFP143" s="34"/>
      <c r="AFQ143" s="34"/>
      <c r="AFR143" s="34"/>
      <c r="AFS143" s="34"/>
      <c r="AFT143" s="34"/>
      <c r="AFU143" s="34"/>
      <c r="AFV143" s="34"/>
      <c r="AFW143" s="34"/>
      <c r="AFX143" s="34"/>
      <c r="AFY143" s="34"/>
      <c r="AFZ143" s="34"/>
      <c r="AGA143" s="34"/>
      <c r="AGB143" s="34"/>
      <c r="AGC143" s="34"/>
      <c r="AGD143" s="34"/>
      <c r="AGE143" s="34"/>
      <c r="AGF143" s="34"/>
      <c r="AGG143" s="34"/>
      <c r="AGH143" s="34"/>
      <c r="AGI143" s="34"/>
      <c r="AGJ143" s="34"/>
      <c r="AGK143" s="34"/>
      <c r="AGL143" s="34"/>
      <c r="AGM143" s="34"/>
      <c r="AGN143" s="34"/>
      <c r="AGO143" s="34"/>
      <c r="AGP143" s="34"/>
      <c r="AGQ143" s="34"/>
      <c r="AGR143" s="34"/>
      <c r="AGS143" s="34"/>
      <c r="AGT143" s="34"/>
      <c r="AGU143" s="34"/>
      <c r="AGV143" s="34"/>
      <c r="AGW143" s="34"/>
      <c r="AGX143" s="34"/>
      <c r="AGY143" s="34"/>
      <c r="AGZ143" s="34"/>
      <c r="AHA143" s="34"/>
      <c r="AHB143" s="34"/>
      <c r="AHC143" s="34"/>
      <c r="AHD143" s="34"/>
      <c r="AHE143" s="34"/>
      <c r="AHF143" s="34"/>
      <c r="AHG143" s="34"/>
      <c r="AHH143" s="34"/>
      <c r="AHI143" s="34"/>
      <c r="AHJ143" s="34"/>
      <c r="AHK143" s="34"/>
      <c r="AHL143" s="34"/>
      <c r="AHM143" s="34"/>
      <c r="AHN143" s="34"/>
      <c r="AHO143" s="34"/>
      <c r="AHP143" s="34"/>
      <c r="AHQ143" s="34"/>
      <c r="AHR143" s="34"/>
      <c r="AHS143" s="34"/>
      <c r="AHT143" s="34"/>
      <c r="AHU143" s="34"/>
      <c r="AHV143" s="34"/>
      <c r="AHW143" s="34"/>
      <c r="AHX143" s="34"/>
      <c r="AHY143" s="34"/>
      <c r="AHZ143" s="34"/>
      <c r="AIA143" s="34"/>
      <c r="AIB143" s="34"/>
      <c r="AIC143" s="34"/>
      <c r="AID143" s="34"/>
      <c r="AIE143" s="34"/>
      <c r="AIF143" s="34"/>
      <c r="AIG143" s="34"/>
      <c r="AIH143" s="34"/>
      <c r="AII143" s="34"/>
      <c r="AIJ143" s="34"/>
      <c r="AIK143" s="34"/>
      <c r="AIL143" s="34"/>
      <c r="AIM143" s="34"/>
      <c r="AIN143" s="34"/>
      <c r="AIO143" s="34"/>
      <c r="AIP143" s="34"/>
      <c r="AIQ143" s="34"/>
      <c r="AIR143" s="34"/>
      <c r="AIS143" s="34"/>
      <c r="AIT143" s="34"/>
      <c r="AIU143" s="34"/>
      <c r="AIV143" s="34"/>
      <c r="AIW143" s="34"/>
      <c r="AIX143" s="34"/>
      <c r="AIY143" s="34"/>
      <c r="AIZ143" s="34"/>
      <c r="AJA143" s="34"/>
      <c r="AJB143" s="34"/>
      <c r="AJC143" s="34"/>
      <c r="AJD143" s="34"/>
      <c r="AJE143" s="34"/>
      <c r="AJF143" s="34"/>
      <c r="AJG143" s="34"/>
      <c r="AJH143" s="34"/>
      <c r="AJI143" s="34"/>
      <c r="AJJ143" s="34"/>
      <c r="AJK143" s="34"/>
      <c r="AJL143" s="34"/>
      <c r="AJM143" s="34"/>
      <c r="AJN143" s="34"/>
      <c r="AJO143" s="34"/>
      <c r="AJP143" s="34"/>
      <c r="AJQ143" s="34"/>
      <c r="AJR143" s="34"/>
      <c r="AJS143" s="34"/>
      <c r="AJT143" s="34"/>
      <c r="AJU143" s="34"/>
      <c r="AJV143" s="34"/>
    </row>
    <row r="144" spans="1:5094" x14ac:dyDescent="0.25">
      <c r="F144" s="18"/>
      <c r="G144" s="15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  <c r="IX144" s="34"/>
      <c r="IY144" s="34"/>
      <c r="IZ144" s="34"/>
      <c r="JA144" s="34"/>
      <c r="JB144" s="34"/>
      <c r="JC144" s="34"/>
      <c r="JD144" s="34"/>
      <c r="JE144" s="34"/>
      <c r="JF144" s="34"/>
      <c r="JG144" s="34"/>
      <c r="JH144" s="34"/>
      <c r="JI144" s="34"/>
      <c r="JJ144" s="34"/>
      <c r="JK144" s="34"/>
      <c r="JL144" s="34"/>
      <c r="JM144" s="34"/>
      <c r="JN144" s="34"/>
      <c r="JO144" s="34"/>
      <c r="JP144" s="34"/>
      <c r="JQ144" s="34"/>
      <c r="JR144" s="34"/>
      <c r="JS144" s="34"/>
      <c r="JT144" s="34"/>
      <c r="JU144" s="34"/>
      <c r="JV144" s="34"/>
      <c r="JW144" s="34"/>
      <c r="JX144" s="34"/>
      <c r="JY144" s="34"/>
      <c r="JZ144" s="34"/>
      <c r="KA144" s="34"/>
      <c r="KB144" s="34"/>
      <c r="KC144" s="34"/>
      <c r="KD144" s="34"/>
      <c r="KE144" s="34"/>
      <c r="KF144" s="34"/>
      <c r="KG144" s="34"/>
      <c r="KH144" s="34"/>
      <c r="KI144" s="34"/>
      <c r="KJ144" s="34"/>
      <c r="KK144" s="34"/>
      <c r="KL144" s="34"/>
      <c r="KM144" s="34"/>
      <c r="KN144" s="34"/>
      <c r="KO144" s="34"/>
      <c r="KP144" s="34"/>
      <c r="KQ144" s="34"/>
      <c r="KR144" s="34"/>
      <c r="KS144" s="34"/>
      <c r="KT144" s="34"/>
      <c r="KU144" s="34"/>
      <c r="KV144" s="34"/>
      <c r="KW144" s="34"/>
      <c r="KX144" s="34"/>
      <c r="KY144" s="34"/>
      <c r="KZ144" s="34"/>
      <c r="LA144" s="34"/>
      <c r="LB144" s="34"/>
      <c r="LC144" s="34"/>
      <c r="LD144" s="34"/>
      <c r="LE144" s="34"/>
      <c r="LF144" s="34"/>
      <c r="LG144" s="34"/>
      <c r="LH144" s="34"/>
      <c r="LI144" s="34"/>
      <c r="LJ144" s="34"/>
      <c r="LK144" s="34"/>
      <c r="LL144" s="34"/>
      <c r="LM144" s="34"/>
      <c r="LN144" s="34"/>
      <c r="LO144" s="34"/>
      <c r="LP144" s="34"/>
      <c r="LQ144" s="34"/>
      <c r="LR144" s="34"/>
      <c r="LS144" s="34"/>
      <c r="LT144" s="34"/>
      <c r="LU144" s="34"/>
      <c r="LV144" s="34"/>
      <c r="LW144" s="34"/>
      <c r="LX144" s="34"/>
      <c r="LY144" s="34"/>
      <c r="LZ144" s="34"/>
      <c r="MA144" s="34"/>
      <c r="MB144" s="34"/>
      <c r="MC144" s="34"/>
      <c r="MD144" s="34"/>
      <c r="ME144" s="34"/>
      <c r="MF144" s="34"/>
      <c r="MG144" s="34"/>
      <c r="MH144" s="34"/>
      <c r="MI144" s="34"/>
      <c r="MJ144" s="34"/>
      <c r="MK144" s="34"/>
      <c r="ML144" s="34"/>
      <c r="MM144" s="34"/>
      <c r="MN144" s="34"/>
      <c r="MO144" s="34"/>
      <c r="MP144" s="34"/>
      <c r="MQ144" s="34"/>
      <c r="MR144" s="34"/>
      <c r="MS144" s="34"/>
      <c r="MT144" s="34"/>
      <c r="MU144" s="34"/>
      <c r="MV144" s="34"/>
      <c r="MW144" s="34"/>
      <c r="MX144" s="34"/>
      <c r="MY144" s="34"/>
      <c r="MZ144" s="34"/>
      <c r="NA144" s="34"/>
      <c r="NB144" s="34"/>
      <c r="NC144" s="34"/>
      <c r="ND144" s="34"/>
      <c r="NE144" s="34"/>
      <c r="NF144" s="34"/>
      <c r="NG144" s="34"/>
      <c r="NH144" s="34"/>
      <c r="NI144" s="34"/>
      <c r="NJ144" s="34"/>
      <c r="NK144" s="34"/>
      <c r="NL144" s="34"/>
      <c r="NM144" s="34"/>
      <c r="NN144" s="34"/>
      <c r="NO144" s="34"/>
      <c r="NP144" s="34"/>
      <c r="NQ144" s="34"/>
      <c r="NR144" s="34"/>
      <c r="NS144" s="34"/>
      <c r="NT144" s="34"/>
      <c r="NU144" s="34"/>
      <c r="NV144" s="34"/>
      <c r="NW144" s="34"/>
      <c r="NX144" s="34"/>
      <c r="NY144" s="34"/>
      <c r="NZ144" s="34"/>
      <c r="OA144" s="34"/>
      <c r="OB144" s="34"/>
      <c r="OC144" s="34"/>
      <c r="OD144" s="34"/>
      <c r="OE144" s="34"/>
      <c r="OF144" s="34"/>
      <c r="OG144" s="34"/>
      <c r="OH144" s="34"/>
      <c r="OI144" s="34"/>
      <c r="OJ144" s="34"/>
      <c r="OK144" s="34"/>
      <c r="OL144" s="34"/>
      <c r="OM144" s="34"/>
      <c r="ON144" s="34"/>
      <c r="OO144" s="34"/>
      <c r="OP144" s="34"/>
      <c r="OQ144" s="34"/>
      <c r="OR144" s="34"/>
      <c r="OS144" s="34"/>
      <c r="OT144" s="34"/>
      <c r="OU144" s="34"/>
      <c r="OV144" s="34"/>
      <c r="OW144" s="34"/>
      <c r="OX144" s="34"/>
      <c r="OY144" s="34"/>
      <c r="OZ144" s="34"/>
      <c r="PA144" s="34"/>
      <c r="PB144" s="34"/>
      <c r="PC144" s="34"/>
      <c r="PD144" s="34"/>
      <c r="PE144" s="34"/>
      <c r="PF144" s="34"/>
      <c r="PG144" s="34"/>
      <c r="PH144" s="34"/>
      <c r="PI144" s="34"/>
      <c r="PJ144" s="34"/>
      <c r="PK144" s="34"/>
      <c r="PL144" s="34"/>
      <c r="PM144" s="34"/>
      <c r="PN144" s="34"/>
      <c r="PO144" s="34"/>
      <c r="PP144" s="34"/>
      <c r="PQ144" s="34"/>
      <c r="PR144" s="34"/>
      <c r="PS144" s="34"/>
      <c r="PT144" s="34"/>
      <c r="PU144" s="34"/>
      <c r="PV144" s="34"/>
      <c r="PW144" s="34"/>
      <c r="PX144" s="34"/>
      <c r="PY144" s="34"/>
      <c r="PZ144" s="34"/>
      <c r="QA144" s="34"/>
      <c r="QB144" s="34"/>
      <c r="QC144" s="34"/>
      <c r="QD144" s="34"/>
      <c r="QE144" s="34"/>
      <c r="QF144" s="34"/>
      <c r="QG144" s="34"/>
      <c r="QH144" s="34"/>
      <c r="QI144" s="34"/>
      <c r="QJ144" s="34"/>
      <c r="QK144" s="34"/>
      <c r="QL144" s="34"/>
      <c r="QM144" s="34"/>
      <c r="QN144" s="34"/>
      <c r="QO144" s="34"/>
      <c r="QP144" s="34"/>
      <c r="QQ144" s="34"/>
      <c r="QR144" s="34"/>
      <c r="QS144" s="34"/>
      <c r="QT144" s="34"/>
      <c r="QU144" s="34"/>
      <c r="QV144" s="34"/>
      <c r="QW144" s="34"/>
      <c r="QX144" s="34"/>
      <c r="QY144" s="34"/>
      <c r="QZ144" s="34"/>
      <c r="RA144" s="34"/>
      <c r="RB144" s="34"/>
      <c r="RC144" s="34"/>
      <c r="RD144" s="34"/>
      <c r="RE144" s="34"/>
      <c r="RF144" s="34"/>
      <c r="RG144" s="34"/>
      <c r="RH144" s="34"/>
      <c r="RI144" s="34"/>
      <c r="RJ144" s="34"/>
      <c r="RK144" s="34"/>
      <c r="RL144" s="34"/>
      <c r="RM144" s="34"/>
      <c r="RN144" s="34"/>
      <c r="RO144" s="34"/>
      <c r="RP144" s="34"/>
      <c r="RQ144" s="34"/>
      <c r="RR144" s="34"/>
      <c r="RS144" s="34"/>
      <c r="RT144" s="34"/>
      <c r="RU144" s="34"/>
      <c r="RV144" s="34"/>
      <c r="RW144" s="34"/>
      <c r="RX144" s="34"/>
      <c r="RY144" s="34"/>
      <c r="RZ144" s="34"/>
      <c r="SA144" s="34"/>
      <c r="SB144" s="34"/>
      <c r="SC144" s="34"/>
      <c r="SD144" s="34"/>
      <c r="SE144" s="34"/>
      <c r="SF144" s="34"/>
      <c r="SG144" s="34"/>
      <c r="SH144" s="34"/>
      <c r="SI144" s="34"/>
      <c r="SJ144" s="34"/>
      <c r="SK144" s="34"/>
      <c r="SL144" s="34"/>
      <c r="SM144" s="34"/>
      <c r="SN144" s="34"/>
      <c r="SO144" s="34"/>
      <c r="SP144" s="34"/>
      <c r="SQ144" s="34"/>
      <c r="SR144" s="34"/>
      <c r="SS144" s="34"/>
      <c r="ST144" s="34"/>
      <c r="SU144" s="34"/>
      <c r="SV144" s="34"/>
      <c r="SW144" s="34"/>
      <c r="SX144" s="34"/>
      <c r="SY144" s="34"/>
      <c r="SZ144" s="34"/>
      <c r="TA144" s="34"/>
      <c r="TB144" s="34"/>
      <c r="TC144" s="34"/>
      <c r="TD144" s="34"/>
      <c r="TE144" s="34"/>
      <c r="TF144" s="34"/>
      <c r="TG144" s="34"/>
      <c r="TH144" s="34"/>
      <c r="TI144" s="34"/>
      <c r="TJ144" s="34"/>
      <c r="TK144" s="34"/>
      <c r="TL144" s="34"/>
      <c r="TM144" s="34"/>
      <c r="TN144" s="34"/>
      <c r="TO144" s="34"/>
      <c r="TP144" s="34"/>
      <c r="TQ144" s="34"/>
      <c r="TR144" s="34"/>
      <c r="TS144" s="34"/>
      <c r="TT144" s="34"/>
      <c r="TU144" s="34"/>
      <c r="TV144" s="34"/>
      <c r="TW144" s="34"/>
      <c r="TX144" s="34"/>
      <c r="TY144" s="34"/>
      <c r="TZ144" s="34"/>
      <c r="UA144" s="34"/>
      <c r="UB144" s="34"/>
      <c r="UC144" s="34"/>
      <c r="UD144" s="34"/>
      <c r="UE144" s="34"/>
      <c r="UF144" s="34"/>
      <c r="UG144" s="34"/>
      <c r="UH144" s="34"/>
      <c r="UI144" s="34"/>
      <c r="UJ144" s="34"/>
      <c r="UK144" s="34"/>
      <c r="UL144" s="34"/>
      <c r="UM144" s="34"/>
      <c r="UN144" s="34"/>
      <c r="UO144" s="34"/>
      <c r="UP144" s="34"/>
      <c r="UQ144" s="34"/>
      <c r="UR144" s="34"/>
      <c r="US144" s="34"/>
      <c r="UT144" s="34"/>
      <c r="UU144" s="34"/>
      <c r="UV144" s="34"/>
      <c r="UW144" s="34"/>
      <c r="UX144" s="34"/>
      <c r="UY144" s="34"/>
      <c r="UZ144" s="34"/>
      <c r="VA144" s="34"/>
      <c r="VB144" s="34"/>
      <c r="VC144" s="34"/>
      <c r="VD144" s="34"/>
      <c r="VE144" s="34"/>
      <c r="VF144" s="34"/>
      <c r="VG144" s="34"/>
      <c r="VH144" s="34"/>
      <c r="VI144" s="34"/>
      <c r="VJ144" s="34"/>
      <c r="VK144" s="34"/>
      <c r="VL144" s="34"/>
      <c r="VM144" s="34"/>
      <c r="VN144" s="34"/>
      <c r="VO144" s="34"/>
      <c r="VP144" s="34"/>
      <c r="VQ144" s="34"/>
      <c r="VR144" s="34"/>
      <c r="VS144" s="34"/>
      <c r="VT144" s="34"/>
      <c r="VU144" s="34"/>
      <c r="VV144" s="34"/>
      <c r="VW144" s="34"/>
      <c r="VX144" s="34"/>
      <c r="VY144" s="34"/>
      <c r="VZ144" s="34"/>
      <c r="WA144" s="34"/>
      <c r="WB144" s="34"/>
      <c r="WC144" s="34"/>
      <c r="WD144" s="34"/>
      <c r="WE144" s="34"/>
      <c r="WF144" s="34"/>
      <c r="WG144" s="34"/>
      <c r="WH144" s="34"/>
      <c r="WI144" s="34"/>
      <c r="WJ144" s="34"/>
      <c r="WK144" s="34"/>
      <c r="WL144" s="34"/>
      <c r="WM144" s="34"/>
      <c r="WN144" s="34"/>
      <c r="WO144" s="34"/>
      <c r="WP144" s="34"/>
      <c r="WQ144" s="34"/>
      <c r="WR144" s="34"/>
      <c r="WS144" s="34"/>
      <c r="WT144" s="34"/>
      <c r="WU144" s="34"/>
      <c r="WV144" s="34"/>
      <c r="WW144" s="34"/>
      <c r="WX144" s="34"/>
      <c r="WY144" s="34"/>
      <c r="WZ144" s="34"/>
      <c r="XA144" s="34"/>
      <c r="XB144" s="34"/>
      <c r="XC144" s="34"/>
      <c r="XD144" s="34"/>
      <c r="XE144" s="34"/>
      <c r="XF144" s="34"/>
      <c r="XG144" s="34"/>
      <c r="XH144" s="34"/>
      <c r="XI144" s="34"/>
      <c r="XJ144" s="34"/>
      <c r="XK144" s="34"/>
      <c r="XL144" s="34"/>
      <c r="XM144" s="34"/>
      <c r="XN144" s="34"/>
      <c r="XO144" s="34"/>
      <c r="XP144" s="34"/>
      <c r="XQ144" s="34"/>
      <c r="XR144" s="34"/>
      <c r="XS144" s="34"/>
      <c r="XT144" s="34"/>
      <c r="XU144" s="34"/>
      <c r="XV144" s="34"/>
      <c r="XW144" s="34"/>
      <c r="XX144" s="34"/>
      <c r="XY144" s="34"/>
      <c r="XZ144" s="34"/>
      <c r="YA144" s="34"/>
      <c r="YB144" s="34"/>
      <c r="YC144" s="34"/>
      <c r="YD144" s="34"/>
      <c r="YE144" s="34"/>
      <c r="YF144" s="34"/>
      <c r="YG144" s="34"/>
      <c r="YH144" s="34"/>
      <c r="YI144" s="34"/>
      <c r="YJ144" s="34"/>
      <c r="YK144" s="34"/>
      <c r="YL144" s="34"/>
      <c r="YM144" s="34"/>
      <c r="YN144" s="34"/>
      <c r="YO144" s="34"/>
      <c r="YP144" s="34"/>
      <c r="YQ144" s="34"/>
      <c r="YR144" s="34"/>
      <c r="YS144" s="34"/>
      <c r="YT144" s="34"/>
      <c r="YU144" s="34"/>
      <c r="YV144" s="34"/>
      <c r="YW144" s="34"/>
      <c r="YX144" s="34"/>
      <c r="YY144" s="34"/>
      <c r="YZ144" s="34"/>
      <c r="ZA144" s="34"/>
      <c r="ZB144" s="34"/>
      <c r="ZC144" s="34"/>
      <c r="ZD144" s="34"/>
      <c r="ZE144" s="34"/>
      <c r="ZF144" s="34"/>
      <c r="ZG144" s="34"/>
      <c r="ZH144" s="34"/>
      <c r="ZI144" s="34"/>
      <c r="ZJ144" s="34"/>
      <c r="ZK144" s="34"/>
      <c r="ZL144" s="34"/>
      <c r="ZM144" s="34"/>
      <c r="ZN144" s="34"/>
      <c r="ZO144" s="34"/>
      <c r="ZP144" s="34"/>
      <c r="ZQ144" s="34"/>
      <c r="ZR144" s="34"/>
      <c r="ZS144" s="34"/>
      <c r="ZT144" s="34"/>
      <c r="ZU144" s="34"/>
      <c r="ZV144" s="34"/>
      <c r="ZW144" s="34"/>
      <c r="ZX144" s="34"/>
      <c r="ZY144" s="34"/>
      <c r="ZZ144" s="34"/>
      <c r="AAA144" s="34"/>
      <c r="AAB144" s="34"/>
      <c r="AAC144" s="34"/>
      <c r="AAD144" s="34"/>
      <c r="AAE144" s="34"/>
      <c r="AAF144" s="34"/>
      <c r="AAG144" s="34"/>
      <c r="AAH144" s="34"/>
      <c r="AAI144" s="34"/>
      <c r="AAJ144" s="34"/>
      <c r="AAK144" s="34"/>
      <c r="AAL144" s="34"/>
      <c r="AAM144" s="34"/>
      <c r="AAN144" s="34"/>
      <c r="AAO144" s="34"/>
      <c r="AAP144" s="34"/>
      <c r="AAQ144" s="34"/>
      <c r="AAR144" s="34"/>
      <c r="AAS144" s="34"/>
      <c r="AAT144" s="34"/>
      <c r="AAU144" s="34"/>
      <c r="AAV144" s="34"/>
      <c r="AAW144" s="34"/>
      <c r="AAX144" s="34"/>
      <c r="AAY144" s="34"/>
      <c r="AAZ144" s="34"/>
      <c r="ABA144" s="34"/>
      <c r="ABB144" s="34"/>
      <c r="ABC144" s="34"/>
      <c r="ABD144" s="34"/>
      <c r="ABE144" s="34"/>
      <c r="ABF144" s="34"/>
      <c r="ABG144" s="34"/>
      <c r="ABH144" s="34"/>
      <c r="ABI144" s="34"/>
      <c r="ABJ144" s="34"/>
      <c r="ABK144" s="34"/>
      <c r="ABL144" s="34"/>
      <c r="ABM144" s="34"/>
      <c r="ABN144" s="34"/>
      <c r="ABO144" s="34"/>
      <c r="ABP144" s="34"/>
      <c r="ABQ144" s="34"/>
      <c r="ABR144" s="34"/>
      <c r="ABS144" s="34"/>
      <c r="ABT144" s="34"/>
      <c r="ABU144" s="34"/>
      <c r="ABV144" s="34"/>
      <c r="ABW144" s="34"/>
      <c r="ABX144" s="34"/>
      <c r="ABY144" s="34"/>
      <c r="ABZ144" s="34"/>
      <c r="ACA144" s="34"/>
      <c r="ACB144" s="34"/>
      <c r="ACC144" s="34"/>
      <c r="ACD144" s="34"/>
      <c r="ACE144" s="34"/>
      <c r="ACF144" s="34"/>
      <c r="ACG144" s="34"/>
      <c r="ACH144" s="34"/>
      <c r="ACI144" s="34"/>
      <c r="ACJ144" s="34"/>
      <c r="ACK144" s="34"/>
      <c r="ACL144" s="34"/>
      <c r="ACM144" s="34"/>
      <c r="ACN144" s="34"/>
      <c r="ACO144" s="34"/>
      <c r="ACP144" s="34"/>
      <c r="ACQ144" s="34"/>
      <c r="ACR144" s="34"/>
      <c r="ACS144" s="34"/>
      <c r="ACT144" s="34"/>
      <c r="ACU144" s="34"/>
      <c r="ACV144" s="34"/>
      <c r="ACW144" s="34"/>
      <c r="ACX144" s="34"/>
      <c r="ACY144" s="34"/>
      <c r="ACZ144" s="34"/>
      <c r="ADA144" s="34"/>
      <c r="ADB144" s="34"/>
      <c r="ADC144" s="34"/>
      <c r="ADD144" s="34"/>
      <c r="ADE144" s="34"/>
      <c r="ADF144" s="34"/>
      <c r="ADG144" s="34"/>
      <c r="ADH144" s="34"/>
      <c r="ADI144" s="34"/>
      <c r="ADJ144" s="34"/>
      <c r="ADK144" s="34"/>
      <c r="ADL144" s="34"/>
      <c r="ADM144" s="34"/>
      <c r="ADN144" s="34"/>
      <c r="ADO144" s="34"/>
      <c r="ADP144" s="34"/>
      <c r="ADQ144" s="34"/>
      <c r="ADR144" s="34"/>
      <c r="ADS144" s="34"/>
      <c r="ADT144" s="34"/>
      <c r="ADU144" s="34"/>
      <c r="ADV144" s="34"/>
      <c r="ADW144" s="34"/>
      <c r="ADX144" s="34"/>
      <c r="ADY144" s="34"/>
      <c r="ADZ144" s="34"/>
      <c r="AEA144" s="34"/>
      <c r="AEB144" s="34"/>
      <c r="AEC144" s="34"/>
      <c r="AED144" s="34"/>
      <c r="AEE144" s="34"/>
      <c r="AEF144" s="34"/>
      <c r="AEG144" s="34"/>
      <c r="AEH144" s="34"/>
      <c r="AEI144" s="34"/>
      <c r="AEJ144" s="34"/>
      <c r="AEK144" s="34"/>
      <c r="AEL144" s="34"/>
      <c r="AEM144" s="34"/>
      <c r="AEN144" s="34"/>
      <c r="AEO144" s="34"/>
      <c r="AEP144" s="34"/>
      <c r="AEQ144" s="34"/>
      <c r="AER144" s="34"/>
      <c r="AES144" s="34"/>
      <c r="AET144" s="34"/>
      <c r="AEU144" s="34"/>
      <c r="AEV144" s="34"/>
      <c r="AEW144" s="34"/>
      <c r="AEX144" s="34"/>
      <c r="AEY144" s="34"/>
      <c r="AEZ144" s="34"/>
      <c r="AFA144" s="34"/>
      <c r="AFB144" s="34"/>
      <c r="AFC144" s="34"/>
      <c r="AFD144" s="34"/>
      <c r="AFE144" s="34"/>
      <c r="AFF144" s="34"/>
      <c r="AFG144" s="34"/>
      <c r="AFH144" s="34"/>
      <c r="AFI144" s="34"/>
      <c r="AFJ144" s="34"/>
      <c r="AFK144" s="34"/>
      <c r="AFL144" s="34"/>
      <c r="AFM144" s="34"/>
      <c r="AFN144" s="34"/>
      <c r="AFO144" s="34"/>
      <c r="AFP144" s="34"/>
      <c r="AFQ144" s="34"/>
      <c r="AFR144" s="34"/>
      <c r="AFS144" s="34"/>
      <c r="AFT144" s="34"/>
      <c r="AFU144" s="34"/>
      <c r="AFV144" s="34"/>
      <c r="AFW144" s="34"/>
      <c r="AFX144" s="34"/>
      <c r="AFY144" s="34"/>
      <c r="AFZ144" s="34"/>
      <c r="AGA144" s="34"/>
      <c r="AGB144" s="34"/>
      <c r="AGC144" s="34"/>
      <c r="AGD144" s="34"/>
      <c r="AGE144" s="34"/>
      <c r="AGF144" s="34"/>
      <c r="AGG144" s="34"/>
      <c r="AGH144" s="34"/>
      <c r="AGI144" s="34"/>
      <c r="AGJ144" s="34"/>
      <c r="AGK144" s="34"/>
      <c r="AGL144" s="34"/>
      <c r="AGM144" s="34"/>
      <c r="AGN144" s="34"/>
      <c r="AGO144" s="34"/>
      <c r="AGP144" s="34"/>
      <c r="AGQ144" s="34"/>
      <c r="AGR144" s="34"/>
      <c r="AGS144" s="34"/>
      <c r="AGT144" s="34"/>
      <c r="AGU144" s="34"/>
      <c r="AGV144" s="34"/>
      <c r="AGW144" s="34"/>
      <c r="AGX144" s="34"/>
      <c r="AGY144" s="34"/>
      <c r="AGZ144" s="34"/>
      <c r="AHA144" s="34"/>
      <c r="AHB144" s="34"/>
      <c r="AHC144" s="34"/>
      <c r="AHD144" s="34"/>
      <c r="AHE144" s="34"/>
      <c r="AHF144" s="34"/>
      <c r="AHG144" s="34"/>
      <c r="AHH144" s="34"/>
      <c r="AHI144" s="34"/>
      <c r="AHJ144" s="34"/>
      <c r="AHK144" s="34"/>
      <c r="AHL144" s="34"/>
      <c r="AHM144" s="34"/>
      <c r="AHN144" s="34"/>
      <c r="AHO144" s="34"/>
      <c r="AHP144" s="34"/>
      <c r="AHQ144" s="34"/>
      <c r="AHR144" s="34"/>
      <c r="AHS144" s="34"/>
      <c r="AHT144" s="34"/>
      <c r="AHU144" s="34"/>
      <c r="AHV144" s="34"/>
      <c r="AHW144" s="34"/>
      <c r="AHX144" s="34"/>
      <c r="AHY144" s="34"/>
      <c r="AHZ144" s="34"/>
      <c r="AIA144" s="34"/>
      <c r="AIB144" s="34"/>
      <c r="AIC144" s="34"/>
      <c r="AID144" s="34"/>
      <c r="AIE144" s="34"/>
      <c r="AIF144" s="34"/>
      <c r="AIG144" s="34"/>
      <c r="AIH144" s="34"/>
      <c r="AII144" s="34"/>
      <c r="AIJ144" s="34"/>
      <c r="AIK144" s="34"/>
      <c r="AIL144" s="34"/>
      <c r="AIM144" s="34"/>
      <c r="AIN144" s="34"/>
      <c r="AIO144" s="34"/>
      <c r="AIP144" s="34"/>
      <c r="AIQ144" s="34"/>
      <c r="AIR144" s="34"/>
      <c r="AIS144" s="34"/>
      <c r="AIT144" s="34"/>
      <c r="AIU144" s="34"/>
      <c r="AIV144" s="34"/>
      <c r="AIW144" s="34"/>
      <c r="AIX144" s="34"/>
      <c r="AIY144" s="34"/>
      <c r="AIZ144" s="34"/>
      <c r="AJA144" s="34"/>
      <c r="AJB144" s="34"/>
      <c r="AJC144" s="34"/>
      <c r="AJD144" s="34"/>
      <c r="AJE144" s="34"/>
      <c r="AJF144" s="34"/>
      <c r="AJG144" s="34"/>
      <c r="AJH144" s="34"/>
      <c r="AJI144" s="34"/>
      <c r="AJJ144" s="34"/>
      <c r="AJK144" s="34"/>
      <c r="AJL144" s="34"/>
      <c r="AJM144" s="34"/>
      <c r="AJN144" s="34"/>
      <c r="AJO144" s="34"/>
      <c r="AJP144" s="34"/>
      <c r="AJQ144" s="34"/>
      <c r="AJR144" s="34"/>
      <c r="AJS144" s="34"/>
      <c r="AJT144" s="34"/>
      <c r="AJU144" s="34"/>
      <c r="AJV144" s="34"/>
    </row>
    <row r="145" spans="6:958" x14ac:dyDescent="0.25">
      <c r="F145" s="18"/>
      <c r="G145" s="15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  <c r="IX145" s="34"/>
      <c r="IY145" s="34"/>
      <c r="IZ145" s="34"/>
      <c r="JA145" s="34"/>
      <c r="JB145" s="34"/>
      <c r="JC145" s="34"/>
      <c r="JD145" s="34"/>
      <c r="JE145" s="34"/>
      <c r="JF145" s="34"/>
      <c r="JG145" s="34"/>
      <c r="JH145" s="34"/>
      <c r="JI145" s="34"/>
      <c r="JJ145" s="34"/>
      <c r="JK145" s="34"/>
      <c r="JL145" s="34"/>
      <c r="JM145" s="34"/>
      <c r="JN145" s="34"/>
      <c r="JO145" s="34"/>
      <c r="JP145" s="34"/>
      <c r="JQ145" s="34"/>
      <c r="JR145" s="34"/>
      <c r="JS145" s="34"/>
      <c r="JT145" s="34"/>
      <c r="JU145" s="34"/>
      <c r="JV145" s="34"/>
      <c r="JW145" s="34"/>
      <c r="JX145" s="34"/>
      <c r="JY145" s="34"/>
      <c r="JZ145" s="34"/>
      <c r="KA145" s="34"/>
      <c r="KB145" s="34"/>
      <c r="KC145" s="34"/>
      <c r="KD145" s="34"/>
      <c r="KE145" s="34"/>
      <c r="KF145" s="34"/>
      <c r="KG145" s="34"/>
      <c r="KH145" s="34"/>
      <c r="KI145" s="34"/>
      <c r="KJ145" s="34"/>
      <c r="KK145" s="34"/>
      <c r="KL145" s="34"/>
      <c r="KM145" s="34"/>
      <c r="KN145" s="34"/>
      <c r="KO145" s="34"/>
      <c r="KP145" s="34"/>
      <c r="KQ145" s="34"/>
      <c r="KR145" s="34"/>
      <c r="KS145" s="34"/>
      <c r="KT145" s="34"/>
      <c r="KU145" s="34"/>
      <c r="KV145" s="34"/>
      <c r="KW145" s="34"/>
      <c r="KX145" s="34"/>
      <c r="KY145" s="34"/>
      <c r="KZ145" s="34"/>
      <c r="LA145" s="34"/>
      <c r="LB145" s="34"/>
      <c r="LC145" s="34"/>
      <c r="LD145" s="34"/>
      <c r="LE145" s="34"/>
      <c r="LF145" s="34"/>
      <c r="LG145" s="34"/>
      <c r="LH145" s="34"/>
      <c r="LI145" s="34"/>
      <c r="LJ145" s="34"/>
      <c r="LK145" s="34"/>
      <c r="LL145" s="34"/>
      <c r="LM145" s="34"/>
      <c r="LN145" s="34"/>
      <c r="LO145" s="34"/>
      <c r="LP145" s="34"/>
      <c r="LQ145" s="34"/>
      <c r="LR145" s="34"/>
      <c r="LS145" s="34"/>
      <c r="LT145" s="34"/>
      <c r="LU145" s="34"/>
      <c r="LV145" s="34"/>
      <c r="LW145" s="34"/>
      <c r="LX145" s="34"/>
      <c r="LY145" s="34"/>
      <c r="LZ145" s="34"/>
      <c r="MA145" s="34"/>
      <c r="MB145" s="34"/>
      <c r="MC145" s="34"/>
      <c r="MD145" s="34"/>
      <c r="ME145" s="34"/>
      <c r="MF145" s="34"/>
      <c r="MG145" s="34"/>
      <c r="MH145" s="34"/>
      <c r="MI145" s="34"/>
      <c r="MJ145" s="34"/>
      <c r="MK145" s="34"/>
      <c r="ML145" s="34"/>
      <c r="MM145" s="34"/>
      <c r="MN145" s="34"/>
      <c r="MO145" s="34"/>
      <c r="MP145" s="34"/>
      <c r="MQ145" s="34"/>
      <c r="MR145" s="34"/>
      <c r="MS145" s="34"/>
      <c r="MT145" s="34"/>
      <c r="MU145" s="34"/>
      <c r="MV145" s="34"/>
      <c r="MW145" s="34"/>
      <c r="MX145" s="34"/>
      <c r="MY145" s="34"/>
      <c r="MZ145" s="34"/>
      <c r="NA145" s="34"/>
      <c r="NB145" s="34"/>
      <c r="NC145" s="34"/>
      <c r="ND145" s="34"/>
      <c r="NE145" s="34"/>
      <c r="NF145" s="34"/>
      <c r="NG145" s="34"/>
      <c r="NH145" s="34"/>
      <c r="NI145" s="34"/>
      <c r="NJ145" s="34"/>
      <c r="NK145" s="34"/>
      <c r="NL145" s="34"/>
      <c r="NM145" s="34"/>
      <c r="NN145" s="34"/>
      <c r="NO145" s="34"/>
      <c r="NP145" s="34"/>
      <c r="NQ145" s="34"/>
      <c r="NR145" s="34"/>
      <c r="NS145" s="34"/>
      <c r="NT145" s="34"/>
      <c r="NU145" s="34"/>
      <c r="NV145" s="34"/>
      <c r="NW145" s="34"/>
      <c r="NX145" s="34"/>
      <c r="NY145" s="34"/>
      <c r="NZ145" s="34"/>
      <c r="OA145" s="34"/>
      <c r="OB145" s="34"/>
      <c r="OC145" s="34"/>
      <c r="OD145" s="34"/>
      <c r="OE145" s="34"/>
      <c r="OF145" s="34"/>
      <c r="OG145" s="34"/>
      <c r="OH145" s="34"/>
      <c r="OI145" s="34"/>
      <c r="OJ145" s="34"/>
      <c r="OK145" s="34"/>
      <c r="OL145" s="34"/>
      <c r="OM145" s="34"/>
      <c r="ON145" s="34"/>
      <c r="OO145" s="34"/>
      <c r="OP145" s="34"/>
      <c r="OQ145" s="34"/>
      <c r="OR145" s="34"/>
      <c r="OS145" s="34"/>
      <c r="OT145" s="34"/>
      <c r="OU145" s="34"/>
      <c r="OV145" s="34"/>
      <c r="OW145" s="34"/>
      <c r="OX145" s="34"/>
      <c r="OY145" s="34"/>
      <c r="OZ145" s="34"/>
      <c r="PA145" s="34"/>
      <c r="PB145" s="34"/>
      <c r="PC145" s="34"/>
      <c r="PD145" s="34"/>
      <c r="PE145" s="34"/>
      <c r="PF145" s="34"/>
      <c r="PG145" s="34"/>
      <c r="PH145" s="34"/>
      <c r="PI145" s="34"/>
      <c r="PJ145" s="34"/>
      <c r="PK145" s="34"/>
      <c r="PL145" s="34"/>
      <c r="PM145" s="34"/>
      <c r="PN145" s="34"/>
      <c r="PO145" s="34"/>
      <c r="PP145" s="34"/>
      <c r="PQ145" s="34"/>
      <c r="PR145" s="34"/>
      <c r="PS145" s="34"/>
      <c r="PT145" s="34"/>
      <c r="PU145" s="34"/>
      <c r="PV145" s="34"/>
      <c r="PW145" s="34"/>
      <c r="PX145" s="34"/>
      <c r="PY145" s="34"/>
      <c r="PZ145" s="34"/>
      <c r="QA145" s="34"/>
      <c r="QB145" s="34"/>
      <c r="QC145" s="34"/>
      <c r="QD145" s="34"/>
      <c r="QE145" s="34"/>
      <c r="QF145" s="34"/>
      <c r="QG145" s="34"/>
      <c r="QH145" s="34"/>
      <c r="QI145" s="34"/>
      <c r="QJ145" s="34"/>
      <c r="QK145" s="34"/>
      <c r="QL145" s="34"/>
      <c r="QM145" s="34"/>
      <c r="QN145" s="34"/>
      <c r="QO145" s="34"/>
      <c r="QP145" s="34"/>
      <c r="QQ145" s="34"/>
      <c r="QR145" s="34"/>
      <c r="QS145" s="34"/>
      <c r="QT145" s="34"/>
      <c r="QU145" s="34"/>
      <c r="QV145" s="34"/>
      <c r="QW145" s="34"/>
      <c r="QX145" s="34"/>
      <c r="QY145" s="34"/>
      <c r="QZ145" s="34"/>
      <c r="RA145" s="34"/>
      <c r="RB145" s="34"/>
      <c r="RC145" s="34"/>
      <c r="RD145" s="34"/>
      <c r="RE145" s="34"/>
      <c r="RF145" s="34"/>
      <c r="RG145" s="34"/>
      <c r="RH145" s="34"/>
      <c r="RI145" s="34"/>
      <c r="RJ145" s="34"/>
      <c r="RK145" s="34"/>
      <c r="RL145" s="34"/>
      <c r="RM145" s="34"/>
      <c r="RN145" s="34"/>
      <c r="RO145" s="34"/>
      <c r="RP145" s="34"/>
      <c r="RQ145" s="34"/>
      <c r="RR145" s="34"/>
      <c r="RS145" s="34"/>
      <c r="RT145" s="34"/>
      <c r="RU145" s="34"/>
      <c r="RV145" s="34"/>
      <c r="RW145" s="34"/>
      <c r="RX145" s="34"/>
      <c r="RY145" s="34"/>
      <c r="RZ145" s="34"/>
      <c r="SA145" s="34"/>
      <c r="SB145" s="34"/>
      <c r="SC145" s="34"/>
      <c r="SD145" s="34"/>
      <c r="SE145" s="34"/>
      <c r="SF145" s="34"/>
      <c r="SG145" s="34"/>
      <c r="SH145" s="34"/>
      <c r="SI145" s="34"/>
      <c r="SJ145" s="34"/>
      <c r="SK145" s="34"/>
      <c r="SL145" s="34"/>
      <c r="SM145" s="34"/>
      <c r="SN145" s="34"/>
      <c r="SO145" s="34"/>
      <c r="SP145" s="34"/>
      <c r="SQ145" s="34"/>
      <c r="SR145" s="34"/>
      <c r="SS145" s="34"/>
      <c r="ST145" s="34"/>
      <c r="SU145" s="34"/>
      <c r="SV145" s="34"/>
      <c r="SW145" s="34"/>
      <c r="SX145" s="34"/>
      <c r="SY145" s="34"/>
      <c r="SZ145" s="34"/>
      <c r="TA145" s="34"/>
      <c r="TB145" s="34"/>
      <c r="TC145" s="34"/>
      <c r="TD145" s="34"/>
      <c r="TE145" s="34"/>
      <c r="TF145" s="34"/>
      <c r="TG145" s="34"/>
      <c r="TH145" s="34"/>
      <c r="TI145" s="34"/>
      <c r="TJ145" s="34"/>
      <c r="TK145" s="34"/>
      <c r="TL145" s="34"/>
      <c r="TM145" s="34"/>
      <c r="TN145" s="34"/>
      <c r="TO145" s="34"/>
      <c r="TP145" s="34"/>
      <c r="TQ145" s="34"/>
      <c r="TR145" s="34"/>
      <c r="TS145" s="34"/>
      <c r="TT145" s="34"/>
      <c r="TU145" s="34"/>
      <c r="TV145" s="34"/>
      <c r="TW145" s="34"/>
      <c r="TX145" s="34"/>
      <c r="TY145" s="34"/>
      <c r="TZ145" s="34"/>
      <c r="UA145" s="34"/>
      <c r="UB145" s="34"/>
      <c r="UC145" s="34"/>
      <c r="UD145" s="34"/>
      <c r="UE145" s="34"/>
      <c r="UF145" s="34"/>
      <c r="UG145" s="34"/>
      <c r="UH145" s="34"/>
      <c r="UI145" s="34"/>
      <c r="UJ145" s="34"/>
      <c r="UK145" s="34"/>
      <c r="UL145" s="34"/>
      <c r="UM145" s="34"/>
      <c r="UN145" s="34"/>
      <c r="UO145" s="34"/>
      <c r="UP145" s="34"/>
      <c r="UQ145" s="34"/>
      <c r="UR145" s="34"/>
      <c r="US145" s="34"/>
      <c r="UT145" s="34"/>
      <c r="UU145" s="34"/>
      <c r="UV145" s="34"/>
      <c r="UW145" s="34"/>
      <c r="UX145" s="34"/>
      <c r="UY145" s="34"/>
      <c r="UZ145" s="34"/>
      <c r="VA145" s="34"/>
      <c r="VB145" s="34"/>
      <c r="VC145" s="34"/>
      <c r="VD145" s="34"/>
      <c r="VE145" s="34"/>
      <c r="VF145" s="34"/>
      <c r="VG145" s="34"/>
      <c r="VH145" s="34"/>
      <c r="VI145" s="34"/>
      <c r="VJ145" s="34"/>
      <c r="VK145" s="34"/>
      <c r="VL145" s="34"/>
      <c r="VM145" s="34"/>
      <c r="VN145" s="34"/>
      <c r="VO145" s="34"/>
      <c r="VP145" s="34"/>
      <c r="VQ145" s="34"/>
      <c r="VR145" s="34"/>
      <c r="VS145" s="34"/>
      <c r="VT145" s="34"/>
      <c r="VU145" s="34"/>
      <c r="VV145" s="34"/>
      <c r="VW145" s="34"/>
      <c r="VX145" s="34"/>
      <c r="VY145" s="34"/>
      <c r="VZ145" s="34"/>
      <c r="WA145" s="34"/>
      <c r="WB145" s="34"/>
      <c r="WC145" s="34"/>
      <c r="WD145" s="34"/>
      <c r="WE145" s="34"/>
      <c r="WF145" s="34"/>
      <c r="WG145" s="34"/>
      <c r="WH145" s="34"/>
      <c r="WI145" s="34"/>
      <c r="WJ145" s="34"/>
      <c r="WK145" s="34"/>
      <c r="WL145" s="34"/>
      <c r="WM145" s="34"/>
      <c r="WN145" s="34"/>
      <c r="WO145" s="34"/>
      <c r="WP145" s="34"/>
      <c r="WQ145" s="34"/>
      <c r="WR145" s="34"/>
      <c r="WS145" s="34"/>
      <c r="WT145" s="34"/>
      <c r="WU145" s="34"/>
      <c r="WV145" s="34"/>
      <c r="WW145" s="34"/>
      <c r="WX145" s="34"/>
      <c r="WY145" s="34"/>
      <c r="WZ145" s="34"/>
      <c r="XA145" s="34"/>
      <c r="XB145" s="34"/>
      <c r="XC145" s="34"/>
      <c r="XD145" s="34"/>
      <c r="XE145" s="34"/>
      <c r="XF145" s="34"/>
      <c r="XG145" s="34"/>
      <c r="XH145" s="34"/>
      <c r="XI145" s="34"/>
      <c r="XJ145" s="34"/>
      <c r="XK145" s="34"/>
      <c r="XL145" s="34"/>
      <c r="XM145" s="34"/>
      <c r="XN145" s="34"/>
      <c r="XO145" s="34"/>
      <c r="XP145" s="34"/>
      <c r="XQ145" s="34"/>
      <c r="XR145" s="34"/>
      <c r="XS145" s="34"/>
      <c r="XT145" s="34"/>
      <c r="XU145" s="34"/>
      <c r="XV145" s="34"/>
      <c r="XW145" s="34"/>
      <c r="XX145" s="34"/>
      <c r="XY145" s="34"/>
      <c r="XZ145" s="34"/>
      <c r="YA145" s="34"/>
      <c r="YB145" s="34"/>
      <c r="YC145" s="34"/>
      <c r="YD145" s="34"/>
      <c r="YE145" s="34"/>
      <c r="YF145" s="34"/>
      <c r="YG145" s="34"/>
      <c r="YH145" s="34"/>
      <c r="YI145" s="34"/>
      <c r="YJ145" s="34"/>
      <c r="YK145" s="34"/>
      <c r="YL145" s="34"/>
      <c r="YM145" s="34"/>
      <c r="YN145" s="34"/>
      <c r="YO145" s="34"/>
      <c r="YP145" s="34"/>
      <c r="YQ145" s="34"/>
      <c r="YR145" s="34"/>
      <c r="YS145" s="34"/>
      <c r="YT145" s="34"/>
      <c r="YU145" s="34"/>
      <c r="YV145" s="34"/>
      <c r="YW145" s="34"/>
      <c r="YX145" s="34"/>
      <c r="YY145" s="34"/>
      <c r="YZ145" s="34"/>
      <c r="ZA145" s="34"/>
      <c r="ZB145" s="34"/>
      <c r="ZC145" s="34"/>
      <c r="ZD145" s="34"/>
      <c r="ZE145" s="34"/>
      <c r="ZF145" s="34"/>
      <c r="ZG145" s="34"/>
      <c r="ZH145" s="34"/>
      <c r="ZI145" s="34"/>
      <c r="ZJ145" s="34"/>
      <c r="ZK145" s="34"/>
      <c r="ZL145" s="34"/>
      <c r="ZM145" s="34"/>
      <c r="ZN145" s="34"/>
      <c r="ZO145" s="34"/>
      <c r="ZP145" s="34"/>
      <c r="ZQ145" s="34"/>
      <c r="ZR145" s="34"/>
      <c r="ZS145" s="34"/>
      <c r="ZT145" s="34"/>
      <c r="ZU145" s="34"/>
      <c r="ZV145" s="34"/>
      <c r="ZW145" s="34"/>
      <c r="ZX145" s="34"/>
      <c r="ZY145" s="34"/>
      <c r="ZZ145" s="34"/>
      <c r="AAA145" s="34"/>
      <c r="AAB145" s="34"/>
      <c r="AAC145" s="34"/>
      <c r="AAD145" s="34"/>
      <c r="AAE145" s="34"/>
      <c r="AAF145" s="34"/>
      <c r="AAG145" s="34"/>
      <c r="AAH145" s="34"/>
      <c r="AAI145" s="34"/>
      <c r="AAJ145" s="34"/>
      <c r="AAK145" s="34"/>
      <c r="AAL145" s="34"/>
      <c r="AAM145" s="34"/>
      <c r="AAN145" s="34"/>
      <c r="AAO145" s="34"/>
      <c r="AAP145" s="34"/>
      <c r="AAQ145" s="34"/>
      <c r="AAR145" s="34"/>
      <c r="AAS145" s="34"/>
      <c r="AAT145" s="34"/>
      <c r="AAU145" s="34"/>
      <c r="AAV145" s="34"/>
      <c r="AAW145" s="34"/>
      <c r="AAX145" s="34"/>
      <c r="AAY145" s="34"/>
      <c r="AAZ145" s="34"/>
      <c r="ABA145" s="34"/>
      <c r="ABB145" s="34"/>
      <c r="ABC145" s="34"/>
      <c r="ABD145" s="34"/>
      <c r="ABE145" s="34"/>
      <c r="ABF145" s="34"/>
      <c r="ABG145" s="34"/>
      <c r="ABH145" s="34"/>
      <c r="ABI145" s="34"/>
      <c r="ABJ145" s="34"/>
      <c r="ABK145" s="34"/>
      <c r="ABL145" s="34"/>
      <c r="ABM145" s="34"/>
      <c r="ABN145" s="34"/>
      <c r="ABO145" s="34"/>
      <c r="ABP145" s="34"/>
      <c r="ABQ145" s="34"/>
      <c r="ABR145" s="34"/>
      <c r="ABS145" s="34"/>
      <c r="ABT145" s="34"/>
      <c r="ABU145" s="34"/>
      <c r="ABV145" s="34"/>
      <c r="ABW145" s="34"/>
      <c r="ABX145" s="34"/>
      <c r="ABY145" s="34"/>
      <c r="ABZ145" s="34"/>
      <c r="ACA145" s="34"/>
      <c r="ACB145" s="34"/>
      <c r="ACC145" s="34"/>
      <c r="ACD145" s="34"/>
      <c r="ACE145" s="34"/>
      <c r="ACF145" s="34"/>
      <c r="ACG145" s="34"/>
      <c r="ACH145" s="34"/>
      <c r="ACI145" s="34"/>
      <c r="ACJ145" s="34"/>
      <c r="ACK145" s="34"/>
      <c r="ACL145" s="34"/>
      <c r="ACM145" s="34"/>
      <c r="ACN145" s="34"/>
      <c r="ACO145" s="34"/>
      <c r="ACP145" s="34"/>
      <c r="ACQ145" s="34"/>
      <c r="ACR145" s="34"/>
      <c r="ACS145" s="34"/>
      <c r="ACT145" s="34"/>
      <c r="ACU145" s="34"/>
      <c r="ACV145" s="34"/>
      <c r="ACW145" s="34"/>
      <c r="ACX145" s="34"/>
      <c r="ACY145" s="34"/>
      <c r="ACZ145" s="34"/>
      <c r="ADA145" s="34"/>
      <c r="ADB145" s="34"/>
      <c r="ADC145" s="34"/>
      <c r="ADD145" s="34"/>
      <c r="ADE145" s="34"/>
      <c r="ADF145" s="34"/>
      <c r="ADG145" s="34"/>
      <c r="ADH145" s="34"/>
      <c r="ADI145" s="34"/>
      <c r="ADJ145" s="34"/>
      <c r="ADK145" s="34"/>
      <c r="ADL145" s="34"/>
      <c r="ADM145" s="34"/>
      <c r="ADN145" s="34"/>
      <c r="ADO145" s="34"/>
      <c r="ADP145" s="34"/>
      <c r="ADQ145" s="34"/>
      <c r="ADR145" s="34"/>
      <c r="ADS145" s="34"/>
      <c r="ADT145" s="34"/>
      <c r="ADU145" s="34"/>
      <c r="ADV145" s="34"/>
      <c r="ADW145" s="34"/>
      <c r="ADX145" s="34"/>
      <c r="ADY145" s="34"/>
      <c r="ADZ145" s="34"/>
      <c r="AEA145" s="34"/>
      <c r="AEB145" s="34"/>
      <c r="AEC145" s="34"/>
      <c r="AED145" s="34"/>
      <c r="AEE145" s="34"/>
      <c r="AEF145" s="34"/>
      <c r="AEG145" s="34"/>
      <c r="AEH145" s="34"/>
      <c r="AEI145" s="34"/>
      <c r="AEJ145" s="34"/>
      <c r="AEK145" s="34"/>
      <c r="AEL145" s="34"/>
      <c r="AEM145" s="34"/>
      <c r="AEN145" s="34"/>
      <c r="AEO145" s="34"/>
      <c r="AEP145" s="34"/>
      <c r="AEQ145" s="34"/>
      <c r="AER145" s="34"/>
      <c r="AES145" s="34"/>
      <c r="AET145" s="34"/>
      <c r="AEU145" s="34"/>
      <c r="AEV145" s="34"/>
      <c r="AEW145" s="34"/>
      <c r="AEX145" s="34"/>
      <c r="AEY145" s="34"/>
      <c r="AEZ145" s="34"/>
      <c r="AFA145" s="34"/>
      <c r="AFB145" s="34"/>
      <c r="AFC145" s="34"/>
      <c r="AFD145" s="34"/>
      <c r="AFE145" s="34"/>
      <c r="AFF145" s="34"/>
      <c r="AFG145" s="34"/>
      <c r="AFH145" s="34"/>
      <c r="AFI145" s="34"/>
      <c r="AFJ145" s="34"/>
      <c r="AFK145" s="34"/>
      <c r="AFL145" s="34"/>
      <c r="AFM145" s="34"/>
      <c r="AFN145" s="34"/>
      <c r="AFO145" s="34"/>
      <c r="AFP145" s="34"/>
      <c r="AFQ145" s="34"/>
      <c r="AFR145" s="34"/>
      <c r="AFS145" s="34"/>
      <c r="AFT145" s="34"/>
      <c r="AFU145" s="34"/>
      <c r="AFV145" s="34"/>
      <c r="AFW145" s="34"/>
      <c r="AFX145" s="34"/>
      <c r="AFY145" s="34"/>
      <c r="AFZ145" s="34"/>
      <c r="AGA145" s="34"/>
      <c r="AGB145" s="34"/>
      <c r="AGC145" s="34"/>
      <c r="AGD145" s="34"/>
      <c r="AGE145" s="34"/>
      <c r="AGF145" s="34"/>
      <c r="AGG145" s="34"/>
      <c r="AGH145" s="34"/>
      <c r="AGI145" s="34"/>
      <c r="AGJ145" s="34"/>
      <c r="AGK145" s="34"/>
      <c r="AGL145" s="34"/>
      <c r="AGM145" s="34"/>
      <c r="AGN145" s="34"/>
      <c r="AGO145" s="34"/>
      <c r="AGP145" s="34"/>
      <c r="AGQ145" s="34"/>
      <c r="AGR145" s="34"/>
      <c r="AGS145" s="34"/>
      <c r="AGT145" s="34"/>
      <c r="AGU145" s="34"/>
      <c r="AGV145" s="34"/>
      <c r="AGW145" s="34"/>
      <c r="AGX145" s="34"/>
      <c r="AGY145" s="34"/>
      <c r="AGZ145" s="34"/>
      <c r="AHA145" s="34"/>
      <c r="AHB145" s="34"/>
      <c r="AHC145" s="34"/>
      <c r="AHD145" s="34"/>
      <c r="AHE145" s="34"/>
      <c r="AHF145" s="34"/>
      <c r="AHG145" s="34"/>
      <c r="AHH145" s="34"/>
      <c r="AHI145" s="34"/>
      <c r="AHJ145" s="34"/>
      <c r="AHK145" s="34"/>
      <c r="AHL145" s="34"/>
      <c r="AHM145" s="34"/>
      <c r="AHN145" s="34"/>
      <c r="AHO145" s="34"/>
      <c r="AHP145" s="34"/>
      <c r="AHQ145" s="34"/>
      <c r="AHR145" s="34"/>
      <c r="AHS145" s="34"/>
      <c r="AHT145" s="34"/>
      <c r="AHU145" s="34"/>
      <c r="AHV145" s="34"/>
      <c r="AHW145" s="34"/>
      <c r="AHX145" s="34"/>
      <c r="AHY145" s="34"/>
      <c r="AHZ145" s="34"/>
      <c r="AIA145" s="34"/>
      <c r="AIB145" s="34"/>
      <c r="AIC145" s="34"/>
      <c r="AID145" s="34"/>
      <c r="AIE145" s="34"/>
      <c r="AIF145" s="34"/>
      <c r="AIG145" s="34"/>
      <c r="AIH145" s="34"/>
      <c r="AII145" s="34"/>
      <c r="AIJ145" s="34"/>
      <c r="AIK145" s="34"/>
      <c r="AIL145" s="34"/>
      <c r="AIM145" s="34"/>
      <c r="AIN145" s="34"/>
      <c r="AIO145" s="34"/>
      <c r="AIP145" s="34"/>
      <c r="AIQ145" s="34"/>
      <c r="AIR145" s="34"/>
      <c r="AIS145" s="34"/>
      <c r="AIT145" s="34"/>
      <c r="AIU145" s="34"/>
      <c r="AIV145" s="34"/>
      <c r="AIW145" s="34"/>
      <c r="AIX145" s="34"/>
      <c r="AIY145" s="34"/>
      <c r="AIZ145" s="34"/>
      <c r="AJA145" s="34"/>
      <c r="AJB145" s="34"/>
      <c r="AJC145" s="34"/>
      <c r="AJD145" s="34"/>
      <c r="AJE145" s="34"/>
      <c r="AJF145" s="34"/>
      <c r="AJG145" s="34"/>
      <c r="AJH145" s="34"/>
      <c r="AJI145" s="34"/>
      <c r="AJJ145" s="34"/>
      <c r="AJK145" s="34"/>
      <c r="AJL145" s="34"/>
      <c r="AJM145" s="34"/>
      <c r="AJN145" s="34"/>
      <c r="AJO145" s="34"/>
      <c r="AJP145" s="34"/>
      <c r="AJQ145" s="34"/>
      <c r="AJR145" s="34"/>
      <c r="AJS145" s="34"/>
      <c r="AJT145" s="34"/>
      <c r="AJU145" s="34"/>
      <c r="AJV145" s="34"/>
    </row>
    <row r="146" spans="6:958" x14ac:dyDescent="0.25">
      <c r="F146" s="18"/>
      <c r="G146" s="1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  <c r="IX146" s="34"/>
      <c r="IY146" s="34"/>
      <c r="IZ146" s="34"/>
      <c r="JA146" s="34"/>
      <c r="JB146" s="34"/>
      <c r="JC146" s="34"/>
      <c r="JD146" s="34"/>
      <c r="JE146" s="34"/>
      <c r="JF146" s="34"/>
      <c r="JG146" s="34"/>
      <c r="JH146" s="34"/>
      <c r="JI146" s="34"/>
      <c r="JJ146" s="34"/>
      <c r="JK146" s="34"/>
      <c r="JL146" s="34"/>
      <c r="JM146" s="34"/>
      <c r="JN146" s="34"/>
      <c r="JO146" s="34"/>
      <c r="JP146" s="34"/>
      <c r="JQ146" s="34"/>
      <c r="JR146" s="34"/>
      <c r="JS146" s="34"/>
      <c r="JT146" s="34"/>
      <c r="JU146" s="34"/>
      <c r="JV146" s="34"/>
      <c r="JW146" s="34"/>
      <c r="JX146" s="34"/>
      <c r="JY146" s="34"/>
      <c r="JZ146" s="34"/>
      <c r="KA146" s="34"/>
      <c r="KB146" s="34"/>
      <c r="KC146" s="34"/>
      <c r="KD146" s="34"/>
      <c r="KE146" s="34"/>
      <c r="KF146" s="34"/>
      <c r="KG146" s="34"/>
      <c r="KH146" s="34"/>
      <c r="KI146" s="34"/>
      <c r="KJ146" s="34"/>
      <c r="KK146" s="34"/>
      <c r="KL146" s="34"/>
      <c r="KM146" s="34"/>
      <c r="KN146" s="34"/>
      <c r="KO146" s="34"/>
      <c r="KP146" s="34"/>
      <c r="KQ146" s="34"/>
      <c r="KR146" s="34"/>
      <c r="KS146" s="34"/>
      <c r="KT146" s="34"/>
      <c r="KU146" s="34"/>
      <c r="KV146" s="34"/>
      <c r="KW146" s="34"/>
      <c r="KX146" s="34"/>
      <c r="KY146" s="34"/>
      <c r="KZ146" s="34"/>
      <c r="LA146" s="34"/>
      <c r="LB146" s="34"/>
      <c r="LC146" s="34"/>
      <c r="LD146" s="34"/>
      <c r="LE146" s="34"/>
      <c r="LF146" s="34"/>
      <c r="LG146" s="34"/>
      <c r="LH146" s="34"/>
      <c r="LI146" s="34"/>
      <c r="LJ146" s="34"/>
      <c r="LK146" s="34"/>
      <c r="LL146" s="34"/>
      <c r="LM146" s="34"/>
      <c r="LN146" s="34"/>
      <c r="LO146" s="34"/>
      <c r="LP146" s="34"/>
      <c r="LQ146" s="34"/>
      <c r="LR146" s="34"/>
      <c r="LS146" s="34"/>
      <c r="LT146" s="34"/>
      <c r="LU146" s="34"/>
      <c r="LV146" s="34"/>
      <c r="LW146" s="34"/>
      <c r="LX146" s="34"/>
      <c r="LY146" s="34"/>
      <c r="LZ146" s="34"/>
      <c r="MA146" s="34"/>
      <c r="MB146" s="34"/>
      <c r="MC146" s="34"/>
      <c r="MD146" s="34"/>
      <c r="ME146" s="34"/>
      <c r="MF146" s="34"/>
      <c r="MG146" s="34"/>
      <c r="MH146" s="34"/>
      <c r="MI146" s="34"/>
      <c r="MJ146" s="34"/>
      <c r="MK146" s="34"/>
      <c r="ML146" s="34"/>
      <c r="MM146" s="34"/>
      <c r="MN146" s="34"/>
      <c r="MO146" s="34"/>
      <c r="MP146" s="34"/>
      <c r="MQ146" s="34"/>
      <c r="MR146" s="34"/>
      <c r="MS146" s="34"/>
      <c r="MT146" s="34"/>
      <c r="MU146" s="34"/>
      <c r="MV146" s="34"/>
      <c r="MW146" s="34"/>
      <c r="MX146" s="34"/>
      <c r="MY146" s="34"/>
      <c r="MZ146" s="34"/>
      <c r="NA146" s="34"/>
      <c r="NB146" s="34"/>
      <c r="NC146" s="34"/>
      <c r="ND146" s="34"/>
      <c r="NE146" s="34"/>
      <c r="NF146" s="34"/>
      <c r="NG146" s="34"/>
      <c r="NH146" s="34"/>
      <c r="NI146" s="34"/>
      <c r="NJ146" s="34"/>
      <c r="NK146" s="34"/>
      <c r="NL146" s="34"/>
      <c r="NM146" s="34"/>
      <c r="NN146" s="34"/>
      <c r="NO146" s="34"/>
      <c r="NP146" s="34"/>
      <c r="NQ146" s="34"/>
      <c r="NR146" s="34"/>
      <c r="NS146" s="34"/>
      <c r="NT146" s="34"/>
      <c r="NU146" s="34"/>
      <c r="NV146" s="34"/>
      <c r="NW146" s="34"/>
      <c r="NX146" s="34"/>
      <c r="NY146" s="34"/>
      <c r="NZ146" s="34"/>
      <c r="OA146" s="34"/>
      <c r="OB146" s="34"/>
      <c r="OC146" s="34"/>
      <c r="OD146" s="34"/>
      <c r="OE146" s="34"/>
      <c r="OF146" s="34"/>
      <c r="OG146" s="34"/>
      <c r="OH146" s="34"/>
      <c r="OI146" s="34"/>
      <c r="OJ146" s="34"/>
      <c r="OK146" s="34"/>
      <c r="OL146" s="34"/>
      <c r="OM146" s="34"/>
      <c r="ON146" s="34"/>
      <c r="OO146" s="34"/>
      <c r="OP146" s="34"/>
      <c r="OQ146" s="34"/>
      <c r="OR146" s="34"/>
      <c r="OS146" s="34"/>
      <c r="OT146" s="34"/>
      <c r="OU146" s="34"/>
      <c r="OV146" s="34"/>
      <c r="OW146" s="34"/>
      <c r="OX146" s="34"/>
      <c r="OY146" s="34"/>
      <c r="OZ146" s="34"/>
      <c r="PA146" s="34"/>
      <c r="PB146" s="34"/>
      <c r="PC146" s="34"/>
      <c r="PD146" s="34"/>
      <c r="PE146" s="34"/>
      <c r="PF146" s="34"/>
      <c r="PG146" s="34"/>
      <c r="PH146" s="34"/>
      <c r="PI146" s="34"/>
      <c r="PJ146" s="34"/>
      <c r="PK146" s="34"/>
      <c r="PL146" s="34"/>
      <c r="PM146" s="34"/>
      <c r="PN146" s="34"/>
      <c r="PO146" s="34"/>
      <c r="PP146" s="34"/>
      <c r="PQ146" s="34"/>
      <c r="PR146" s="34"/>
      <c r="PS146" s="34"/>
      <c r="PT146" s="34"/>
      <c r="PU146" s="34"/>
      <c r="PV146" s="34"/>
      <c r="PW146" s="34"/>
      <c r="PX146" s="34"/>
      <c r="PY146" s="34"/>
      <c r="PZ146" s="34"/>
      <c r="QA146" s="34"/>
      <c r="QB146" s="34"/>
      <c r="QC146" s="34"/>
      <c r="QD146" s="34"/>
      <c r="QE146" s="34"/>
      <c r="QF146" s="34"/>
      <c r="QG146" s="34"/>
      <c r="QH146" s="34"/>
      <c r="QI146" s="34"/>
      <c r="QJ146" s="34"/>
      <c r="QK146" s="34"/>
      <c r="QL146" s="34"/>
      <c r="QM146" s="34"/>
      <c r="QN146" s="34"/>
      <c r="QO146" s="34"/>
      <c r="QP146" s="34"/>
      <c r="QQ146" s="34"/>
      <c r="QR146" s="34"/>
      <c r="QS146" s="34"/>
      <c r="QT146" s="34"/>
      <c r="QU146" s="34"/>
      <c r="QV146" s="34"/>
      <c r="QW146" s="34"/>
      <c r="QX146" s="34"/>
      <c r="QY146" s="34"/>
      <c r="QZ146" s="34"/>
      <c r="RA146" s="34"/>
      <c r="RB146" s="34"/>
      <c r="RC146" s="34"/>
      <c r="RD146" s="34"/>
      <c r="RE146" s="34"/>
      <c r="RF146" s="34"/>
      <c r="RG146" s="34"/>
      <c r="RH146" s="34"/>
      <c r="RI146" s="34"/>
      <c r="RJ146" s="34"/>
      <c r="RK146" s="34"/>
      <c r="RL146" s="34"/>
      <c r="RM146" s="34"/>
      <c r="RN146" s="34"/>
      <c r="RO146" s="34"/>
      <c r="RP146" s="34"/>
      <c r="RQ146" s="34"/>
      <c r="RR146" s="34"/>
      <c r="RS146" s="34"/>
      <c r="RT146" s="34"/>
      <c r="RU146" s="34"/>
      <c r="RV146" s="34"/>
      <c r="RW146" s="34"/>
      <c r="RX146" s="34"/>
      <c r="RY146" s="34"/>
      <c r="RZ146" s="34"/>
      <c r="SA146" s="34"/>
      <c r="SB146" s="34"/>
      <c r="SC146" s="34"/>
      <c r="SD146" s="34"/>
      <c r="SE146" s="34"/>
      <c r="SF146" s="34"/>
      <c r="SG146" s="34"/>
      <c r="SH146" s="34"/>
      <c r="SI146" s="34"/>
      <c r="SJ146" s="34"/>
      <c r="SK146" s="34"/>
      <c r="SL146" s="34"/>
      <c r="SM146" s="34"/>
      <c r="SN146" s="34"/>
      <c r="SO146" s="34"/>
      <c r="SP146" s="34"/>
      <c r="SQ146" s="34"/>
      <c r="SR146" s="34"/>
      <c r="SS146" s="34"/>
      <c r="ST146" s="34"/>
      <c r="SU146" s="34"/>
      <c r="SV146" s="34"/>
      <c r="SW146" s="34"/>
      <c r="SX146" s="34"/>
      <c r="SY146" s="34"/>
      <c r="SZ146" s="34"/>
      <c r="TA146" s="34"/>
      <c r="TB146" s="34"/>
      <c r="TC146" s="34"/>
      <c r="TD146" s="34"/>
      <c r="TE146" s="34"/>
      <c r="TF146" s="34"/>
      <c r="TG146" s="34"/>
      <c r="TH146" s="34"/>
      <c r="TI146" s="34"/>
      <c r="TJ146" s="34"/>
      <c r="TK146" s="34"/>
      <c r="TL146" s="34"/>
      <c r="TM146" s="34"/>
      <c r="TN146" s="34"/>
      <c r="TO146" s="34"/>
      <c r="TP146" s="34"/>
      <c r="TQ146" s="34"/>
      <c r="TR146" s="34"/>
      <c r="TS146" s="34"/>
      <c r="TT146" s="34"/>
      <c r="TU146" s="34"/>
      <c r="TV146" s="34"/>
      <c r="TW146" s="34"/>
      <c r="TX146" s="34"/>
      <c r="TY146" s="34"/>
      <c r="TZ146" s="34"/>
      <c r="UA146" s="34"/>
      <c r="UB146" s="34"/>
      <c r="UC146" s="34"/>
      <c r="UD146" s="34"/>
      <c r="UE146" s="34"/>
      <c r="UF146" s="34"/>
      <c r="UG146" s="34"/>
      <c r="UH146" s="34"/>
      <c r="UI146" s="34"/>
      <c r="UJ146" s="34"/>
      <c r="UK146" s="34"/>
      <c r="UL146" s="34"/>
      <c r="UM146" s="34"/>
      <c r="UN146" s="34"/>
      <c r="UO146" s="34"/>
      <c r="UP146" s="34"/>
      <c r="UQ146" s="34"/>
      <c r="UR146" s="34"/>
      <c r="US146" s="34"/>
      <c r="UT146" s="34"/>
      <c r="UU146" s="34"/>
      <c r="UV146" s="34"/>
      <c r="UW146" s="34"/>
      <c r="UX146" s="34"/>
      <c r="UY146" s="34"/>
      <c r="UZ146" s="34"/>
      <c r="VA146" s="34"/>
      <c r="VB146" s="34"/>
      <c r="VC146" s="34"/>
      <c r="VD146" s="34"/>
      <c r="VE146" s="34"/>
      <c r="VF146" s="34"/>
      <c r="VG146" s="34"/>
      <c r="VH146" s="34"/>
      <c r="VI146" s="34"/>
      <c r="VJ146" s="34"/>
      <c r="VK146" s="34"/>
      <c r="VL146" s="34"/>
      <c r="VM146" s="34"/>
      <c r="VN146" s="34"/>
      <c r="VO146" s="34"/>
      <c r="VP146" s="34"/>
      <c r="VQ146" s="34"/>
      <c r="VR146" s="34"/>
      <c r="VS146" s="34"/>
      <c r="VT146" s="34"/>
      <c r="VU146" s="34"/>
      <c r="VV146" s="34"/>
      <c r="VW146" s="34"/>
      <c r="VX146" s="34"/>
      <c r="VY146" s="34"/>
      <c r="VZ146" s="34"/>
      <c r="WA146" s="34"/>
      <c r="WB146" s="34"/>
      <c r="WC146" s="34"/>
      <c r="WD146" s="34"/>
      <c r="WE146" s="34"/>
      <c r="WF146" s="34"/>
      <c r="WG146" s="34"/>
      <c r="WH146" s="34"/>
      <c r="WI146" s="34"/>
      <c r="WJ146" s="34"/>
      <c r="WK146" s="34"/>
      <c r="WL146" s="34"/>
      <c r="WM146" s="34"/>
      <c r="WN146" s="34"/>
      <c r="WO146" s="34"/>
      <c r="WP146" s="34"/>
      <c r="WQ146" s="34"/>
      <c r="WR146" s="34"/>
      <c r="WS146" s="34"/>
      <c r="WT146" s="34"/>
      <c r="WU146" s="34"/>
      <c r="WV146" s="34"/>
      <c r="WW146" s="34"/>
      <c r="WX146" s="34"/>
      <c r="WY146" s="34"/>
      <c r="WZ146" s="34"/>
      <c r="XA146" s="34"/>
      <c r="XB146" s="34"/>
      <c r="XC146" s="34"/>
      <c r="XD146" s="34"/>
      <c r="XE146" s="34"/>
      <c r="XF146" s="34"/>
      <c r="XG146" s="34"/>
      <c r="XH146" s="34"/>
      <c r="XI146" s="34"/>
      <c r="XJ146" s="34"/>
      <c r="XK146" s="34"/>
      <c r="XL146" s="34"/>
      <c r="XM146" s="34"/>
      <c r="XN146" s="34"/>
      <c r="XO146" s="34"/>
      <c r="XP146" s="34"/>
      <c r="XQ146" s="34"/>
      <c r="XR146" s="34"/>
      <c r="XS146" s="34"/>
      <c r="XT146" s="34"/>
      <c r="XU146" s="34"/>
      <c r="XV146" s="34"/>
      <c r="XW146" s="34"/>
      <c r="XX146" s="34"/>
      <c r="XY146" s="34"/>
      <c r="XZ146" s="34"/>
      <c r="YA146" s="34"/>
      <c r="YB146" s="34"/>
      <c r="YC146" s="34"/>
      <c r="YD146" s="34"/>
      <c r="YE146" s="34"/>
      <c r="YF146" s="34"/>
      <c r="YG146" s="34"/>
      <c r="YH146" s="34"/>
      <c r="YI146" s="34"/>
      <c r="YJ146" s="34"/>
      <c r="YK146" s="34"/>
      <c r="YL146" s="34"/>
      <c r="YM146" s="34"/>
      <c r="YN146" s="34"/>
      <c r="YO146" s="34"/>
      <c r="YP146" s="34"/>
      <c r="YQ146" s="34"/>
      <c r="YR146" s="34"/>
      <c r="YS146" s="34"/>
      <c r="YT146" s="34"/>
      <c r="YU146" s="34"/>
      <c r="YV146" s="34"/>
      <c r="YW146" s="34"/>
      <c r="YX146" s="34"/>
      <c r="YY146" s="34"/>
      <c r="YZ146" s="34"/>
      <c r="ZA146" s="34"/>
      <c r="ZB146" s="34"/>
      <c r="ZC146" s="34"/>
      <c r="ZD146" s="34"/>
      <c r="ZE146" s="34"/>
      <c r="ZF146" s="34"/>
      <c r="ZG146" s="34"/>
      <c r="ZH146" s="34"/>
      <c r="ZI146" s="34"/>
      <c r="ZJ146" s="34"/>
      <c r="ZK146" s="34"/>
      <c r="ZL146" s="34"/>
      <c r="ZM146" s="34"/>
      <c r="ZN146" s="34"/>
      <c r="ZO146" s="34"/>
      <c r="ZP146" s="34"/>
      <c r="ZQ146" s="34"/>
      <c r="ZR146" s="34"/>
      <c r="ZS146" s="34"/>
      <c r="ZT146" s="34"/>
      <c r="ZU146" s="34"/>
      <c r="ZV146" s="34"/>
      <c r="ZW146" s="34"/>
      <c r="ZX146" s="34"/>
      <c r="ZY146" s="34"/>
      <c r="ZZ146" s="34"/>
      <c r="AAA146" s="34"/>
      <c r="AAB146" s="34"/>
      <c r="AAC146" s="34"/>
      <c r="AAD146" s="34"/>
      <c r="AAE146" s="34"/>
      <c r="AAF146" s="34"/>
      <c r="AAG146" s="34"/>
      <c r="AAH146" s="34"/>
      <c r="AAI146" s="34"/>
      <c r="AAJ146" s="34"/>
      <c r="AAK146" s="34"/>
      <c r="AAL146" s="34"/>
      <c r="AAM146" s="34"/>
      <c r="AAN146" s="34"/>
      <c r="AAO146" s="34"/>
      <c r="AAP146" s="34"/>
      <c r="AAQ146" s="34"/>
      <c r="AAR146" s="34"/>
      <c r="AAS146" s="34"/>
      <c r="AAT146" s="34"/>
      <c r="AAU146" s="34"/>
      <c r="AAV146" s="34"/>
      <c r="AAW146" s="34"/>
      <c r="AAX146" s="34"/>
      <c r="AAY146" s="34"/>
      <c r="AAZ146" s="34"/>
      <c r="ABA146" s="34"/>
      <c r="ABB146" s="34"/>
      <c r="ABC146" s="34"/>
      <c r="ABD146" s="34"/>
      <c r="ABE146" s="34"/>
      <c r="ABF146" s="34"/>
      <c r="ABG146" s="34"/>
      <c r="ABH146" s="34"/>
      <c r="ABI146" s="34"/>
      <c r="ABJ146" s="34"/>
      <c r="ABK146" s="34"/>
      <c r="ABL146" s="34"/>
      <c r="ABM146" s="34"/>
      <c r="ABN146" s="34"/>
      <c r="ABO146" s="34"/>
      <c r="ABP146" s="34"/>
      <c r="ABQ146" s="34"/>
      <c r="ABR146" s="34"/>
      <c r="ABS146" s="34"/>
      <c r="ABT146" s="34"/>
      <c r="ABU146" s="34"/>
      <c r="ABV146" s="34"/>
      <c r="ABW146" s="34"/>
      <c r="ABX146" s="34"/>
      <c r="ABY146" s="34"/>
      <c r="ABZ146" s="34"/>
      <c r="ACA146" s="34"/>
      <c r="ACB146" s="34"/>
      <c r="ACC146" s="34"/>
      <c r="ACD146" s="34"/>
      <c r="ACE146" s="34"/>
      <c r="ACF146" s="34"/>
      <c r="ACG146" s="34"/>
      <c r="ACH146" s="34"/>
      <c r="ACI146" s="34"/>
      <c r="ACJ146" s="34"/>
      <c r="ACK146" s="34"/>
      <c r="ACL146" s="34"/>
      <c r="ACM146" s="34"/>
      <c r="ACN146" s="34"/>
      <c r="ACO146" s="34"/>
      <c r="ACP146" s="34"/>
      <c r="ACQ146" s="34"/>
      <c r="ACR146" s="34"/>
      <c r="ACS146" s="34"/>
      <c r="ACT146" s="34"/>
      <c r="ACU146" s="34"/>
      <c r="ACV146" s="34"/>
      <c r="ACW146" s="34"/>
      <c r="ACX146" s="34"/>
      <c r="ACY146" s="34"/>
      <c r="ACZ146" s="34"/>
      <c r="ADA146" s="34"/>
      <c r="ADB146" s="34"/>
      <c r="ADC146" s="34"/>
      <c r="ADD146" s="34"/>
      <c r="ADE146" s="34"/>
      <c r="ADF146" s="34"/>
      <c r="ADG146" s="34"/>
      <c r="ADH146" s="34"/>
      <c r="ADI146" s="34"/>
      <c r="ADJ146" s="34"/>
      <c r="ADK146" s="34"/>
      <c r="ADL146" s="34"/>
      <c r="ADM146" s="34"/>
      <c r="ADN146" s="34"/>
      <c r="ADO146" s="34"/>
      <c r="ADP146" s="34"/>
      <c r="ADQ146" s="34"/>
      <c r="ADR146" s="34"/>
      <c r="ADS146" s="34"/>
      <c r="ADT146" s="34"/>
      <c r="ADU146" s="34"/>
      <c r="ADV146" s="34"/>
      <c r="ADW146" s="34"/>
      <c r="ADX146" s="34"/>
      <c r="ADY146" s="34"/>
      <c r="ADZ146" s="34"/>
      <c r="AEA146" s="34"/>
      <c r="AEB146" s="34"/>
      <c r="AEC146" s="34"/>
      <c r="AED146" s="34"/>
      <c r="AEE146" s="34"/>
      <c r="AEF146" s="34"/>
      <c r="AEG146" s="34"/>
      <c r="AEH146" s="34"/>
      <c r="AEI146" s="34"/>
      <c r="AEJ146" s="34"/>
      <c r="AEK146" s="34"/>
      <c r="AEL146" s="34"/>
      <c r="AEM146" s="34"/>
      <c r="AEN146" s="34"/>
      <c r="AEO146" s="34"/>
      <c r="AEP146" s="34"/>
      <c r="AEQ146" s="34"/>
      <c r="AER146" s="34"/>
      <c r="AES146" s="34"/>
      <c r="AET146" s="34"/>
      <c r="AEU146" s="34"/>
      <c r="AEV146" s="34"/>
      <c r="AEW146" s="34"/>
      <c r="AEX146" s="34"/>
      <c r="AEY146" s="34"/>
      <c r="AEZ146" s="34"/>
      <c r="AFA146" s="34"/>
      <c r="AFB146" s="34"/>
      <c r="AFC146" s="34"/>
      <c r="AFD146" s="34"/>
      <c r="AFE146" s="34"/>
      <c r="AFF146" s="34"/>
      <c r="AFG146" s="34"/>
      <c r="AFH146" s="34"/>
      <c r="AFI146" s="34"/>
      <c r="AFJ146" s="34"/>
      <c r="AFK146" s="34"/>
      <c r="AFL146" s="34"/>
      <c r="AFM146" s="34"/>
      <c r="AFN146" s="34"/>
      <c r="AFO146" s="34"/>
      <c r="AFP146" s="34"/>
      <c r="AFQ146" s="34"/>
      <c r="AFR146" s="34"/>
      <c r="AFS146" s="34"/>
      <c r="AFT146" s="34"/>
      <c r="AFU146" s="34"/>
      <c r="AFV146" s="34"/>
      <c r="AFW146" s="34"/>
      <c r="AFX146" s="34"/>
      <c r="AFY146" s="34"/>
      <c r="AFZ146" s="34"/>
      <c r="AGA146" s="34"/>
      <c r="AGB146" s="34"/>
      <c r="AGC146" s="34"/>
      <c r="AGD146" s="34"/>
      <c r="AGE146" s="34"/>
      <c r="AGF146" s="34"/>
      <c r="AGG146" s="34"/>
      <c r="AGH146" s="34"/>
      <c r="AGI146" s="34"/>
      <c r="AGJ146" s="34"/>
      <c r="AGK146" s="34"/>
      <c r="AGL146" s="34"/>
      <c r="AGM146" s="34"/>
      <c r="AGN146" s="34"/>
      <c r="AGO146" s="34"/>
      <c r="AGP146" s="34"/>
      <c r="AGQ146" s="34"/>
      <c r="AGR146" s="34"/>
      <c r="AGS146" s="34"/>
      <c r="AGT146" s="34"/>
      <c r="AGU146" s="34"/>
      <c r="AGV146" s="34"/>
      <c r="AGW146" s="34"/>
      <c r="AGX146" s="34"/>
      <c r="AGY146" s="34"/>
      <c r="AGZ146" s="34"/>
      <c r="AHA146" s="34"/>
      <c r="AHB146" s="34"/>
      <c r="AHC146" s="34"/>
      <c r="AHD146" s="34"/>
      <c r="AHE146" s="34"/>
      <c r="AHF146" s="34"/>
      <c r="AHG146" s="34"/>
      <c r="AHH146" s="34"/>
      <c r="AHI146" s="34"/>
      <c r="AHJ146" s="34"/>
      <c r="AHK146" s="34"/>
      <c r="AHL146" s="34"/>
      <c r="AHM146" s="34"/>
      <c r="AHN146" s="34"/>
      <c r="AHO146" s="34"/>
      <c r="AHP146" s="34"/>
      <c r="AHQ146" s="34"/>
      <c r="AHR146" s="34"/>
      <c r="AHS146" s="34"/>
      <c r="AHT146" s="34"/>
      <c r="AHU146" s="34"/>
      <c r="AHV146" s="34"/>
      <c r="AHW146" s="34"/>
      <c r="AHX146" s="34"/>
      <c r="AHY146" s="34"/>
      <c r="AHZ146" s="34"/>
      <c r="AIA146" s="34"/>
      <c r="AIB146" s="34"/>
      <c r="AIC146" s="34"/>
      <c r="AID146" s="34"/>
      <c r="AIE146" s="34"/>
      <c r="AIF146" s="34"/>
      <c r="AIG146" s="34"/>
      <c r="AIH146" s="34"/>
      <c r="AII146" s="34"/>
      <c r="AIJ146" s="34"/>
      <c r="AIK146" s="34"/>
      <c r="AIL146" s="34"/>
      <c r="AIM146" s="34"/>
      <c r="AIN146" s="34"/>
      <c r="AIO146" s="34"/>
      <c r="AIP146" s="34"/>
      <c r="AIQ146" s="34"/>
      <c r="AIR146" s="34"/>
      <c r="AIS146" s="34"/>
      <c r="AIT146" s="34"/>
      <c r="AIU146" s="34"/>
      <c r="AIV146" s="34"/>
      <c r="AIW146" s="34"/>
      <c r="AIX146" s="34"/>
      <c r="AIY146" s="34"/>
      <c r="AIZ146" s="34"/>
      <c r="AJA146" s="34"/>
      <c r="AJB146" s="34"/>
      <c r="AJC146" s="34"/>
      <c r="AJD146" s="34"/>
      <c r="AJE146" s="34"/>
      <c r="AJF146" s="34"/>
      <c r="AJG146" s="34"/>
      <c r="AJH146" s="34"/>
      <c r="AJI146" s="34"/>
      <c r="AJJ146" s="34"/>
      <c r="AJK146" s="34"/>
      <c r="AJL146" s="34"/>
      <c r="AJM146" s="34"/>
      <c r="AJN146" s="34"/>
      <c r="AJO146" s="34"/>
      <c r="AJP146" s="34"/>
      <c r="AJQ146" s="34"/>
      <c r="AJR146" s="34"/>
      <c r="AJS146" s="34"/>
      <c r="AJT146" s="34"/>
      <c r="AJU146" s="34"/>
      <c r="AJV146" s="34"/>
    </row>
    <row r="147" spans="6:958" x14ac:dyDescent="0.25">
      <c r="F147" s="18"/>
      <c r="G147" s="15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  <c r="IX147" s="34"/>
      <c r="IY147" s="34"/>
      <c r="IZ147" s="34"/>
      <c r="JA147" s="34"/>
      <c r="JB147" s="34"/>
      <c r="JC147" s="34"/>
      <c r="JD147" s="34"/>
      <c r="JE147" s="34"/>
      <c r="JF147" s="34"/>
      <c r="JG147" s="34"/>
      <c r="JH147" s="34"/>
      <c r="JI147" s="34"/>
      <c r="JJ147" s="34"/>
      <c r="JK147" s="34"/>
      <c r="JL147" s="34"/>
      <c r="JM147" s="34"/>
      <c r="JN147" s="34"/>
      <c r="JO147" s="34"/>
      <c r="JP147" s="34"/>
      <c r="JQ147" s="34"/>
      <c r="JR147" s="34"/>
      <c r="JS147" s="34"/>
      <c r="JT147" s="34"/>
      <c r="JU147" s="34"/>
      <c r="JV147" s="34"/>
      <c r="JW147" s="34"/>
      <c r="JX147" s="34"/>
      <c r="JY147" s="34"/>
      <c r="JZ147" s="34"/>
      <c r="KA147" s="34"/>
      <c r="KB147" s="34"/>
      <c r="KC147" s="34"/>
      <c r="KD147" s="34"/>
      <c r="KE147" s="34"/>
      <c r="KF147" s="34"/>
      <c r="KG147" s="34"/>
      <c r="KH147" s="34"/>
      <c r="KI147" s="34"/>
      <c r="KJ147" s="34"/>
      <c r="KK147" s="34"/>
      <c r="KL147" s="34"/>
      <c r="KM147" s="34"/>
      <c r="KN147" s="34"/>
      <c r="KO147" s="34"/>
      <c r="KP147" s="34"/>
      <c r="KQ147" s="34"/>
      <c r="KR147" s="34"/>
      <c r="KS147" s="34"/>
      <c r="KT147" s="34"/>
      <c r="KU147" s="34"/>
      <c r="KV147" s="34"/>
      <c r="KW147" s="34"/>
      <c r="KX147" s="34"/>
      <c r="KY147" s="34"/>
      <c r="KZ147" s="34"/>
      <c r="LA147" s="34"/>
      <c r="LB147" s="34"/>
      <c r="LC147" s="34"/>
      <c r="LD147" s="34"/>
      <c r="LE147" s="34"/>
      <c r="LF147" s="34"/>
      <c r="LG147" s="34"/>
      <c r="LH147" s="34"/>
      <c r="LI147" s="34"/>
      <c r="LJ147" s="34"/>
      <c r="LK147" s="34"/>
      <c r="LL147" s="34"/>
      <c r="LM147" s="34"/>
      <c r="LN147" s="34"/>
      <c r="LO147" s="34"/>
      <c r="LP147" s="34"/>
      <c r="LQ147" s="34"/>
      <c r="LR147" s="34"/>
      <c r="LS147" s="34"/>
      <c r="LT147" s="34"/>
      <c r="LU147" s="34"/>
      <c r="LV147" s="34"/>
      <c r="LW147" s="34"/>
      <c r="LX147" s="34"/>
      <c r="LY147" s="34"/>
      <c r="LZ147" s="34"/>
      <c r="MA147" s="34"/>
      <c r="MB147" s="34"/>
      <c r="MC147" s="34"/>
      <c r="MD147" s="34"/>
      <c r="ME147" s="34"/>
      <c r="MF147" s="34"/>
      <c r="MG147" s="34"/>
      <c r="MH147" s="34"/>
      <c r="MI147" s="34"/>
      <c r="MJ147" s="34"/>
      <c r="MK147" s="34"/>
      <c r="ML147" s="34"/>
      <c r="MM147" s="34"/>
      <c r="MN147" s="34"/>
      <c r="MO147" s="34"/>
      <c r="MP147" s="34"/>
      <c r="MQ147" s="34"/>
      <c r="MR147" s="34"/>
      <c r="MS147" s="34"/>
      <c r="MT147" s="34"/>
      <c r="MU147" s="34"/>
      <c r="MV147" s="34"/>
      <c r="MW147" s="34"/>
      <c r="MX147" s="34"/>
      <c r="MY147" s="34"/>
      <c r="MZ147" s="34"/>
      <c r="NA147" s="34"/>
      <c r="NB147" s="34"/>
      <c r="NC147" s="34"/>
      <c r="ND147" s="34"/>
      <c r="NE147" s="34"/>
      <c r="NF147" s="34"/>
      <c r="NG147" s="34"/>
      <c r="NH147" s="34"/>
      <c r="NI147" s="34"/>
      <c r="NJ147" s="34"/>
      <c r="NK147" s="34"/>
      <c r="NL147" s="34"/>
      <c r="NM147" s="34"/>
      <c r="NN147" s="34"/>
      <c r="NO147" s="34"/>
      <c r="NP147" s="34"/>
      <c r="NQ147" s="34"/>
      <c r="NR147" s="34"/>
      <c r="NS147" s="34"/>
      <c r="NT147" s="34"/>
      <c r="NU147" s="34"/>
      <c r="NV147" s="34"/>
      <c r="NW147" s="34"/>
      <c r="NX147" s="34"/>
      <c r="NY147" s="34"/>
      <c r="NZ147" s="34"/>
      <c r="OA147" s="34"/>
      <c r="OB147" s="34"/>
      <c r="OC147" s="34"/>
      <c r="OD147" s="34"/>
      <c r="OE147" s="34"/>
      <c r="OF147" s="34"/>
      <c r="OG147" s="34"/>
      <c r="OH147" s="34"/>
      <c r="OI147" s="34"/>
      <c r="OJ147" s="34"/>
      <c r="OK147" s="34"/>
      <c r="OL147" s="34"/>
      <c r="OM147" s="34"/>
      <c r="ON147" s="34"/>
      <c r="OO147" s="34"/>
      <c r="OP147" s="34"/>
      <c r="OQ147" s="34"/>
      <c r="OR147" s="34"/>
      <c r="OS147" s="34"/>
      <c r="OT147" s="34"/>
      <c r="OU147" s="34"/>
      <c r="OV147" s="34"/>
      <c r="OW147" s="34"/>
      <c r="OX147" s="34"/>
      <c r="OY147" s="34"/>
      <c r="OZ147" s="34"/>
      <c r="PA147" s="34"/>
      <c r="PB147" s="34"/>
      <c r="PC147" s="34"/>
      <c r="PD147" s="34"/>
      <c r="PE147" s="34"/>
      <c r="PF147" s="34"/>
      <c r="PG147" s="34"/>
      <c r="PH147" s="34"/>
      <c r="PI147" s="34"/>
      <c r="PJ147" s="34"/>
      <c r="PK147" s="34"/>
      <c r="PL147" s="34"/>
      <c r="PM147" s="34"/>
      <c r="PN147" s="34"/>
      <c r="PO147" s="34"/>
      <c r="PP147" s="34"/>
      <c r="PQ147" s="34"/>
      <c r="PR147" s="34"/>
      <c r="PS147" s="34"/>
      <c r="PT147" s="34"/>
      <c r="PU147" s="34"/>
      <c r="PV147" s="34"/>
      <c r="PW147" s="34"/>
      <c r="PX147" s="34"/>
      <c r="PY147" s="34"/>
      <c r="PZ147" s="34"/>
      <c r="QA147" s="34"/>
      <c r="QB147" s="34"/>
      <c r="QC147" s="34"/>
      <c r="QD147" s="34"/>
      <c r="QE147" s="34"/>
      <c r="QF147" s="34"/>
      <c r="QG147" s="34"/>
      <c r="QH147" s="34"/>
      <c r="QI147" s="34"/>
      <c r="QJ147" s="34"/>
      <c r="QK147" s="34"/>
      <c r="QL147" s="34"/>
      <c r="QM147" s="34"/>
      <c r="QN147" s="34"/>
      <c r="QO147" s="34"/>
      <c r="QP147" s="34"/>
      <c r="QQ147" s="34"/>
      <c r="QR147" s="34"/>
      <c r="QS147" s="34"/>
      <c r="QT147" s="34"/>
      <c r="QU147" s="34"/>
      <c r="QV147" s="34"/>
      <c r="QW147" s="34"/>
      <c r="QX147" s="34"/>
      <c r="QY147" s="34"/>
      <c r="QZ147" s="34"/>
      <c r="RA147" s="34"/>
      <c r="RB147" s="34"/>
      <c r="RC147" s="34"/>
      <c r="RD147" s="34"/>
      <c r="RE147" s="34"/>
      <c r="RF147" s="34"/>
      <c r="RG147" s="34"/>
      <c r="RH147" s="34"/>
      <c r="RI147" s="34"/>
      <c r="RJ147" s="34"/>
      <c r="RK147" s="34"/>
      <c r="RL147" s="34"/>
      <c r="RM147" s="34"/>
      <c r="RN147" s="34"/>
      <c r="RO147" s="34"/>
      <c r="RP147" s="34"/>
      <c r="RQ147" s="34"/>
      <c r="RR147" s="34"/>
      <c r="RS147" s="34"/>
      <c r="RT147" s="34"/>
      <c r="RU147" s="34"/>
      <c r="RV147" s="34"/>
      <c r="RW147" s="34"/>
      <c r="RX147" s="34"/>
      <c r="RY147" s="34"/>
      <c r="RZ147" s="34"/>
      <c r="SA147" s="34"/>
      <c r="SB147" s="34"/>
      <c r="SC147" s="34"/>
      <c r="SD147" s="34"/>
      <c r="SE147" s="34"/>
      <c r="SF147" s="34"/>
      <c r="SG147" s="34"/>
      <c r="SH147" s="34"/>
      <c r="SI147" s="34"/>
      <c r="SJ147" s="34"/>
      <c r="SK147" s="34"/>
      <c r="SL147" s="34"/>
      <c r="SM147" s="34"/>
      <c r="SN147" s="34"/>
      <c r="SO147" s="34"/>
      <c r="SP147" s="34"/>
      <c r="SQ147" s="34"/>
      <c r="SR147" s="34"/>
      <c r="SS147" s="34"/>
      <c r="ST147" s="34"/>
      <c r="SU147" s="34"/>
      <c r="SV147" s="34"/>
      <c r="SW147" s="34"/>
      <c r="SX147" s="34"/>
      <c r="SY147" s="34"/>
      <c r="SZ147" s="34"/>
      <c r="TA147" s="34"/>
      <c r="TB147" s="34"/>
      <c r="TC147" s="34"/>
      <c r="TD147" s="34"/>
      <c r="TE147" s="34"/>
      <c r="TF147" s="34"/>
      <c r="TG147" s="34"/>
      <c r="TH147" s="34"/>
      <c r="TI147" s="34"/>
      <c r="TJ147" s="34"/>
      <c r="TK147" s="34"/>
      <c r="TL147" s="34"/>
      <c r="TM147" s="34"/>
      <c r="TN147" s="34"/>
      <c r="TO147" s="34"/>
      <c r="TP147" s="34"/>
      <c r="TQ147" s="34"/>
      <c r="TR147" s="34"/>
      <c r="TS147" s="34"/>
      <c r="TT147" s="34"/>
      <c r="TU147" s="34"/>
      <c r="TV147" s="34"/>
      <c r="TW147" s="34"/>
      <c r="TX147" s="34"/>
      <c r="TY147" s="34"/>
      <c r="TZ147" s="34"/>
      <c r="UA147" s="34"/>
      <c r="UB147" s="34"/>
      <c r="UC147" s="34"/>
      <c r="UD147" s="34"/>
      <c r="UE147" s="34"/>
      <c r="UF147" s="34"/>
      <c r="UG147" s="34"/>
      <c r="UH147" s="34"/>
      <c r="UI147" s="34"/>
      <c r="UJ147" s="34"/>
      <c r="UK147" s="34"/>
      <c r="UL147" s="34"/>
      <c r="UM147" s="34"/>
      <c r="UN147" s="34"/>
      <c r="UO147" s="34"/>
      <c r="UP147" s="34"/>
      <c r="UQ147" s="34"/>
      <c r="UR147" s="34"/>
      <c r="US147" s="34"/>
      <c r="UT147" s="34"/>
      <c r="UU147" s="34"/>
      <c r="UV147" s="34"/>
      <c r="UW147" s="34"/>
      <c r="UX147" s="34"/>
      <c r="UY147" s="34"/>
      <c r="UZ147" s="34"/>
      <c r="VA147" s="34"/>
      <c r="VB147" s="34"/>
      <c r="VC147" s="34"/>
      <c r="VD147" s="34"/>
      <c r="VE147" s="34"/>
      <c r="VF147" s="34"/>
      <c r="VG147" s="34"/>
      <c r="VH147" s="34"/>
      <c r="VI147" s="34"/>
      <c r="VJ147" s="34"/>
      <c r="VK147" s="34"/>
      <c r="VL147" s="34"/>
      <c r="VM147" s="34"/>
      <c r="VN147" s="34"/>
      <c r="VO147" s="34"/>
      <c r="VP147" s="34"/>
      <c r="VQ147" s="34"/>
      <c r="VR147" s="34"/>
      <c r="VS147" s="34"/>
      <c r="VT147" s="34"/>
      <c r="VU147" s="34"/>
      <c r="VV147" s="34"/>
      <c r="VW147" s="34"/>
      <c r="VX147" s="34"/>
      <c r="VY147" s="34"/>
      <c r="VZ147" s="34"/>
      <c r="WA147" s="34"/>
      <c r="WB147" s="34"/>
      <c r="WC147" s="34"/>
      <c r="WD147" s="34"/>
      <c r="WE147" s="34"/>
      <c r="WF147" s="34"/>
      <c r="WG147" s="34"/>
      <c r="WH147" s="34"/>
      <c r="WI147" s="34"/>
      <c r="WJ147" s="34"/>
      <c r="WK147" s="34"/>
      <c r="WL147" s="34"/>
      <c r="WM147" s="34"/>
      <c r="WN147" s="34"/>
      <c r="WO147" s="34"/>
      <c r="WP147" s="34"/>
      <c r="WQ147" s="34"/>
      <c r="WR147" s="34"/>
      <c r="WS147" s="34"/>
      <c r="WT147" s="34"/>
      <c r="WU147" s="34"/>
      <c r="WV147" s="34"/>
      <c r="WW147" s="34"/>
      <c r="WX147" s="34"/>
      <c r="WY147" s="34"/>
      <c r="WZ147" s="34"/>
      <c r="XA147" s="34"/>
      <c r="XB147" s="34"/>
      <c r="XC147" s="34"/>
      <c r="XD147" s="34"/>
      <c r="XE147" s="34"/>
      <c r="XF147" s="34"/>
      <c r="XG147" s="34"/>
      <c r="XH147" s="34"/>
      <c r="XI147" s="34"/>
      <c r="XJ147" s="34"/>
      <c r="XK147" s="34"/>
      <c r="XL147" s="34"/>
      <c r="XM147" s="34"/>
      <c r="XN147" s="34"/>
      <c r="XO147" s="34"/>
      <c r="XP147" s="34"/>
      <c r="XQ147" s="34"/>
      <c r="XR147" s="34"/>
      <c r="XS147" s="34"/>
      <c r="XT147" s="34"/>
      <c r="XU147" s="34"/>
      <c r="XV147" s="34"/>
      <c r="XW147" s="34"/>
      <c r="XX147" s="34"/>
      <c r="XY147" s="34"/>
      <c r="XZ147" s="34"/>
      <c r="YA147" s="34"/>
      <c r="YB147" s="34"/>
      <c r="YC147" s="34"/>
      <c r="YD147" s="34"/>
      <c r="YE147" s="34"/>
      <c r="YF147" s="34"/>
      <c r="YG147" s="34"/>
      <c r="YH147" s="34"/>
      <c r="YI147" s="34"/>
      <c r="YJ147" s="34"/>
      <c r="YK147" s="34"/>
      <c r="YL147" s="34"/>
      <c r="YM147" s="34"/>
      <c r="YN147" s="34"/>
      <c r="YO147" s="34"/>
      <c r="YP147" s="34"/>
      <c r="YQ147" s="34"/>
      <c r="YR147" s="34"/>
      <c r="YS147" s="34"/>
      <c r="YT147" s="34"/>
      <c r="YU147" s="34"/>
      <c r="YV147" s="34"/>
      <c r="YW147" s="34"/>
      <c r="YX147" s="34"/>
      <c r="YY147" s="34"/>
      <c r="YZ147" s="34"/>
      <c r="ZA147" s="34"/>
      <c r="ZB147" s="34"/>
      <c r="ZC147" s="34"/>
      <c r="ZD147" s="34"/>
      <c r="ZE147" s="34"/>
      <c r="ZF147" s="34"/>
      <c r="ZG147" s="34"/>
      <c r="ZH147" s="34"/>
      <c r="ZI147" s="34"/>
      <c r="ZJ147" s="34"/>
      <c r="ZK147" s="34"/>
      <c r="ZL147" s="34"/>
      <c r="ZM147" s="34"/>
      <c r="ZN147" s="34"/>
      <c r="ZO147" s="34"/>
      <c r="ZP147" s="34"/>
      <c r="ZQ147" s="34"/>
      <c r="ZR147" s="34"/>
      <c r="ZS147" s="34"/>
      <c r="ZT147" s="34"/>
      <c r="ZU147" s="34"/>
      <c r="ZV147" s="34"/>
      <c r="ZW147" s="34"/>
      <c r="ZX147" s="34"/>
      <c r="ZY147" s="34"/>
      <c r="ZZ147" s="34"/>
      <c r="AAA147" s="34"/>
      <c r="AAB147" s="34"/>
      <c r="AAC147" s="34"/>
      <c r="AAD147" s="34"/>
      <c r="AAE147" s="34"/>
      <c r="AAF147" s="34"/>
      <c r="AAG147" s="34"/>
      <c r="AAH147" s="34"/>
      <c r="AAI147" s="34"/>
      <c r="AAJ147" s="34"/>
      <c r="AAK147" s="34"/>
      <c r="AAL147" s="34"/>
      <c r="AAM147" s="34"/>
      <c r="AAN147" s="34"/>
      <c r="AAO147" s="34"/>
      <c r="AAP147" s="34"/>
      <c r="AAQ147" s="34"/>
      <c r="AAR147" s="34"/>
      <c r="AAS147" s="34"/>
      <c r="AAT147" s="34"/>
      <c r="AAU147" s="34"/>
      <c r="AAV147" s="34"/>
      <c r="AAW147" s="34"/>
      <c r="AAX147" s="34"/>
      <c r="AAY147" s="34"/>
      <c r="AAZ147" s="34"/>
      <c r="ABA147" s="34"/>
      <c r="ABB147" s="34"/>
      <c r="ABC147" s="34"/>
      <c r="ABD147" s="34"/>
      <c r="ABE147" s="34"/>
      <c r="ABF147" s="34"/>
      <c r="ABG147" s="34"/>
      <c r="ABH147" s="34"/>
      <c r="ABI147" s="34"/>
      <c r="ABJ147" s="34"/>
      <c r="ABK147" s="34"/>
      <c r="ABL147" s="34"/>
      <c r="ABM147" s="34"/>
      <c r="ABN147" s="34"/>
      <c r="ABO147" s="34"/>
      <c r="ABP147" s="34"/>
      <c r="ABQ147" s="34"/>
      <c r="ABR147" s="34"/>
      <c r="ABS147" s="34"/>
      <c r="ABT147" s="34"/>
      <c r="ABU147" s="34"/>
      <c r="ABV147" s="34"/>
      <c r="ABW147" s="34"/>
      <c r="ABX147" s="34"/>
      <c r="ABY147" s="34"/>
      <c r="ABZ147" s="34"/>
      <c r="ACA147" s="34"/>
      <c r="ACB147" s="34"/>
      <c r="ACC147" s="34"/>
      <c r="ACD147" s="34"/>
      <c r="ACE147" s="34"/>
      <c r="ACF147" s="34"/>
      <c r="ACG147" s="34"/>
      <c r="ACH147" s="34"/>
      <c r="ACI147" s="34"/>
      <c r="ACJ147" s="34"/>
      <c r="ACK147" s="34"/>
      <c r="ACL147" s="34"/>
      <c r="ACM147" s="34"/>
      <c r="ACN147" s="34"/>
      <c r="ACO147" s="34"/>
      <c r="ACP147" s="34"/>
      <c r="ACQ147" s="34"/>
      <c r="ACR147" s="34"/>
      <c r="ACS147" s="34"/>
      <c r="ACT147" s="34"/>
      <c r="ACU147" s="34"/>
      <c r="ACV147" s="34"/>
      <c r="ACW147" s="34"/>
      <c r="ACX147" s="34"/>
      <c r="ACY147" s="34"/>
      <c r="ACZ147" s="34"/>
      <c r="ADA147" s="34"/>
      <c r="ADB147" s="34"/>
      <c r="ADC147" s="34"/>
      <c r="ADD147" s="34"/>
      <c r="ADE147" s="34"/>
      <c r="ADF147" s="34"/>
      <c r="ADG147" s="34"/>
      <c r="ADH147" s="34"/>
      <c r="ADI147" s="34"/>
      <c r="ADJ147" s="34"/>
      <c r="ADK147" s="34"/>
      <c r="ADL147" s="34"/>
      <c r="ADM147" s="34"/>
      <c r="ADN147" s="34"/>
      <c r="ADO147" s="34"/>
      <c r="ADP147" s="34"/>
      <c r="ADQ147" s="34"/>
      <c r="ADR147" s="34"/>
      <c r="ADS147" s="34"/>
      <c r="ADT147" s="34"/>
      <c r="ADU147" s="34"/>
      <c r="ADV147" s="34"/>
      <c r="ADW147" s="34"/>
      <c r="ADX147" s="34"/>
      <c r="ADY147" s="34"/>
      <c r="ADZ147" s="34"/>
      <c r="AEA147" s="34"/>
      <c r="AEB147" s="34"/>
      <c r="AEC147" s="34"/>
      <c r="AED147" s="34"/>
      <c r="AEE147" s="34"/>
      <c r="AEF147" s="34"/>
      <c r="AEG147" s="34"/>
      <c r="AEH147" s="34"/>
      <c r="AEI147" s="34"/>
      <c r="AEJ147" s="34"/>
      <c r="AEK147" s="34"/>
      <c r="AEL147" s="34"/>
      <c r="AEM147" s="34"/>
      <c r="AEN147" s="34"/>
      <c r="AEO147" s="34"/>
      <c r="AEP147" s="34"/>
      <c r="AEQ147" s="34"/>
      <c r="AER147" s="34"/>
      <c r="AES147" s="34"/>
      <c r="AET147" s="34"/>
      <c r="AEU147" s="34"/>
      <c r="AEV147" s="34"/>
      <c r="AEW147" s="34"/>
      <c r="AEX147" s="34"/>
      <c r="AEY147" s="34"/>
      <c r="AEZ147" s="34"/>
      <c r="AFA147" s="34"/>
      <c r="AFB147" s="34"/>
      <c r="AFC147" s="34"/>
      <c r="AFD147" s="34"/>
      <c r="AFE147" s="34"/>
      <c r="AFF147" s="34"/>
      <c r="AFG147" s="34"/>
      <c r="AFH147" s="34"/>
      <c r="AFI147" s="34"/>
      <c r="AFJ147" s="34"/>
      <c r="AFK147" s="34"/>
      <c r="AFL147" s="34"/>
      <c r="AFM147" s="34"/>
      <c r="AFN147" s="34"/>
      <c r="AFO147" s="34"/>
      <c r="AFP147" s="34"/>
      <c r="AFQ147" s="34"/>
      <c r="AFR147" s="34"/>
      <c r="AFS147" s="34"/>
      <c r="AFT147" s="34"/>
      <c r="AFU147" s="34"/>
      <c r="AFV147" s="34"/>
      <c r="AFW147" s="34"/>
      <c r="AFX147" s="34"/>
      <c r="AFY147" s="34"/>
      <c r="AFZ147" s="34"/>
      <c r="AGA147" s="34"/>
      <c r="AGB147" s="34"/>
      <c r="AGC147" s="34"/>
      <c r="AGD147" s="34"/>
      <c r="AGE147" s="34"/>
      <c r="AGF147" s="34"/>
      <c r="AGG147" s="34"/>
      <c r="AGH147" s="34"/>
      <c r="AGI147" s="34"/>
      <c r="AGJ147" s="34"/>
      <c r="AGK147" s="34"/>
      <c r="AGL147" s="34"/>
      <c r="AGM147" s="34"/>
      <c r="AGN147" s="34"/>
      <c r="AGO147" s="34"/>
      <c r="AGP147" s="34"/>
      <c r="AGQ147" s="34"/>
      <c r="AGR147" s="34"/>
      <c r="AGS147" s="34"/>
      <c r="AGT147" s="34"/>
      <c r="AGU147" s="34"/>
      <c r="AGV147" s="34"/>
      <c r="AGW147" s="34"/>
      <c r="AGX147" s="34"/>
      <c r="AGY147" s="34"/>
      <c r="AGZ147" s="34"/>
      <c r="AHA147" s="34"/>
      <c r="AHB147" s="34"/>
      <c r="AHC147" s="34"/>
      <c r="AHD147" s="34"/>
      <c r="AHE147" s="34"/>
      <c r="AHF147" s="34"/>
      <c r="AHG147" s="34"/>
      <c r="AHH147" s="34"/>
      <c r="AHI147" s="34"/>
      <c r="AHJ147" s="34"/>
      <c r="AHK147" s="34"/>
      <c r="AHL147" s="34"/>
      <c r="AHM147" s="34"/>
      <c r="AHN147" s="34"/>
      <c r="AHO147" s="34"/>
      <c r="AHP147" s="34"/>
      <c r="AHQ147" s="34"/>
      <c r="AHR147" s="34"/>
      <c r="AHS147" s="34"/>
      <c r="AHT147" s="34"/>
      <c r="AHU147" s="34"/>
      <c r="AHV147" s="34"/>
      <c r="AHW147" s="34"/>
      <c r="AHX147" s="34"/>
      <c r="AHY147" s="34"/>
      <c r="AHZ147" s="34"/>
      <c r="AIA147" s="34"/>
      <c r="AIB147" s="34"/>
      <c r="AIC147" s="34"/>
      <c r="AID147" s="34"/>
      <c r="AIE147" s="34"/>
      <c r="AIF147" s="34"/>
      <c r="AIG147" s="34"/>
      <c r="AIH147" s="34"/>
      <c r="AII147" s="34"/>
      <c r="AIJ147" s="34"/>
      <c r="AIK147" s="34"/>
      <c r="AIL147" s="34"/>
      <c r="AIM147" s="34"/>
      <c r="AIN147" s="34"/>
      <c r="AIO147" s="34"/>
      <c r="AIP147" s="34"/>
      <c r="AIQ147" s="34"/>
      <c r="AIR147" s="34"/>
      <c r="AIS147" s="34"/>
      <c r="AIT147" s="34"/>
      <c r="AIU147" s="34"/>
      <c r="AIV147" s="34"/>
      <c r="AIW147" s="34"/>
      <c r="AIX147" s="34"/>
      <c r="AIY147" s="34"/>
      <c r="AIZ147" s="34"/>
      <c r="AJA147" s="34"/>
      <c r="AJB147" s="34"/>
      <c r="AJC147" s="34"/>
      <c r="AJD147" s="34"/>
      <c r="AJE147" s="34"/>
      <c r="AJF147" s="34"/>
      <c r="AJG147" s="34"/>
      <c r="AJH147" s="34"/>
      <c r="AJI147" s="34"/>
      <c r="AJJ147" s="34"/>
      <c r="AJK147" s="34"/>
      <c r="AJL147" s="34"/>
      <c r="AJM147" s="34"/>
      <c r="AJN147" s="34"/>
      <c r="AJO147" s="34"/>
      <c r="AJP147" s="34"/>
      <c r="AJQ147" s="34"/>
      <c r="AJR147" s="34"/>
      <c r="AJS147" s="34"/>
      <c r="AJT147" s="34"/>
      <c r="AJU147" s="34"/>
      <c r="AJV147" s="34"/>
    </row>
    <row r="148" spans="6:958" x14ac:dyDescent="0.25">
      <c r="F148" s="18"/>
      <c r="G148" s="15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  <c r="IX148" s="34"/>
      <c r="IY148" s="34"/>
      <c r="IZ148" s="34"/>
      <c r="JA148" s="34"/>
      <c r="JB148" s="34"/>
      <c r="JC148" s="34"/>
      <c r="JD148" s="34"/>
      <c r="JE148" s="34"/>
      <c r="JF148" s="34"/>
      <c r="JG148" s="34"/>
      <c r="JH148" s="34"/>
      <c r="JI148" s="34"/>
      <c r="JJ148" s="34"/>
      <c r="JK148" s="34"/>
      <c r="JL148" s="34"/>
      <c r="JM148" s="34"/>
      <c r="JN148" s="34"/>
      <c r="JO148" s="34"/>
      <c r="JP148" s="34"/>
      <c r="JQ148" s="34"/>
      <c r="JR148" s="34"/>
      <c r="JS148" s="34"/>
      <c r="JT148" s="34"/>
      <c r="JU148" s="34"/>
      <c r="JV148" s="34"/>
      <c r="JW148" s="34"/>
      <c r="JX148" s="34"/>
      <c r="JY148" s="34"/>
      <c r="JZ148" s="34"/>
      <c r="KA148" s="34"/>
      <c r="KB148" s="34"/>
      <c r="KC148" s="34"/>
      <c r="KD148" s="34"/>
      <c r="KE148" s="34"/>
      <c r="KF148" s="34"/>
      <c r="KG148" s="34"/>
      <c r="KH148" s="34"/>
      <c r="KI148" s="34"/>
      <c r="KJ148" s="34"/>
      <c r="KK148" s="34"/>
      <c r="KL148" s="34"/>
      <c r="KM148" s="34"/>
      <c r="KN148" s="34"/>
      <c r="KO148" s="34"/>
      <c r="KP148" s="34"/>
      <c r="KQ148" s="34"/>
      <c r="KR148" s="34"/>
      <c r="KS148" s="34"/>
      <c r="KT148" s="34"/>
      <c r="KU148" s="34"/>
      <c r="KV148" s="34"/>
      <c r="KW148" s="34"/>
      <c r="KX148" s="34"/>
      <c r="KY148" s="34"/>
      <c r="KZ148" s="34"/>
      <c r="LA148" s="34"/>
      <c r="LB148" s="34"/>
      <c r="LC148" s="34"/>
      <c r="LD148" s="34"/>
      <c r="LE148" s="34"/>
      <c r="LF148" s="34"/>
      <c r="LG148" s="34"/>
      <c r="LH148" s="34"/>
      <c r="LI148" s="34"/>
      <c r="LJ148" s="34"/>
      <c r="LK148" s="34"/>
      <c r="LL148" s="34"/>
      <c r="LM148" s="34"/>
      <c r="LN148" s="34"/>
      <c r="LO148" s="34"/>
      <c r="LP148" s="34"/>
      <c r="LQ148" s="34"/>
      <c r="LR148" s="34"/>
      <c r="LS148" s="34"/>
      <c r="LT148" s="34"/>
      <c r="LU148" s="34"/>
      <c r="LV148" s="34"/>
      <c r="LW148" s="34"/>
      <c r="LX148" s="34"/>
      <c r="LY148" s="34"/>
      <c r="LZ148" s="34"/>
      <c r="MA148" s="34"/>
      <c r="MB148" s="34"/>
      <c r="MC148" s="34"/>
      <c r="MD148" s="34"/>
      <c r="ME148" s="34"/>
      <c r="MF148" s="34"/>
      <c r="MG148" s="34"/>
      <c r="MH148" s="34"/>
      <c r="MI148" s="34"/>
      <c r="MJ148" s="34"/>
      <c r="MK148" s="34"/>
      <c r="ML148" s="34"/>
      <c r="MM148" s="34"/>
      <c r="MN148" s="34"/>
      <c r="MO148" s="34"/>
      <c r="MP148" s="34"/>
      <c r="MQ148" s="34"/>
      <c r="MR148" s="34"/>
      <c r="MS148" s="34"/>
      <c r="MT148" s="34"/>
      <c r="MU148" s="34"/>
      <c r="MV148" s="34"/>
      <c r="MW148" s="34"/>
      <c r="MX148" s="34"/>
      <c r="MY148" s="34"/>
      <c r="MZ148" s="34"/>
      <c r="NA148" s="34"/>
      <c r="NB148" s="34"/>
      <c r="NC148" s="34"/>
      <c r="ND148" s="34"/>
      <c r="NE148" s="34"/>
      <c r="NF148" s="34"/>
      <c r="NG148" s="34"/>
      <c r="NH148" s="34"/>
      <c r="NI148" s="34"/>
      <c r="NJ148" s="34"/>
      <c r="NK148" s="34"/>
      <c r="NL148" s="34"/>
      <c r="NM148" s="34"/>
      <c r="NN148" s="34"/>
      <c r="NO148" s="34"/>
      <c r="NP148" s="34"/>
      <c r="NQ148" s="34"/>
      <c r="NR148" s="34"/>
      <c r="NS148" s="34"/>
      <c r="NT148" s="34"/>
      <c r="NU148" s="34"/>
      <c r="NV148" s="34"/>
      <c r="NW148" s="34"/>
      <c r="NX148" s="34"/>
      <c r="NY148" s="34"/>
      <c r="NZ148" s="34"/>
      <c r="OA148" s="34"/>
      <c r="OB148" s="34"/>
      <c r="OC148" s="34"/>
      <c r="OD148" s="34"/>
      <c r="OE148" s="34"/>
      <c r="OF148" s="34"/>
      <c r="OG148" s="34"/>
      <c r="OH148" s="34"/>
      <c r="OI148" s="34"/>
      <c r="OJ148" s="34"/>
      <c r="OK148" s="34"/>
      <c r="OL148" s="34"/>
      <c r="OM148" s="34"/>
      <c r="ON148" s="34"/>
      <c r="OO148" s="34"/>
      <c r="OP148" s="34"/>
      <c r="OQ148" s="34"/>
      <c r="OR148" s="34"/>
      <c r="OS148" s="34"/>
      <c r="OT148" s="34"/>
      <c r="OU148" s="34"/>
      <c r="OV148" s="34"/>
      <c r="OW148" s="34"/>
      <c r="OX148" s="34"/>
      <c r="OY148" s="34"/>
      <c r="OZ148" s="34"/>
      <c r="PA148" s="34"/>
      <c r="PB148" s="34"/>
      <c r="PC148" s="34"/>
      <c r="PD148" s="34"/>
      <c r="PE148" s="34"/>
      <c r="PF148" s="34"/>
      <c r="PG148" s="34"/>
      <c r="PH148" s="34"/>
      <c r="PI148" s="34"/>
      <c r="PJ148" s="34"/>
      <c r="PK148" s="34"/>
      <c r="PL148" s="34"/>
      <c r="PM148" s="34"/>
      <c r="PN148" s="34"/>
      <c r="PO148" s="34"/>
      <c r="PP148" s="34"/>
      <c r="PQ148" s="34"/>
      <c r="PR148" s="34"/>
      <c r="PS148" s="34"/>
      <c r="PT148" s="34"/>
      <c r="PU148" s="34"/>
      <c r="PV148" s="34"/>
      <c r="PW148" s="34"/>
      <c r="PX148" s="34"/>
      <c r="PY148" s="34"/>
      <c r="PZ148" s="34"/>
      <c r="QA148" s="34"/>
      <c r="QB148" s="34"/>
      <c r="QC148" s="34"/>
      <c r="QD148" s="34"/>
      <c r="QE148" s="34"/>
      <c r="QF148" s="34"/>
      <c r="QG148" s="34"/>
      <c r="QH148" s="34"/>
      <c r="QI148" s="34"/>
      <c r="QJ148" s="34"/>
      <c r="QK148" s="34"/>
      <c r="QL148" s="34"/>
      <c r="QM148" s="34"/>
      <c r="QN148" s="34"/>
      <c r="QO148" s="34"/>
      <c r="QP148" s="34"/>
      <c r="QQ148" s="34"/>
      <c r="QR148" s="34"/>
      <c r="QS148" s="34"/>
      <c r="QT148" s="34"/>
      <c r="QU148" s="34"/>
      <c r="QV148" s="34"/>
      <c r="QW148" s="34"/>
      <c r="QX148" s="34"/>
      <c r="QY148" s="34"/>
      <c r="QZ148" s="34"/>
      <c r="RA148" s="34"/>
      <c r="RB148" s="34"/>
      <c r="RC148" s="34"/>
      <c r="RD148" s="34"/>
      <c r="RE148" s="34"/>
      <c r="RF148" s="34"/>
      <c r="RG148" s="34"/>
      <c r="RH148" s="34"/>
      <c r="RI148" s="34"/>
      <c r="RJ148" s="34"/>
      <c r="RK148" s="34"/>
      <c r="RL148" s="34"/>
      <c r="RM148" s="34"/>
      <c r="RN148" s="34"/>
      <c r="RO148" s="34"/>
      <c r="RP148" s="34"/>
      <c r="RQ148" s="34"/>
      <c r="RR148" s="34"/>
      <c r="RS148" s="34"/>
      <c r="RT148" s="34"/>
      <c r="RU148" s="34"/>
      <c r="RV148" s="34"/>
      <c r="RW148" s="34"/>
      <c r="RX148" s="34"/>
      <c r="RY148" s="34"/>
      <c r="RZ148" s="34"/>
      <c r="SA148" s="34"/>
      <c r="SB148" s="34"/>
      <c r="SC148" s="34"/>
      <c r="SD148" s="34"/>
      <c r="SE148" s="34"/>
      <c r="SF148" s="34"/>
      <c r="SG148" s="34"/>
      <c r="SH148" s="34"/>
      <c r="SI148" s="34"/>
      <c r="SJ148" s="34"/>
      <c r="SK148" s="34"/>
      <c r="SL148" s="34"/>
      <c r="SM148" s="34"/>
      <c r="SN148" s="34"/>
      <c r="SO148" s="34"/>
      <c r="SP148" s="34"/>
      <c r="SQ148" s="34"/>
      <c r="SR148" s="34"/>
      <c r="SS148" s="34"/>
      <c r="ST148" s="34"/>
      <c r="SU148" s="34"/>
      <c r="SV148" s="34"/>
      <c r="SW148" s="34"/>
      <c r="SX148" s="34"/>
      <c r="SY148" s="34"/>
      <c r="SZ148" s="34"/>
      <c r="TA148" s="34"/>
      <c r="TB148" s="34"/>
      <c r="TC148" s="34"/>
      <c r="TD148" s="34"/>
      <c r="TE148" s="34"/>
      <c r="TF148" s="34"/>
      <c r="TG148" s="34"/>
      <c r="TH148" s="34"/>
      <c r="TI148" s="34"/>
      <c r="TJ148" s="34"/>
      <c r="TK148" s="34"/>
      <c r="TL148" s="34"/>
      <c r="TM148" s="34"/>
      <c r="TN148" s="34"/>
      <c r="TO148" s="34"/>
      <c r="TP148" s="34"/>
      <c r="TQ148" s="34"/>
      <c r="TR148" s="34"/>
      <c r="TS148" s="34"/>
      <c r="TT148" s="34"/>
      <c r="TU148" s="34"/>
      <c r="TV148" s="34"/>
      <c r="TW148" s="34"/>
      <c r="TX148" s="34"/>
      <c r="TY148" s="34"/>
      <c r="TZ148" s="34"/>
      <c r="UA148" s="34"/>
      <c r="UB148" s="34"/>
      <c r="UC148" s="34"/>
      <c r="UD148" s="34"/>
      <c r="UE148" s="34"/>
      <c r="UF148" s="34"/>
      <c r="UG148" s="34"/>
      <c r="UH148" s="34"/>
      <c r="UI148" s="34"/>
      <c r="UJ148" s="34"/>
      <c r="UK148" s="34"/>
      <c r="UL148" s="34"/>
      <c r="UM148" s="34"/>
      <c r="UN148" s="34"/>
      <c r="UO148" s="34"/>
      <c r="UP148" s="34"/>
      <c r="UQ148" s="34"/>
      <c r="UR148" s="34"/>
      <c r="US148" s="34"/>
      <c r="UT148" s="34"/>
      <c r="UU148" s="34"/>
      <c r="UV148" s="34"/>
      <c r="UW148" s="34"/>
      <c r="UX148" s="34"/>
      <c r="UY148" s="34"/>
      <c r="UZ148" s="34"/>
      <c r="VA148" s="34"/>
      <c r="VB148" s="34"/>
      <c r="VC148" s="34"/>
      <c r="VD148" s="34"/>
      <c r="VE148" s="34"/>
      <c r="VF148" s="34"/>
      <c r="VG148" s="34"/>
      <c r="VH148" s="34"/>
      <c r="VI148" s="34"/>
      <c r="VJ148" s="34"/>
      <c r="VK148" s="34"/>
      <c r="VL148" s="34"/>
      <c r="VM148" s="34"/>
      <c r="VN148" s="34"/>
      <c r="VO148" s="34"/>
      <c r="VP148" s="34"/>
      <c r="VQ148" s="34"/>
      <c r="VR148" s="34"/>
      <c r="VS148" s="34"/>
      <c r="VT148" s="34"/>
      <c r="VU148" s="34"/>
      <c r="VV148" s="34"/>
      <c r="VW148" s="34"/>
      <c r="VX148" s="34"/>
      <c r="VY148" s="34"/>
      <c r="VZ148" s="34"/>
      <c r="WA148" s="34"/>
      <c r="WB148" s="34"/>
      <c r="WC148" s="34"/>
      <c r="WD148" s="34"/>
      <c r="WE148" s="34"/>
      <c r="WF148" s="34"/>
      <c r="WG148" s="34"/>
      <c r="WH148" s="34"/>
      <c r="WI148" s="34"/>
      <c r="WJ148" s="34"/>
      <c r="WK148" s="34"/>
      <c r="WL148" s="34"/>
      <c r="WM148" s="34"/>
      <c r="WN148" s="34"/>
      <c r="WO148" s="34"/>
      <c r="WP148" s="34"/>
      <c r="WQ148" s="34"/>
      <c r="WR148" s="34"/>
      <c r="WS148" s="34"/>
      <c r="WT148" s="34"/>
      <c r="WU148" s="34"/>
      <c r="WV148" s="34"/>
      <c r="WW148" s="34"/>
      <c r="WX148" s="34"/>
      <c r="WY148" s="34"/>
      <c r="WZ148" s="34"/>
      <c r="XA148" s="34"/>
      <c r="XB148" s="34"/>
      <c r="XC148" s="34"/>
      <c r="XD148" s="34"/>
      <c r="XE148" s="34"/>
      <c r="XF148" s="34"/>
      <c r="XG148" s="34"/>
      <c r="XH148" s="34"/>
      <c r="XI148" s="34"/>
      <c r="XJ148" s="34"/>
      <c r="XK148" s="34"/>
      <c r="XL148" s="34"/>
      <c r="XM148" s="34"/>
      <c r="XN148" s="34"/>
      <c r="XO148" s="34"/>
      <c r="XP148" s="34"/>
      <c r="XQ148" s="34"/>
      <c r="XR148" s="34"/>
      <c r="XS148" s="34"/>
      <c r="XT148" s="34"/>
      <c r="XU148" s="34"/>
      <c r="XV148" s="34"/>
      <c r="XW148" s="34"/>
      <c r="XX148" s="34"/>
      <c r="XY148" s="34"/>
      <c r="XZ148" s="34"/>
      <c r="YA148" s="34"/>
      <c r="YB148" s="34"/>
      <c r="YC148" s="34"/>
      <c r="YD148" s="34"/>
      <c r="YE148" s="34"/>
      <c r="YF148" s="34"/>
      <c r="YG148" s="34"/>
      <c r="YH148" s="34"/>
      <c r="YI148" s="34"/>
      <c r="YJ148" s="34"/>
      <c r="YK148" s="34"/>
      <c r="YL148" s="34"/>
      <c r="YM148" s="34"/>
      <c r="YN148" s="34"/>
      <c r="YO148" s="34"/>
      <c r="YP148" s="34"/>
      <c r="YQ148" s="34"/>
      <c r="YR148" s="34"/>
      <c r="YS148" s="34"/>
      <c r="YT148" s="34"/>
      <c r="YU148" s="34"/>
      <c r="YV148" s="34"/>
      <c r="YW148" s="34"/>
      <c r="YX148" s="34"/>
      <c r="YY148" s="34"/>
      <c r="YZ148" s="34"/>
      <c r="ZA148" s="34"/>
      <c r="ZB148" s="34"/>
      <c r="ZC148" s="34"/>
      <c r="ZD148" s="34"/>
      <c r="ZE148" s="34"/>
      <c r="ZF148" s="34"/>
      <c r="ZG148" s="34"/>
      <c r="ZH148" s="34"/>
      <c r="ZI148" s="34"/>
      <c r="ZJ148" s="34"/>
      <c r="ZK148" s="34"/>
      <c r="ZL148" s="34"/>
      <c r="ZM148" s="34"/>
      <c r="ZN148" s="34"/>
      <c r="ZO148" s="34"/>
      <c r="ZP148" s="34"/>
      <c r="ZQ148" s="34"/>
      <c r="ZR148" s="34"/>
      <c r="ZS148" s="34"/>
      <c r="ZT148" s="34"/>
      <c r="ZU148" s="34"/>
      <c r="ZV148" s="34"/>
      <c r="ZW148" s="34"/>
      <c r="ZX148" s="34"/>
      <c r="ZY148" s="34"/>
      <c r="ZZ148" s="34"/>
      <c r="AAA148" s="34"/>
      <c r="AAB148" s="34"/>
      <c r="AAC148" s="34"/>
      <c r="AAD148" s="34"/>
      <c r="AAE148" s="34"/>
      <c r="AAF148" s="34"/>
      <c r="AAG148" s="34"/>
      <c r="AAH148" s="34"/>
      <c r="AAI148" s="34"/>
      <c r="AAJ148" s="34"/>
      <c r="AAK148" s="34"/>
      <c r="AAL148" s="34"/>
      <c r="AAM148" s="34"/>
      <c r="AAN148" s="34"/>
      <c r="AAO148" s="34"/>
      <c r="AAP148" s="34"/>
      <c r="AAQ148" s="34"/>
      <c r="AAR148" s="34"/>
      <c r="AAS148" s="34"/>
      <c r="AAT148" s="34"/>
      <c r="AAU148" s="34"/>
      <c r="AAV148" s="34"/>
      <c r="AAW148" s="34"/>
      <c r="AAX148" s="34"/>
      <c r="AAY148" s="34"/>
      <c r="AAZ148" s="34"/>
      <c r="ABA148" s="34"/>
      <c r="ABB148" s="34"/>
      <c r="ABC148" s="34"/>
      <c r="ABD148" s="34"/>
      <c r="ABE148" s="34"/>
      <c r="ABF148" s="34"/>
      <c r="ABG148" s="34"/>
      <c r="ABH148" s="34"/>
      <c r="ABI148" s="34"/>
      <c r="ABJ148" s="34"/>
      <c r="ABK148" s="34"/>
      <c r="ABL148" s="34"/>
      <c r="ABM148" s="34"/>
      <c r="ABN148" s="34"/>
      <c r="ABO148" s="34"/>
      <c r="ABP148" s="34"/>
      <c r="ABQ148" s="34"/>
      <c r="ABR148" s="34"/>
      <c r="ABS148" s="34"/>
      <c r="ABT148" s="34"/>
      <c r="ABU148" s="34"/>
      <c r="ABV148" s="34"/>
      <c r="ABW148" s="34"/>
      <c r="ABX148" s="34"/>
      <c r="ABY148" s="34"/>
      <c r="ABZ148" s="34"/>
      <c r="ACA148" s="34"/>
      <c r="ACB148" s="34"/>
      <c r="ACC148" s="34"/>
      <c r="ACD148" s="34"/>
      <c r="ACE148" s="34"/>
      <c r="ACF148" s="34"/>
      <c r="ACG148" s="34"/>
      <c r="ACH148" s="34"/>
      <c r="ACI148" s="34"/>
      <c r="ACJ148" s="34"/>
      <c r="ACK148" s="34"/>
      <c r="ACL148" s="34"/>
      <c r="ACM148" s="34"/>
      <c r="ACN148" s="34"/>
      <c r="ACO148" s="34"/>
      <c r="ACP148" s="34"/>
      <c r="ACQ148" s="34"/>
      <c r="ACR148" s="34"/>
      <c r="ACS148" s="34"/>
      <c r="ACT148" s="34"/>
      <c r="ACU148" s="34"/>
      <c r="ACV148" s="34"/>
      <c r="ACW148" s="34"/>
      <c r="ACX148" s="34"/>
      <c r="ACY148" s="34"/>
      <c r="ACZ148" s="34"/>
      <c r="ADA148" s="34"/>
      <c r="ADB148" s="34"/>
      <c r="ADC148" s="34"/>
      <c r="ADD148" s="34"/>
      <c r="ADE148" s="34"/>
      <c r="ADF148" s="34"/>
      <c r="ADG148" s="34"/>
      <c r="ADH148" s="34"/>
      <c r="ADI148" s="34"/>
      <c r="ADJ148" s="34"/>
      <c r="ADK148" s="34"/>
      <c r="ADL148" s="34"/>
      <c r="ADM148" s="34"/>
      <c r="ADN148" s="34"/>
      <c r="ADO148" s="34"/>
      <c r="ADP148" s="34"/>
      <c r="ADQ148" s="34"/>
      <c r="ADR148" s="34"/>
      <c r="ADS148" s="34"/>
      <c r="ADT148" s="34"/>
      <c r="ADU148" s="34"/>
      <c r="ADV148" s="34"/>
      <c r="ADW148" s="34"/>
      <c r="ADX148" s="34"/>
      <c r="ADY148" s="34"/>
      <c r="ADZ148" s="34"/>
      <c r="AEA148" s="34"/>
      <c r="AEB148" s="34"/>
      <c r="AEC148" s="34"/>
      <c r="AED148" s="34"/>
      <c r="AEE148" s="34"/>
      <c r="AEF148" s="34"/>
      <c r="AEG148" s="34"/>
      <c r="AEH148" s="34"/>
      <c r="AEI148" s="34"/>
      <c r="AEJ148" s="34"/>
      <c r="AEK148" s="34"/>
      <c r="AEL148" s="34"/>
      <c r="AEM148" s="34"/>
      <c r="AEN148" s="34"/>
      <c r="AEO148" s="34"/>
      <c r="AEP148" s="34"/>
      <c r="AEQ148" s="34"/>
      <c r="AER148" s="34"/>
      <c r="AES148" s="34"/>
      <c r="AET148" s="34"/>
      <c r="AEU148" s="34"/>
      <c r="AEV148" s="34"/>
      <c r="AEW148" s="34"/>
      <c r="AEX148" s="34"/>
      <c r="AEY148" s="34"/>
      <c r="AEZ148" s="34"/>
      <c r="AFA148" s="34"/>
      <c r="AFB148" s="34"/>
      <c r="AFC148" s="34"/>
      <c r="AFD148" s="34"/>
      <c r="AFE148" s="34"/>
      <c r="AFF148" s="34"/>
      <c r="AFG148" s="34"/>
      <c r="AFH148" s="34"/>
      <c r="AFI148" s="34"/>
      <c r="AFJ148" s="34"/>
      <c r="AFK148" s="34"/>
      <c r="AFL148" s="34"/>
      <c r="AFM148" s="34"/>
      <c r="AFN148" s="34"/>
      <c r="AFO148" s="34"/>
      <c r="AFP148" s="34"/>
      <c r="AFQ148" s="34"/>
      <c r="AFR148" s="34"/>
      <c r="AFS148" s="34"/>
      <c r="AFT148" s="34"/>
      <c r="AFU148" s="34"/>
      <c r="AFV148" s="34"/>
      <c r="AFW148" s="34"/>
      <c r="AFX148" s="34"/>
      <c r="AFY148" s="34"/>
      <c r="AFZ148" s="34"/>
      <c r="AGA148" s="34"/>
      <c r="AGB148" s="34"/>
      <c r="AGC148" s="34"/>
      <c r="AGD148" s="34"/>
      <c r="AGE148" s="34"/>
      <c r="AGF148" s="34"/>
      <c r="AGG148" s="34"/>
      <c r="AGH148" s="34"/>
      <c r="AGI148" s="34"/>
      <c r="AGJ148" s="34"/>
      <c r="AGK148" s="34"/>
      <c r="AGL148" s="34"/>
      <c r="AGM148" s="34"/>
      <c r="AGN148" s="34"/>
      <c r="AGO148" s="34"/>
      <c r="AGP148" s="34"/>
      <c r="AGQ148" s="34"/>
      <c r="AGR148" s="34"/>
      <c r="AGS148" s="34"/>
      <c r="AGT148" s="34"/>
      <c r="AGU148" s="34"/>
      <c r="AGV148" s="34"/>
      <c r="AGW148" s="34"/>
      <c r="AGX148" s="34"/>
      <c r="AGY148" s="34"/>
      <c r="AGZ148" s="34"/>
      <c r="AHA148" s="34"/>
      <c r="AHB148" s="34"/>
      <c r="AHC148" s="34"/>
      <c r="AHD148" s="34"/>
      <c r="AHE148" s="34"/>
      <c r="AHF148" s="34"/>
      <c r="AHG148" s="34"/>
      <c r="AHH148" s="34"/>
      <c r="AHI148" s="34"/>
      <c r="AHJ148" s="34"/>
      <c r="AHK148" s="34"/>
      <c r="AHL148" s="34"/>
      <c r="AHM148" s="34"/>
      <c r="AHN148" s="34"/>
      <c r="AHO148" s="34"/>
      <c r="AHP148" s="34"/>
      <c r="AHQ148" s="34"/>
      <c r="AHR148" s="34"/>
      <c r="AHS148" s="34"/>
      <c r="AHT148" s="34"/>
      <c r="AHU148" s="34"/>
      <c r="AHV148" s="34"/>
      <c r="AHW148" s="34"/>
      <c r="AHX148" s="34"/>
      <c r="AHY148" s="34"/>
      <c r="AHZ148" s="34"/>
      <c r="AIA148" s="34"/>
      <c r="AIB148" s="34"/>
      <c r="AIC148" s="34"/>
      <c r="AID148" s="34"/>
      <c r="AIE148" s="34"/>
      <c r="AIF148" s="34"/>
      <c r="AIG148" s="34"/>
      <c r="AIH148" s="34"/>
      <c r="AII148" s="34"/>
      <c r="AIJ148" s="34"/>
      <c r="AIK148" s="34"/>
      <c r="AIL148" s="34"/>
      <c r="AIM148" s="34"/>
      <c r="AIN148" s="34"/>
      <c r="AIO148" s="34"/>
      <c r="AIP148" s="34"/>
      <c r="AIQ148" s="34"/>
      <c r="AIR148" s="34"/>
      <c r="AIS148" s="34"/>
      <c r="AIT148" s="34"/>
      <c r="AIU148" s="34"/>
      <c r="AIV148" s="34"/>
      <c r="AIW148" s="34"/>
      <c r="AIX148" s="34"/>
      <c r="AIY148" s="34"/>
      <c r="AIZ148" s="34"/>
      <c r="AJA148" s="34"/>
      <c r="AJB148" s="34"/>
      <c r="AJC148" s="34"/>
      <c r="AJD148" s="34"/>
      <c r="AJE148" s="34"/>
      <c r="AJF148" s="34"/>
      <c r="AJG148" s="34"/>
      <c r="AJH148" s="34"/>
      <c r="AJI148" s="34"/>
      <c r="AJJ148" s="34"/>
      <c r="AJK148" s="34"/>
      <c r="AJL148" s="34"/>
      <c r="AJM148" s="34"/>
      <c r="AJN148" s="34"/>
      <c r="AJO148" s="34"/>
      <c r="AJP148" s="34"/>
      <c r="AJQ148" s="34"/>
      <c r="AJR148" s="34"/>
      <c r="AJS148" s="34"/>
      <c r="AJT148" s="34"/>
      <c r="AJU148" s="34"/>
      <c r="AJV148" s="34"/>
    </row>
    <row r="149" spans="6:958" x14ac:dyDescent="0.25">
      <c r="F149" s="18"/>
      <c r="G149" s="15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  <c r="IX149" s="34"/>
      <c r="IY149" s="34"/>
      <c r="IZ149" s="34"/>
      <c r="JA149" s="34"/>
      <c r="JB149" s="34"/>
      <c r="JC149" s="34"/>
      <c r="JD149" s="34"/>
      <c r="JE149" s="34"/>
      <c r="JF149" s="34"/>
      <c r="JG149" s="34"/>
      <c r="JH149" s="34"/>
      <c r="JI149" s="34"/>
      <c r="JJ149" s="34"/>
      <c r="JK149" s="34"/>
      <c r="JL149" s="34"/>
      <c r="JM149" s="34"/>
      <c r="JN149" s="34"/>
      <c r="JO149" s="34"/>
      <c r="JP149" s="34"/>
      <c r="JQ149" s="34"/>
      <c r="JR149" s="34"/>
      <c r="JS149" s="34"/>
      <c r="JT149" s="34"/>
      <c r="JU149" s="34"/>
      <c r="JV149" s="34"/>
      <c r="JW149" s="34"/>
      <c r="JX149" s="34"/>
      <c r="JY149" s="34"/>
      <c r="JZ149" s="34"/>
      <c r="KA149" s="34"/>
      <c r="KB149" s="34"/>
      <c r="KC149" s="34"/>
      <c r="KD149" s="34"/>
      <c r="KE149" s="34"/>
      <c r="KF149" s="34"/>
      <c r="KG149" s="34"/>
      <c r="KH149" s="34"/>
      <c r="KI149" s="34"/>
      <c r="KJ149" s="34"/>
      <c r="KK149" s="34"/>
      <c r="KL149" s="34"/>
      <c r="KM149" s="34"/>
      <c r="KN149" s="34"/>
      <c r="KO149" s="34"/>
      <c r="KP149" s="34"/>
      <c r="KQ149" s="34"/>
      <c r="KR149" s="34"/>
      <c r="KS149" s="34"/>
      <c r="KT149" s="34"/>
      <c r="KU149" s="34"/>
      <c r="KV149" s="34"/>
      <c r="KW149" s="34"/>
      <c r="KX149" s="34"/>
      <c r="KY149" s="34"/>
      <c r="KZ149" s="34"/>
      <c r="LA149" s="34"/>
      <c r="LB149" s="34"/>
      <c r="LC149" s="34"/>
      <c r="LD149" s="34"/>
      <c r="LE149" s="34"/>
      <c r="LF149" s="34"/>
      <c r="LG149" s="34"/>
      <c r="LH149" s="34"/>
      <c r="LI149" s="34"/>
      <c r="LJ149" s="34"/>
      <c r="LK149" s="34"/>
      <c r="LL149" s="34"/>
      <c r="LM149" s="34"/>
      <c r="LN149" s="34"/>
      <c r="LO149" s="34"/>
      <c r="LP149" s="34"/>
      <c r="LQ149" s="34"/>
      <c r="LR149" s="34"/>
      <c r="LS149" s="34"/>
      <c r="LT149" s="34"/>
      <c r="LU149" s="34"/>
      <c r="LV149" s="34"/>
      <c r="LW149" s="34"/>
      <c r="LX149" s="34"/>
      <c r="LY149" s="34"/>
      <c r="LZ149" s="34"/>
      <c r="MA149" s="34"/>
      <c r="MB149" s="34"/>
      <c r="MC149" s="34"/>
      <c r="MD149" s="34"/>
      <c r="ME149" s="34"/>
      <c r="MF149" s="34"/>
      <c r="MG149" s="34"/>
      <c r="MH149" s="34"/>
      <c r="MI149" s="34"/>
      <c r="MJ149" s="34"/>
      <c r="MK149" s="34"/>
      <c r="ML149" s="34"/>
      <c r="MM149" s="34"/>
      <c r="MN149" s="34"/>
      <c r="MO149" s="34"/>
      <c r="MP149" s="34"/>
      <c r="MQ149" s="34"/>
      <c r="MR149" s="34"/>
      <c r="MS149" s="34"/>
      <c r="MT149" s="34"/>
      <c r="MU149" s="34"/>
      <c r="MV149" s="34"/>
      <c r="MW149" s="34"/>
      <c r="MX149" s="34"/>
      <c r="MY149" s="34"/>
      <c r="MZ149" s="34"/>
      <c r="NA149" s="34"/>
      <c r="NB149" s="34"/>
      <c r="NC149" s="34"/>
      <c r="ND149" s="34"/>
      <c r="NE149" s="34"/>
      <c r="NF149" s="34"/>
      <c r="NG149" s="34"/>
      <c r="NH149" s="34"/>
      <c r="NI149" s="34"/>
      <c r="NJ149" s="34"/>
      <c r="NK149" s="34"/>
      <c r="NL149" s="34"/>
      <c r="NM149" s="34"/>
      <c r="NN149" s="34"/>
      <c r="NO149" s="34"/>
      <c r="NP149" s="34"/>
      <c r="NQ149" s="34"/>
      <c r="NR149" s="34"/>
      <c r="NS149" s="34"/>
      <c r="NT149" s="34"/>
      <c r="NU149" s="34"/>
      <c r="NV149" s="34"/>
      <c r="NW149" s="34"/>
      <c r="NX149" s="34"/>
      <c r="NY149" s="34"/>
      <c r="NZ149" s="34"/>
      <c r="OA149" s="34"/>
      <c r="OB149" s="34"/>
      <c r="OC149" s="34"/>
      <c r="OD149" s="34"/>
      <c r="OE149" s="34"/>
      <c r="OF149" s="34"/>
      <c r="OG149" s="34"/>
      <c r="OH149" s="34"/>
      <c r="OI149" s="34"/>
      <c r="OJ149" s="34"/>
      <c r="OK149" s="34"/>
      <c r="OL149" s="34"/>
      <c r="OM149" s="34"/>
      <c r="ON149" s="34"/>
      <c r="OO149" s="34"/>
      <c r="OP149" s="34"/>
      <c r="OQ149" s="34"/>
      <c r="OR149" s="34"/>
      <c r="OS149" s="34"/>
      <c r="OT149" s="34"/>
      <c r="OU149" s="34"/>
      <c r="OV149" s="34"/>
      <c r="OW149" s="34"/>
      <c r="OX149" s="34"/>
      <c r="OY149" s="34"/>
      <c r="OZ149" s="34"/>
      <c r="PA149" s="34"/>
      <c r="PB149" s="34"/>
      <c r="PC149" s="34"/>
      <c r="PD149" s="34"/>
      <c r="PE149" s="34"/>
      <c r="PF149" s="34"/>
      <c r="PG149" s="34"/>
      <c r="PH149" s="34"/>
      <c r="PI149" s="34"/>
      <c r="PJ149" s="34"/>
      <c r="PK149" s="34"/>
      <c r="PL149" s="34"/>
      <c r="PM149" s="34"/>
      <c r="PN149" s="34"/>
      <c r="PO149" s="34"/>
      <c r="PP149" s="34"/>
      <c r="PQ149" s="34"/>
      <c r="PR149" s="34"/>
      <c r="PS149" s="34"/>
      <c r="PT149" s="34"/>
      <c r="PU149" s="34"/>
      <c r="PV149" s="34"/>
      <c r="PW149" s="34"/>
      <c r="PX149" s="34"/>
      <c r="PY149" s="34"/>
      <c r="PZ149" s="34"/>
      <c r="QA149" s="34"/>
      <c r="QB149" s="34"/>
      <c r="QC149" s="34"/>
      <c r="QD149" s="34"/>
      <c r="QE149" s="34"/>
      <c r="QF149" s="34"/>
      <c r="QG149" s="34"/>
      <c r="QH149" s="34"/>
      <c r="QI149" s="34"/>
      <c r="QJ149" s="34"/>
      <c r="QK149" s="34"/>
      <c r="QL149" s="34"/>
      <c r="QM149" s="34"/>
      <c r="QN149" s="34"/>
      <c r="QO149" s="34"/>
      <c r="QP149" s="34"/>
      <c r="QQ149" s="34"/>
      <c r="QR149" s="34"/>
      <c r="QS149" s="34"/>
      <c r="QT149" s="34"/>
      <c r="QU149" s="34"/>
      <c r="QV149" s="34"/>
      <c r="QW149" s="34"/>
      <c r="QX149" s="34"/>
      <c r="QY149" s="34"/>
      <c r="QZ149" s="34"/>
      <c r="RA149" s="34"/>
      <c r="RB149" s="34"/>
      <c r="RC149" s="34"/>
      <c r="RD149" s="34"/>
      <c r="RE149" s="34"/>
      <c r="RF149" s="34"/>
      <c r="RG149" s="34"/>
      <c r="RH149" s="34"/>
      <c r="RI149" s="34"/>
      <c r="RJ149" s="34"/>
      <c r="RK149" s="34"/>
      <c r="RL149" s="34"/>
      <c r="RM149" s="34"/>
      <c r="RN149" s="34"/>
      <c r="RO149" s="34"/>
      <c r="RP149" s="34"/>
      <c r="RQ149" s="34"/>
      <c r="RR149" s="34"/>
      <c r="RS149" s="34"/>
      <c r="RT149" s="34"/>
      <c r="RU149" s="34"/>
      <c r="RV149" s="34"/>
      <c r="RW149" s="34"/>
      <c r="RX149" s="34"/>
      <c r="RY149" s="34"/>
      <c r="RZ149" s="34"/>
      <c r="SA149" s="34"/>
      <c r="SB149" s="34"/>
      <c r="SC149" s="34"/>
      <c r="SD149" s="34"/>
      <c r="SE149" s="34"/>
      <c r="SF149" s="34"/>
      <c r="SG149" s="34"/>
      <c r="SH149" s="34"/>
      <c r="SI149" s="34"/>
      <c r="SJ149" s="34"/>
      <c r="SK149" s="34"/>
      <c r="SL149" s="34"/>
      <c r="SM149" s="34"/>
      <c r="SN149" s="34"/>
      <c r="SO149" s="34"/>
      <c r="SP149" s="34"/>
      <c r="SQ149" s="34"/>
      <c r="SR149" s="34"/>
      <c r="SS149" s="34"/>
      <c r="ST149" s="34"/>
      <c r="SU149" s="34"/>
      <c r="SV149" s="34"/>
      <c r="SW149" s="34"/>
      <c r="SX149" s="34"/>
      <c r="SY149" s="34"/>
      <c r="SZ149" s="34"/>
      <c r="TA149" s="34"/>
      <c r="TB149" s="34"/>
      <c r="TC149" s="34"/>
      <c r="TD149" s="34"/>
      <c r="TE149" s="34"/>
      <c r="TF149" s="34"/>
      <c r="TG149" s="34"/>
      <c r="TH149" s="34"/>
      <c r="TI149" s="34"/>
      <c r="TJ149" s="34"/>
      <c r="TK149" s="34"/>
      <c r="TL149" s="34"/>
      <c r="TM149" s="34"/>
      <c r="TN149" s="34"/>
      <c r="TO149" s="34"/>
      <c r="TP149" s="34"/>
      <c r="TQ149" s="34"/>
      <c r="TR149" s="34"/>
      <c r="TS149" s="34"/>
      <c r="TT149" s="34"/>
      <c r="TU149" s="34"/>
      <c r="TV149" s="34"/>
      <c r="TW149" s="34"/>
      <c r="TX149" s="34"/>
      <c r="TY149" s="34"/>
      <c r="TZ149" s="34"/>
      <c r="UA149" s="34"/>
      <c r="UB149" s="34"/>
      <c r="UC149" s="34"/>
      <c r="UD149" s="34"/>
      <c r="UE149" s="34"/>
      <c r="UF149" s="34"/>
      <c r="UG149" s="34"/>
      <c r="UH149" s="34"/>
      <c r="UI149" s="34"/>
      <c r="UJ149" s="34"/>
      <c r="UK149" s="34"/>
      <c r="UL149" s="34"/>
      <c r="UM149" s="34"/>
      <c r="UN149" s="34"/>
      <c r="UO149" s="34"/>
      <c r="UP149" s="34"/>
      <c r="UQ149" s="34"/>
      <c r="UR149" s="34"/>
      <c r="US149" s="34"/>
      <c r="UT149" s="34"/>
      <c r="UU149" s="34"/>
      <c r="UV149" s="34"/>
      <c r="UW149" s="34"/>
      <c r="UX149" s="34"/>
      <c r="UY149" s="34"/>
      <c r="UZ149" s="34"/>
      <c r="VA149" s="34"/>
      <c r="VB149" s="34"/>
      <c r="VC149" s="34"/>
      <c r="VD149" s="34"/>
      <c r="VE149" s="34"/>
      <c r="VF149" s="34"/>
      <c r="VG149" s="34"/>
      <c r="VH149" s="34"/>
      <c r="VI149" s="34"/>
      <c r="VJ149" s="34"/>
      <c r="VK149" s="34"/>
      <c r="VL149" s="34"/>
      <c r="VM149" s="34"/>
      <c r="VN149" s="34"/>
      <c r="VO149" s="34"/>
      <c r="VP149" s="34"/>
      <c r="VQ149" s="34"/>
      <c r="VR149" s="34"/>
      <c r="VS149" s="34"/>
      <c r="VT149" s="34"/>
      <c r="VU149" s="34"/>
      <c r="VV149" s="34"/>
      <c r="VW149" s="34"/>
      <c r="VX149" s="34"/>
      <c r="VY149" s="34"/>
      <c r="VZ149" s="34"/>
      <c r="WA149" s="34"/>
      <c r="WB149" s="34"/>
      <c r="WC149" s="34"/>
      <c r="WD149" s="34"/>
      <c r="WE149" s="34"/>
      <c r="WF149" s="34"/>
      <c r="WG149" s="34"/>
      <c r="WH149" s="34"/>
      <c r="WI149" s="34"/>
      <c r="WJ149" s="34"/>
      <c r="WK149" s="34"/>
      <c r="WL149" s="34"/>
      <c r="WM149" s="34"/>
      <c r="WN149" s="34"/>
      <c r="WO149" s="34"/>
      <c r="WP149" s="34"/>
      <c r="WQ149" s="34"/>
      <c r="WR149" s="34"/>
      <c r="WS149" s="34"/>
      <c r="WT149" s="34"/>
      <c r="WU149" s="34"/>
      <c r="WV149" s="34"/>
      <c r="WW149" s="34"/>
      <c r="WX149" s="34"/>
      <c r="WY149" s="34"/>
      <c r="WZ149" s="34"/>
      <c r="XA149" s="34"/>
      <c r="XB149" s="34"/>
      <c r="XC149" s="34"/>
      <c r="XD149" s="34"/>
      <c r="XE149" s="34"/>
      <c r="XF149" s="34"/>
      <c r="XG149" s="34"/>
      <c r="XH149" s="34"/>
      <c r="XI149" s="34"/>
      <c r="XJ149" s="34"/>
      <c r="XK149" s="34"/>
      <c r="XL149" s="34"/>
      <c r="XM149" s="34"/>
      <c r="XN149" s="34"/>
      <c r="XO149" s="34"/>
      <c r="XP149" s="34"/>
      <c r="XQ149" s="34"/>
      <c r="XR149" s="34"/>
      <c r="XS149" s="34"/>
      <c r="XT149" s="34"/>
      <c r="XU149" s="34"/>
      <c r="XV149" s="34"/>
      <c r="XW149" s="34"/>
      <c r="XX149" s="34"/>
      <c r="XY149" s="34"/>
      <c r="XZ149" s="34"/>
      <c r="YA149" s="34"/>
      <c r="YB149" s="34"/>
      <c r="YC149" s="34"/>
      <c r="YD149" s="34"/>
      <c r="YE149" s="34"/>
      <c r="YF149" s="34"/>
      <c r="YG149" s="34"/>
      <c r="YH149" s="34"/>
      <c r="YI149" s="34"/>
      <c r="YJ149" s="34"/>
      <c r="YK149" s="34"/>
      <c r="YL149" s="34"/>
      <c r="YM149" s="34"/>
      <c r="YN149" s="34"/>
      <c r="YO149" s="34"/>
      <c r="YP149" s="34"/>
      <c r="YQ149" s="34"/>
      <c r="YR149" s="34"/>
      <c r="YS149" s="34"/>
      <c r="YT149" s="34"/>
      <c r="YU149" s="34"/>
      <c r="YV149" s="34"/>
      <c r="YW149" s="34"/>
      <c r="YX149" s="34"/>
      <c r="YY149" s="34"/>
      <c r="YZ149" s="34"/>
      <c r="ZA149" s="34"/>
      <c r="ZB149" s="34"/>
      <c r="ZC149" s="34"/>
      <c r="ZD149" s="34"/>
      <c r="ZE149" s="34"/>
      <c r="ZF149" s="34"/>
      <c r="ZG149" s="34"/>
      <c r="ZH149" s="34"/>
      <c r="ZI149" s="34"/>
      <c r="ZJ149" s="34"/>
      <c r="ZK149" s="34"/>
      <c r="ZL149" s="34"/>
      <c r="ZM149" s="34"/>
      <c r="ZN149" s="34"/>
      <c r="ZO149" s="34"/>
      <c r="ZP149" s="34"/>
      <c r="ZQ149" s="34"/>
      <c r="ZR149" s="34"/>
      <c r="ZS149" s="34"/>
      <c r="ZT149" s="34"/>
      <c r="ZU149" s="34"/>
      <c r="ZV149" s="34"/>
      <c r="ZW149" s="34"/>
      <c r="ZX149" s="34"/>
      <c r="ZY149" s="34"/>
      <c r="ZZ149" s="34"/>
      <c r="AAA149" s="34"/>
      <c r="AAB149" s="34"/>
      <c r="AAC149" s="34"/>
      <c r="AAD149" s="34"/>
      <c r="AAE149" s="34"/>
      <c r="AAF149" s="34"/>
      <c r="AAG149" s="34"/>
      <c r="AAH149" s="34"/>
      <c r="AAI149" s="34"/>
      <c r="AAJ149" s="34"/>
      <c r="AAK149" s="34"/>
      <c r="AAL149" s="34"/>
      <c r="AAM149" s="34"/>
      <c r="AAN149" s="34"/>
      <c r="AAO149" s="34"/>
      <c r="AAP149" s="34"/>
      <c r="AAQ149" s="34"/>
      <c r="AAR149" s="34"/>
      <c r="AAS149" s="34"/>
      <c r="AAT149" s="34"/>
      <c r="AAU149" s="34"/>
      <c r="AAV149" s="34"/>
      <c r="AAW149" s="34"/>
      <c r="AAX149" s="34"/>
      <c r="AAY149" s="34"/>
      <c r="AAZ149" s="34"/>
      <c r="ABA149" s="34"/>
      <c r="ABB149" s="34"/>
      <c r="ABC149" s="34"/>
      <c r="ABD149" s="34"/>
      <c r="ABE149" s="34"/>
      <c r="ABF149" s="34"/>
      <c r="ABG149" s="34"/>
      <c r="ABH149" s="34"/>
      <c r="ABI149" s="34"/>
      <c r="ABJ149" s="34"/>
      <c r="ABK149" s="34"/>
      <c r="ABL149" s="34"/>
      <c r="ABM149" s="34"/>
      <c r="ABN149" s="34"/>
      <c r="ABO149" s="34"/>
      <c r="ABP149" s="34"/>
      <c r="ABQ149" s="34"/>
      <c r="ABR149" s="34"/>
      <c r="ABS149" s="34"/>
      <c r="ABT149" s="34"/>
      <c r="ABU149" s="34"/>
      <c r="ABV149" s="34"/>
      <c r="ABW149" s="34"/>
      <c r="ABX149" s="34"/>
      <c r="ABY149" s="34"/>
      <c r="ABZ149" s="34"/>
      <c r="ACA149" s="34"/>
      <c r="ACB149" s="34"/>
      <c r="ACC149" s="34"/>
      <c r="ACD149" s="34"/>
      <c r="ACE149" s="34"/>
      <c r="ACF149" s="34"/>
      <c r="ACG149" s="34"/>
      <c r="ACH149" s="34"/>
      <c r="ACI149" s="34"/>
      <c r="ACJ149" s="34"/>
      <c r="ACK149" s="34"/>
      <c r="ACL149" s="34"/>
      <c r="ACM149" s="34"/>
      <c r="ACN149" s="34"/>
      <c r="ACO149" s="34"/>
      <c r="ACP149" s="34"/>
      <c r="ACQ149" s="34"/>
      <c r="ACR149" s="34"/>
      <c r="ACS149" s="34"/>
      <c r="ACT149" s="34"/>
      <c r="ACU149" s="34"/>
      <c r="ACV149" s="34"/>
      <c r="ACW149" s="34"/>
      <c r="ACX149" s="34"/>
      <c r="ACY149" s="34"/>
      <c r="ACZ149" s="34"/>
      <c r="ADA149" s="34"/>
      <c r="ADB149" s="34"/>
      <c r="ADC149" s="34"/>
      <c r="ADD149" s="34"/>
      <c r="ADE149" s="34"/>
      <c r="ADF149" s="34"/>
      <c r="ADG149" s="34"/>
      <c r="ADH149" s="34"/>
      <c r="ADI149" s="34"/>
      <c r="ADJ149" s="34"/>
      <c r="ADK149" s="34"/>
      <c r="ADL149" s="34"/>
      <c r="ADM149" s="34"/>
      <c r="ADN149" s="34"/>
      <c r="ADO149" s="34"/>
      <c r="ADP149" s="34"/>
      <c r="ADQ149" s="34"/>
      <c r="ADR149" s="34"/>
      <c r="ADS149" s="34"/>
      <c r="ADT149" s="34"/>
      <c r="ADU149" s="34"/>
      <c r="ADV149" s="34"/>
      <c r="ADW149" s="34"/>
      <c r="ADX149" s="34"/>
      <c r="ADY149" s="34"/>
      <c r="ADZ149" s="34"/>
      <c r="AEA149" s="34"/>
      <c r="AEB149" s="34"/>
      <c r="AEC149" s="34"/>
      <c r="AED149" s="34"/>
      <c r="AEE149" s="34"/>
      <c r="AEF149" s="34"/>
      <c r="AEG149" s="34"/>
      <c r="AEH149" s="34"/>
      <c r="AEI149" s="34"/>
      <c r="AEJ149" s="34"/>
      <c r="AEK149" s="34"/>
      <c r="AEL149" s="34"/>
      <c r="AEM149" s="34"/>
      <c r="AEN149" s="34"/>
      <c r="AEO149" s="34"/>
      <c r="AEP149" s="34"/>
      <c r="AEQ149" s="34"/>
      <c r="AER149" s="34"/>
      <c r="AES149" s="34"/>
      <c r="AET149" s="34"/>
      <c r="AEU149" s="34"/>
      <c r="AEV149" s="34"/>
      <c r="AEW149" s="34"/>
      <c r="AEX149" s="34"/>
      <c r="AEY149" s="34"/>
      <c r="AEZ149" s="34"/>
      <c r="AFA149" s="34"/>
      <c r="AFB149" s="34"/>
      <c r="AFC149" s="34"/>
      <c r="AFD149" s="34"/>
      <c r="AFE149" s="34"/>
      <c r="AFF149" s="34"/>
      <c r="AFG149" s="34"/>
      <c r="AFH149" s="34"/>
      <c r="AFI149" s="34"/>
      <c r="AFJ149" s="34"/>
      <c r="AFK149" s="34"/>
      <c r="AFL149" s="34"/>
      <c r="AFM149" s="34"/>
      <c r="AFN149" s="34"/>
      <c r="AFO149" s="34"/>
      <c r="AFP149" s="34"/>
      <c r="AFQ149" s="34"/>
      <c r="AFR149" s="34"/>
      <c r="AFS149" s="34"/>
      <c r="AFT149" s="34"/>
      <c r="AFU149" s="34"/>
      <c r="AFV149" s="34"/>
      <c r="AFW149" s="34"/>
      <c r="AFX149" s="34"/>
      <c r="AFY149" s="34"/>
      <c r="AFZ149" s="34"/>
      <c r="AGA149" s="34"/>
      <c r="AGB149" s="34"/>
      <c r="AGC149" s="34"/>
      <c r="AGD149" s="34"/>
      <c r="AGE149" s="34"/>
      <c r="AGF149" s="34"/>
      <c r="AGG149" s="34"/>
      <c r="AGH149" s="34"/>
      <c r="AGI149" s="34"/>
      <c r="AGJ149" s="34"/>
      <c r="AGK149" s="34"/>
      <c r="AGL149" s="34"/>
      <c r="AGM149" s="34"/>
      <c r="AGN149" s="34"/>
      <c r="AGO149" s="34"/>
      <c r="AGP149" s="34"/>
      <c r="AGQ149" s="34"/>
      <c r="AGR149" s="34"/>
      <c r="AGS149" s="34"/>
      <c r="AGT149" s="34"/>
      <c r="AGU149" s="34"/>
      <c r="AGV149" s="34"/>
      <c r="AGW149" s="34"/>
      <c r="AGX149" s="34"/>
      <c r="AGY149" s="34"/>
      <c r="AGZ149" s="34"/>
      <c r="AHA149" s="34"/>
      <c r="AHB149" s="34"/>
      <c r="AHC149" s="34"/>
      <c r="AHD149" s="34"/>
      <c r="AHE149" s="34"/>
      <c r="AHF149" s="34"/>
      <c r="AHG149" s="34"/>
      <c r="AHH149" s="34"/>
      <c r="AHI149" s="34"/>
      <c r="AHJ149" s="34"/>
      <c r="AHK149" s="34"/>
      <c r="AHL149" s="34"/>
      <c r="AHM149" s="34"/>
      <c r="AHN149" s="34"/>
      <c r="AHO149" s="34"/>
      <c r="AHP149" s="34"/>
      <c r="AHQ149" s="34"/>
      <c r="AHR149" s="34"/>
      <c r="AHS149" s="34"/>
      <c r="AHT149" s="34"/>
      <c r="AHU149" s="34"/>
      <c r="AHV149" s="34"/>
      <c r="AHW149" s="34"/>
      <c r="AHX149" s="34"/>
      <c r="AHY149" s="34"/>
      <c r="AHZ149" s="34"/>
      <c r="AIA149" s="34"/>
      <c r="AIB149" s="34"/>
      <c r="AIC149" s="34"/>
      <c r="AID149" s="34"/>
      <c r="AIE149" s="34"/>
      <c r="AIF149" s="34"/>
      <c r="AIG149" s="34"/>
      <c r="AIH149" s="34"/>
      <c r="AII149" s="34"/>
      <c r="AIJ149" s="34"/>
      <c r="AIK149" s="34"/>
      <c r="AIL149" s="34"/>
      <c r="AIM149" s="34"/>
      <c r="AIN149" s="34"/>
      <c r="AIO149" s="34"/>
      <c r="AIP149" s="34"/>
      <c r="AIQ149" s="34"/>
      <c r="AIR149" s="34"/>
      <c r="AIS149" s="34"/>
      <c r="AIT149" s="34"/>
      <c r="AIU149" s="34"/>
      <c r="AIV149" s="34"/>
      <c r="AIW149" s="34"/>
      <c r="AIX149" s="34"/>
      <c r="AIY149" s="34"/>
      <c r="AIZ149" s="34"/>
      <c r="AJA149" s="34"/>
      <c r="AJB149" s="34"/>
      <c r="AJC149" s="34"/>
      <c r="AJD149" s="34"/>
      <c r="AJE149" s="34"/>
      <c r="AJF149" s="34"/>
      <c r="AJG149" s="34"/>
      <c r="AJH149" s="34"/>
      <c r="AJI149" s="34"/>
      <c r="AJJ149" s="34"/>
      <c r="AJK149" s="34"/>
      <c r="AJL149" s="34"/>
      <c r="AJM149" s="34"/>
      <c r="AJN149" s="34"/>
      <c r="AJO149" s="34"/>
      <c r="AJP149" s="34"/>
      <c r="AJQ149" s="34"/>
      <c r="AJR149" s="34"/>
      <c r="AJS149" s="34"/>
      <c r="AJT149" s="34"/>
      <c r="AJU149" s="34"/>
      <c r="AJV149" s="34"/>
    </row>
    <row r="150" spans="6:958" x14ac:dyDescent="0.25">
      <c r="F150" s="18"/>
      <c r="G150" s="15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  <c r="IX150" s="34"/>
      <c r="IY150" s="34"/>
      <c r="IZ150" s="34"/>
      <c r="JA150" s="34"/>
      <c r="JB150" s="34"/>
      <c r="JC150" s="34"/>
      <c r="JD150" s="34"/>
      <c r="JE150" s="34"/>
      <c r="JF150" s="34"/>
      <c r="JG150" s="34"/>
      <c r="JH150" s="34"/>
      <c r="JI150" s="34"/>
      <c r="JJ150" s="34"/>
      <c r="JK150" s="34"/>
      <c r="JL150" s="34"/>
      <c r="JM150" s="34"/>
      <c r="JN150" s="34"/>
      <c r="JO150" s="34"/>
      <c r="JP150" s="34"/>
      <c r="JQ150" s="34"/>
      <c r="JR150" s="34"/>
      <c r="JS150" s="34"/>
      <c r="JT150" s="34"/>
      <c r="JU150" s="34"/>
      <c r="JV150" s="34"/>
      <c r="JW150" s="34"/>
      <c r="JX150" s="34"/>
      <c r="JY150" s="34"/>
      <c r="JZ150" s="34"/>
      <c r="KA150" s="34"/>
      <c r="KB150" s="34"/>
      <c r="KC150" s="34"/>
      <c r="KD150" s="34"/>
      <c r="KE150" s="34"/>
      <c r="KF150" s="34"/>
      <c r="KG150" s="34"/>
      <c r="KH150" s="34"/>
      <c r="KI150" s="34"/>
      <c r="KJ150" s="34"/>
      <c r="KK150" s="34"/>
      <c r="KL150" s="34"/>
      <c r="KM150" s="34"/>
      <c r="KN150" s="34"/>
      <c r="KO150" s="34"/>
      <c r="KP150" s="34"/>
      <c r="KQ150" s="34"/>
      <c r="KR150" s="34"/>
      <c r="KS150" s="34"/>
      <c r="KT150" s="34"/>
      <c r="KU150" s="34"/>
      <c r="KV150" s="34"/>
      <c r="KW150" s="34"/>
      <c r="KX150" s="34"/>
      <c r="KY150" s="34"/>
      <c r="KZ150" s="34"/>
      <c r="LA150" s="34"/>
      <c r="LB150" s="34"/>
      <c r="LC150" s="34"/>
      <c r="LD150" s="34"/>
      <c r="LE150" s="34"/>
      <c r="LF150" s="34"/>
      <c r="LG150" s="34"/>
      <c r="LH150" s="34"/>
      <c r="LI150" s="34"/>
      <c r="LJ150" s="34"/>
      <c r="LK150" s="34"/>
      <c r="LL150" s="34"/>
      <c r="LM150" s="34"/>
      <c r="LN150" s="34"/>
      <c r="LO150" s="34"/>
      <c r="LP150" s="34"/>
      <c r="LQ150" s="34"/>
      <c r="LR150" s="34"/>
      <c r="LS150" s="34"/>
      <c r="LT150" s="34"/>
      <c r="LU150" s="34"/>
      <c r="LV150" s="34"/>
      <c r="LW150" s="34"/>
      <c r="LX150" s="34"/>
      <c r="LY150" s="34"/>
      <c r="LZ150" s="34"/>
      <c r="MA150" s="34"/>
      <c r="MB150" s="34"/>
      <c r="MC150" s="34"/>
      <c r="MD150" s="34"/>
      <c r="ME150" s="34"/>
      <c r="MF150" s="34"/>
      <c r="MG150" s="34"/>
      <c r="MH150" s="34"/>
      <c r="MI150" s="34"/>
      <c r="MJ150" s="34"/>
      <c r="MK150" s="34"/>
      <c r="ML150" s="34"/>
      <c r="MM150" s="34"/>
      <c r="MN150" s="34"/>
      <c r="MO150" s="34"/>
      <c r="MP150" s="34"/>
      <c r="MQ150" s="34"/>
      <c r="MR150" s="34"/>
      <c r="MS150" s="34"/>
      <c r="MT150" s="34"/>
      <c r="MU150" s="34"/>
      <c r="MV150" s="34"/>
      <c r="MW150" s="34"/>
      <c r="MX150" s="34"/>
      <c r="MY150" s="34"/>
      <c r="MZ150" s="34"/>
      <c r="NA150" s="34"/>
      <c r="NB150" s="34"/>
      <c r="NC150" s="34"/>
      <c r="ND150" s="34"/>
      <c r="NE150" s="34"/>
      <c r="NF150" s="34"/>
      <c r="NG150" s="34"/>
      <c r="NH150" s="34"/>
      <c r="NI150" s="34"/>
      <c r="NJ150" s="34"/>
      <c r="NK150" s="34"/>
      <c r="NL150" s="34"/>
      <c r="NM150" s="34"/>
      <c r="NN150" s="34"/>
      <c r="NO150" s="34"/>
      <c r="NP150" s="34"/>
      <c r="NQ150" s="34"/>
      <c r="NR150" s="34"/>
      <c r="NS150" s="34"/>
      <c r="NT150" s="34"/>
      <c r="NU150" s="34"/>
      <c r="NV150" s="34"/>
      <c r="NW150" s="34"/>
      <c r="NX150" s="34"/>
      <c r="NY150" s="34"/>
      <c r="NZ150" s="34"/>
      <c r="OA150" s="34"/>
      <c r="OB150" s="34"/>
      <c r="OC150" s="34"/>
      <c r="OD150" s="34"/>
      <c r="OE150" s="34"/>
      <c r="OF150" s="34"/>
      <c r="OG150" s="34"/>
      <c r="OH150" s="34"/>
      <c r="OI150" s="34"/>
      <c r="OJ150" s="34"/>
      <c r="OK150" s="34"/>
      <c r="OL150" s="34"/>
      <c r="OM150" s="34"/>
      <c r="ON150" s="34"/>
      <c r="OO150" s="34"/>
      <c r="OP150" s="34"/>
      <c r="OQ150" s="34"/>
      <c r="OR150" s="34"/>
      <c r="OS150" s="34"/>
      <c r="OT150" s="34"/>
      <c r="OU150" s="34"/>
      <c r="OV150" s="34"/>
      <c r="OW150" s="34"/>
      <c r="OX150" s="34"/>
      <c r="OY150" s="34"/>
      <c r="OZ150" s="34"/>
      <c r="PA150" s="34"/>
      <c r="PB150" s="34"/>
      <c r="PC150" s="34"/>
      <c r="PD150" s="34"/>
      <c r="PE150" s="34"/>
      <c r="PF150" s="34"/>
      <c r="PG150" s="34"/>
      <c r="PH150" s="34"/>
      <c r="PI150" s="34"/>
      <c r="PJ150" s="34"/>
      <c r="PK150" s="34"/>
      <c r="PL150" s="34"/>
      <c r="PM150" s="34"/>
      <c r="PN150" s="34"/>
      <c r="PO150" s="34"/>
      <c r="PP150" s="34"/>
      <c r="PQ150" s="34"/>
      <c r="PR150" s="34"/>
      <c r="PS150" s="34"/>
      <c r="PT150" s="34"/>
      <c r="PU150" s="34"/>
      <c r="PV150" s="34"/>
      <c r="PW150" s="34"/>
      <c r="PX150" s="34"/>
      <c r="PY150" s="34"/>
      <c r="PZ150" s="34"/>
      <c r="QA150" s="34"/>
      <c r="QB150" s="34"/>
      <c r="QC150" s="34"/>
      <c r="QD150" s="34"/>
      <c r="QE150" s="34"/>
      <c r="QF150" s="34"/>
      <c r="QG150" s="34"/>
      <c r="QH150" s="34"/>
      <c r="QI150" s="34"/>
      <c r="QJ150" s="34"/>
      <c r="QK150" s="34"/>
      <c r="QL150" s="34"/>
      <c r="QM150" s="34"/>
      <c r="QN150" s="34"/>
      <c r="QO150" s="34"/>
      <c r="QP150" s="34"/>
      <c r="QQ150" s="34"/>
      <c r="QR150" s="34"/>
      <c r="QS150" s="34"/>
      <c r="QT150" s="34"/>
      <c r="QU150" s="34"/>
      <c r="QV150" s="34"/>
      <c r="QW150" s="34"/>
      <c r="QX150" s="34"/>
      <c r="QY150" s="34"/>
      <c r="QZ150" s="34"/>
      <c r="RA150" s="34"/>
      <c r="RB150" s="34"/>
      <c r="RC150" s="34"/>
      <c r="RD150" s="34"/>
      <c r="RE150" s="34"/>
      <c r="RF150" s="34"/>
      <c r="RG150" s="34"/>
      <c r="RH150" s="34"/>
      <c r="RI150" s="34"/>
      <c r="RJ150" s="34"/>
      <c r="RK150" s="34"/>
      <c r="RL150" s="34"/>
      <c r="RM150" s="34"/>
      <c r="RN150" s="34"/>
      <c r="RO150" s="34"/>
      <c r="RP150" s="34"/>
      <c r="RQ150" s="34"/>
      <c r="RR150" s="34"/>
      <c r="RS150" s="34"/>
      <c r="RT150" s="34"/>
      <c r="RU150" s="34"/>
      <c r="RV150" s="34"/>
      <c r="RW150" s="34"/>
      <c r="RX150" s="34"/>
      <c r="RY150" s="34"/>
      <c r="RZ150" s="34"/>
      <c r="SA150" s="34"/>
      <c r="SB150" s="34"/>
      <c r="SC150" s="34"/>
      <c r="SD150" s="34"/>
      <c r="SE150" s="34"/>
      <c r="SF150" s="34"/>
      <c r="SG150" s="34"/>
      <c r="SH150" s="34"/>
      <c r="SI150" s="34"/>
      <c r="SJ150" s="34"/>
      <c r="SK150" s="34"/>
      <c r="SL150" s="34"/>
      <c r="SM150" s="34"/>
      <c r="SN150" s="34"/>
      <c r="SO150" s="34"/>
      <c r="SP150" s="34"/>
      <c r="SQ150" s="34"/>
      <c r="SR150" s="34"/>
      <c r="SS150" s="34"/>
      <c r="ST150" s="34"/>
      <c r="SU150" s="34"/>
      <c r="SV150" s="34"/>
      <c r="SW150" s="34"/>
      <c r="SX150" s="34"/>
      <c r="SY150" s="34"/>
      <c r="SZ150" s="34"/>
      <c r="TA150" s="34"/>
      <c r="TB150" s="34"/>
      <c r="TC150" s="34"/>
      <c r="TD150" s="34"/>
      <c r="TE150" s="34"/>
      <c r="TF150" s="34"/>
      <c r="TG150" s="34"/>
      <c r="TH150" s="34"/>
      <c r="TI150" s="34"/>
      <c r="TJ150" s="34"/>
      <c r="TK150" s="34"/>
      <c r="TL150" s="34"/>
      <c r="TM150" s="34"/>
      <c r="TN150" s="34"/>
      <c r="TO150" s="34"/>
      <c r="TP150" s="34"/>
      <c r="TQ150" s="34"/>
      <c r="TR150" s="34"/>
      <c r="TS150" s="34"/>
      <c r="TT150" s="34"/>
      <c r="TU150" s="34"/>
      <c r="TV150" s="34"/>
      <c r="TW150" s="34"/>
      <c r="TX150" s="34"/>
      <c r="TY150" s="34"/>
      <c r="TZ150" s="34"/>
      <c r="UA150" s="34"/>
      <c r="UB150" s="34"/>
      <c r="UC150" s="34"/>
      <c r="UD150" s="34"/>
      <c r="UE150" s="34"/>
      <c r="UF150" s="34"/>
      <c r="UG150" s="34"/>
      <c r="UH150" s="34"/>
      <c r="UI150" s="34"/>
      <c r="UJ150" s="34"/>
      <c r="UK150" s="34"/>
      <c r="UL150" s="34"/>
      <c r="UM150" s="34"/>
      <c r="UN150" s="34"/>
      <c r="UO150" s="34"/>
      <c r="UP150" s="34"/>
      <c r="UQ150" s="34"/>
      <c r="UR150" s="34"/>
      <c r="US150" s="34"/>
      <c r="UT150" s="34"/>
      <c r="UU150" s="34"/>
      <c r="UV150" s="34"/>
      <c r="UW150" s="34"/>
      <c r="UX150" s="34"/>
      <c r="UY150" s="34"/>
      <c r="UZ150" s="34"/>
      <c r="VA150" s="34"/>
      <c r="VB150" s="34"/>
      <c r="VC150" s="34"/>
      <c r="VD150" s="34"/>
      <c r="VE150" s="34"/>
      <c r="VF150" s="34"/>
      <c r="VG150" s="34"/>
      <c r="VH150" s="34"/>
      <c r="VI150" s="34"/>
      <c r="VJ150" s="34"/>
      <c r="VK150" s="34"/>
      <c r="VL150" s="34"/>
      <c r="VM150" s="34"/>
      <c r="VN150" s="34"/>
      <c r="VO150" s="34"/>
      <c r="VP150" s="34"/>
      <c r="VQ150" s="34"/>
      <c r="VR150" s="34"/>
      <c r="VS150" s="34"/>
      <c r="VT150" s="34"/>
      <c r="VU150" s="34"/>
      <c r="VV150" s="34"/>
      <c r="VW150" s="34"/>
      <c r="VX150" s="34"/>
      <c r="VY150" s="34"/>
      <c r="VZ150" s="34"/>
      <c r="WA150" s="34"/>
      <c r="WB150" s="34"/>
      <c r="WC150" s="34"/>
      <c r="WD150" s="34"/>
      <c r="WE150" s="34"/>
      <c r="WF150" s="34"/>
      <c r="WG150" s="34"/>
      <c r="WH150" s="34"/>
      <c r="WI150" s="34"/>
      <c r="WJ150" s="34"/>
      <c r="WK150" s="34"/>
      <c r="WL150" s="34"/>
      <c r="WM150" s="34"/>
      <c r="WN150" s="34"/>
      <c r="WO150" s="34"/>
      <c r="WP150" s="34"/>
      <c r="WQ150" s="34"/>
      <c r="WR150" s="34"/>
      <c r="WS150" s="34"/>
      <c r="WT150" s="34"/>
      <c r="WU150" s="34"/>
      <c r="WV150" s="34"/>
      <c r="WW150" s="34"/>
      <c r="WX150" s="34"/>
      <c r="WY150" s="34"/>
      <c r="WZ150" s="34"/>
      <c r="XA150" s="34"/>
      <c r="XB150" s="34"/>
      <c r="XC150" s="34"/>
      <c r="XD150" s="34"/>
      <c r="XE150" s="34"/>
      <c r="XF150" s="34"/>
      <c r="XG150" s="34"/>
      <c r="XH150" s="34"/>
      <c r="XI150" s="34"/>
      <c r="XJ150" s="34"/>
      <c r="XK150" s="34"/>
      <c r="XL150" s="34"/>
      <c r="XM150" s="34"/>
      <c r="XN150" s="34"/>
      <c r="XO150" s="34"/>
      <c r="XP150" s="34"/>
      <c r="XQ150" s="34"/>
      <c r="XR150" s="34"/>
      <c r="XS150" s="34"/>
      <c r="XT150" s="34"/>
      <c r="XU150" s="34"/>
      <c r="XV150" s="34"/>
      <c r="XW150" s="34"/>
      <c r="XX150" s="34"/>
      <c r="XY150" s="34"/>
      <c r="XZ150" s="34"/>
      <c r="YA150" s="34"/>
      <c r="YB150" s="34"/>
      <c r="YC150" s="34"/>
      <c r="YD150" s="34"/>
      <c r="YE150" s="34"/>
      <c r="YF150" s="34"/>
      <c r="YG150" s="34"/>
      <c r="YH150" s="34"/>
      <c r="YI150" s="34"/>
      <c r="YJ150" s="34"/>
      <c r="YK150" s="34"/>
      <c r="YL150" s="34"/>
      <c r="YM150" s="34"/>
      <c r="YN150" s="34"/>
      <c r="YO150" s="34"/>
      <c r="YP150" s="34"/>
      <c r="YQ150" s="34"/>
      <c r="YR150" s="34"/>
      <c r="YS150" s="34"/>
      <c r="YT150" s="34"/>
      <c r="YU150" s="34"/>
      <c r="YV150" s="34"/>
      <c r="YW150" s="34"/>
      <c r="YX150" s="34"/>
      <c r="YY150" s="34"/>
      <c r="YZ150" s="34"/>
      <c r="ZA150" s="34"/>
      <c r="ZB150" s="34"/>
      <c r="ZC150" s="34"/>
      <c r="ZD150" s="34"/>
      <c r="ZE150" s="34"/>
      <c r="ZF150" s="34"/>
      <c r="ZG150" s="34"/>
      <c r="ZH150" s="34"/>
      <c r="ZI150" s="34"/>
      <c r="ZJ150" s="34"/>
      <c r="ZK150" s="34"/>
      <c r="ZL150" s="34"/>
      <c r="ZM150" s="34"/>
      <c r="ZN150" s="34"/>
      <c r="ZO150" s="34"/>
      <c r="ZP150" s="34"/>
      <c r="ZQ150" s="34"/>
      <c r="ZR150" s="34"/>
      <c r="ZS150" s="34"/>
      <c r="ZT150" s="34"/>
      <c r="ZU150" s="34"/>
      <c r="ZV150" s="34"/>
      <c r="ZW150" s="34"/>
      <c r="ZX150" s="34"/>
      <c r="ZY150" s="34"/>
      <c r="ZZ150" s="34"/>
      <c r="AAA150" s="34"/>
      <c r="AAB150" s="34"/>
      <c r="AAC150" s="34"/>
      <c r="AAD150" s="34"/>
      <c r="AAE150" s="34"/>
      <c r="AAF150" s="34"/>
      <c r="AAG150" s="34"/>
      <c r="AAH150" s="34"/>
      <c r="AAI150" s="34"/>
      <c r="AAJ150" s="34"/>
      <c r="AAK150" s="34"/>
      <c r="AAL150" s="34"/>
      <c r="AAM150" s="34"/>
      <c r="AAN150" s="34"/>
      <c r="AAO150" s="34"/>
      <c r="AAP150" s="34"/>
      <c r="AAQ150" s="34"/>
      <c r="AAR150" s="34"/>
      <c r="AAS150" s="34"/>
      <c r="AAT150" s="34"/>
      <c r="AAU150" s="34"/>
      <c r="AAV150" s="34"/>
      <c r="AAW150" s="34"/>
      <c r="AAX150" s="34"/>
      <c r="AAY150" s="34"/>
      <c r="AAZ150" s="34"/>
      <c r="ABA150" s="34"/>
      <c r="ABB150" s="34"/>
      <c r="ABC150" s="34"/>
      <c r="ABD150" s="34"/>
      <c r="ABE150" s="34"/>
      <c r="ABF150" s="34"/>
      <c r="ABG150" s="34"/>
      <c r="ABH150" s="34"/>
      <c r="ABI150" s="34"/>
      <c r="ABJ150" s="34"/>
      <c r="ABK150" s="34"/>
      <c r="ABL150" s="34"/>
      <c r="ABM150" s="34"/>
      <c r="ABN150" s="34"/>
      <c r="ABO150" s="34"/>
      <c r="ABP150" s="34"/>
      <c r="ABQ150" s="34"/>
      <c r="ABR150" s="34"/>
      <c r="ABS150" s="34"/>
      <c r="ABT150" s="34"/>
      <c r="ABU150" s="34"/>
      <c r="ABV150" s="34"/>
      <c r="ABW150" s="34"/>
      <c r="ABX150" s="34"/>
      <c r="ABY150" s="34"/>
      <c r="ABZ150" s="34"/>
      <c r="ACA150" s="34"/>
      <c r="ACB150" s="34"/>
      <c r="ACC150" s="34"/>
      <c r="ACD150" s="34"/>
      <c r="ACE150" s="34"/>
      <c r="ACF150" s="34"/>
      <c r="ACG150" s="34"/>
      <c r="ACH150" s="34"/>
      <c r="ACI150" s="34"/>
      <c r="ACJ150" s="34"/>
      <c r="ACK150" s="34"/>
      <c r="ACL150" s="34"/>
      <c r="ACM150" s="34"/>
      <c r="ACN150" s="34"/>
      <c r="ACO150" s="34"/>
      <c r="ACP150" s="34"/>
      <c r="ACQ150" s="34"/>
      <c r="ACR150" s="34"/>
      <c r="ACS150" s="34"/>
      <c r="ACT150" s="34"/>
      <c r="ACU150" s="34"/>
      <c r="ACV150" s="34"/>
      <c r="ACW150" s="34"/>
      <c r="ACX150" s="34"/>
      <c r="ACY150" s="34"/>
      <c r="ACZ150" s="34"/>
      <c r="ADA150" s="34"/>
      <c r="ADB150" s="34"/>
      <c r="ADC150" s="34"/>
      <c r="ADD150" s="34"/>
      <c r="ADE150" s="34"/>
      <c r="ADF150" s="34"/>
      <c r="ADG150" s="34"/>
      <c r="ADH150" s="34"/>
      <c r="ADI150" s="34"/>
      <c r="ADJ150" s="34"/>
      <c r="ADK150" s="34"/>
      <c r="ADL150" s="34"/>
      <c r="ADM150" s="34"/>
      <c r="ADN150" s="34"/>
      <c r="ADO150" s="34"/>
      <c r="ADP150" s="34"/>
      <c r="ADQ150" s="34"/>
      <c r="ADR150" s="34"/>
      <c r="ADS150" s="34"/>
      <c r="ADT150" s="34"/>
      <c r="ADU150" s="34"/>
      <c r="ADV150" s="34"/>
      <c r="ADW150" s="34"/>
      <c r="ADX150" s="34"/>
      <c r="ADY150" s="34"/>
      <c r="ADZ150" s="34"/>
      <c r="AEA150" s="34"/>
      <c r="AEB150" s="34"/>
      <c r="AEC150" s="34"/>
      <c r="AED150" s="34"/>
      <c r="AEE150" s="34"/>
      <c r="AEF150" s="34"/>
      <c r="AEG150" s="34"/>
      <c r="AEH150" s="34"/>
      <c r="AEI150" s="34"/>
      <c r="AEJ150" s="34"/>
      <c r="AEK150" s="34"/>
      <c r="AEL150" s="34"/>
      <c r="AEM150" s="34"/>
      <c r="AEN150" s="34"/>
      <c r="AEO150" s="34"/>
      <c r="AEP150" s="34"/>
      <c r="AEQ150" s="34"/>
      <c r="AER150" s="34"/>
      <c r="AES150" s="34"/>
      <c r="AET150" s="34"/>
      <c r="AEU150" s="34"/>
      <c r="AEV150" s="34"/>
      <c r="AEW150" s="34"/>
      <c r="AEX150" s="34"/>
      <c r="AEY150" s="34"/>
      <c r="AEZ150" s="34"/>
      <c r="AFA150" s="34"/>
      <c r="AFB150" s="34"/>
      <c r="AFC150" s="34"/>
      <c r="AFD150" s="34"/>
      <c r="AFE150" s="34"/>
      <c r="AFF150" s="34"/>
      <c r="AFG150" s="34"/>
      <c r="AFH150" s="34"/>
      <c r="AFI150" s="34"/>
      <c r="AFJ150" s="34"/>
      <c r="AFK150" s="34"/>
      <c r="AFL150" s="34"/>
      <c r="AFM150" s="34"/>
      <c r="AFN150" s="34"/>
      <c r="AFO150" s="34"/>
      <c r="AFP150" s="34"/>
      <c r="AFQ150" s="34"/>
      <c r="AFR150" s="34"/>
      <c r="AFS150" s="34"/>
      <c r="AFT150" s="34"/>
      <c r="AFU150" s="34"/>
      <c r="AFV150" s="34"/>
      <c r="AFW150" s="34"/>
      <c r="AFX150" s="34"/>
      <c r="AFY150" s="34"/>
      <c r="AFZ150" s="34"/>
      <c r="AGA150" s="34"/>
      <c r="AGB150" s="34"/>
      <c r="AGC150" s="34"/>
      <c r="AGD150" s="34"/>
      <c r="AGE150" s="34"/>
      <c r="AGF150" s="34"/>
      <c r="AGG150" s="34"/>
      <c r="AGH150" s="34"/>
      <c r="AGI150" s="34"/>
      <c r="AGJ150" s="34"/>
      <c r="AGK150" s="34"/>
      <c r="AGL150" s="34"/>
      <c r="AGM150" s="34"/>
      <c r="AGN150" s="34"/>
      <c r="AGO150" s="34"/>
      <c r="AGP150" s="34"/>
      <c r="AGQ150" s="34"/>
      <c r="AGR150" s="34"/>
      <c r="AGS150" s="34"/>
      <c r="AGT150" s="34"/>
      <c r="AGU150" s="34"/>
      <c r="AGV150" s="34"/>
      <c r="AGW150" s="34"/>
      <c r="AGX150" s="34"/>
      <c r="AGY150" s="34"/>
      <c r="AGZ150" s="34"/>
      <c r="AHA150" s="34"/>
      <c r="AHB150" s="34"/>
      <c r="AHC150" s="34"/>
      <c r="AHD150" s="34"/>
      <c r="AHE150" s="34"/>
      <c r="AHF150" s="34"/>
      <c r="AHG150" s="34"/>
      <c r="AHH150" s="34"/>
      <c r="AHI150" s="34"/>
      <c r="AHJ150" s="34"/>
      <c r="AHK150" s="34"/>
      <c r="AHL150" s="34"/>
      <c r="AHM150" s="34"/>
      <c r="AHN150" s="34"/>
      <c r="AHO150" s="34"/>
      <c r="AHP150" s="34"/>
      <c r="AHQ150" s="34"/>
      <c r="AHR150" s="34"/>
      <c r="AHS150" s="34"/>
      <c r="AHT150" s="34"/>
      <c r="AHU150" s="34"/>
      <c r="AHV150" s="34"/>
      <c r="AHW150" s="34"/>
      <c r="AHX150" s="34"/>
      <c r="AHY150" s="34"/>
      <c r="AHZ150" s="34"/>
      <c r="AIA150" s="34"/>
      <c r="AIB150" s="34"/>
      <c r="AIC150" s="34"/>
      <c r="AID150" s="34"/>
      <c r="AIE150" s="34"/>
      <c r="AIF150" s="34"/>
      <c r="AIG150" s="34"/>
      <c r="AIH150" s="34"/>
      <c r="AII150" s="34"/>
      <c r="AIJ150" s="34"/>
      <c r="AIK150" s="34"/>
      <c r="AIL150" s="34"/>
      <c r="AIM150" s="34"/>
      <c r="AIN150" s="34"/>
      <c r="AIO150" s="34"/>
      <c r="AIP150" s="34"/>
      <c r="AIQ150" s="34"/>
      <c r="AIR150" s="34"/>
      <c r="AIS150" s="34"/>
      <c r="AIT150" s="34"/>
      <c r="AIU150" s="34"/>
      <c r="AIV150" s="34"/>
      <c r="AIW150" s="34"/>
      <c r="AIX150" s="34"/>
      <c r="AIY150" s="34"/>
      <c r="AIZ150" s="34"/>
      <c r="AJA150" s="34"/>
      <c r="AJB150" s="34"/>
      <c r="AJC150" s="34"/>
      <c r="AJD150" s="34"/>
      <c r="AJE150" s="34"/>
      <c r="AJF150" s="34"/>
      <c r="AJG150" s="34"/>
      <c r="AJH150" s="34"/>
      <c r="AJI150" s="34"/>
      <c r="AJJ150" s="34"/>
      <c r="AJK150" s="34"/>
      <c r="AJL150" s="34"/>
      <c r="AJM150" s="34"/>
      <c r="AJN150" s="34"/>
      <c r="AJO150" s="34"/>
      <c r="AJP150" s="34"/>
      <c r="AJQ150" s="34"/>
      <c r="AJR150" s="34"/>
      <c r="AJS150" s="34"/>
      <c r="AJT150" s="34"/>
      <c r="AJU150" s="34"/>
      <c r="AJV150" s="34"/>
    </row>
    <row r="151" spans="6:958" x14ac:dyDescent="0.25">
      <c r="F151" s="18"/>
      <c r="G151" s="15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  <c r="IX151" s="34"/>
      <c r="IY151" s="34"/>
      <c r="IZ151" s="34"/>
      <c r="JA151" s="34"/>
      <c r="JB151" s="34"/>
      <c r="JC151" s="34"/>
      <c r="JD151" s="34"/>
      <c r="JE151" s="34"/>
      <c r="JF151" s="34"/>
      <c r="JG151" s="34"/>
      <c r="JH151" s="34"/>
      <c r="JI151" s="34"/>
      <c r="JJ151" s="34"/>
      <c r="JK151" s="34"/>
      <c r="JL151" s="34"/>
      <c r="JM151" s="34"/>
      <c r="JN151" s="34"/>
      <c r="JO151" s="34"/>
      <c r="JP151" s="34"/>
      <c r="JQ151" s="34"/>
      <c r="JR151" s="34"/>
      <c r="JS151" s="34"/>
      <c r="JT151" s="34"/>
      <c r="JU151" s="34"/>
      <c r="JV151" s="34"/>
      <c r="JW151" s="34"/>
      <c r="JX151" s="34"/>
      <c r="JY151" s="34"/>
      <c r="JZ151" s="34"/>
      <c r="KA151" s="34"/>
      <c r="KB151" s="34"/>
      <c r="KC151" s="34"/>
      <c r="KD151" s="34"/>
      <c r="KE151" s="34"/>
      <c r="KF151" s="34"/>
      <c r="KG151" s="34"/>
      <c r="KH151" s="34"/>
      <c r="KI151" s="34"/>
      <c r="KJ151" s="34"/>
      <c r="KK151" s="34"/>
      <c r="KL151" s="34"/>
      <c r="KM151" s="34"/>
      <c r="KN151" s="34"/>
      <c r="KO151" s="34"/>
      <c r="KP151" s="34"/>
      <c r="KQ151" s="34"/>
      <c r="KR151" s="34"/>
      <c r="KS151" s="34"/>
      <c r="KT151" s="34"/>
      <c r="KU151" s="34"/>
      <c r="KV151" s="34"/>
      <c r="KW151" s="34"/>
      <c r="KX151" s="34"/>
      <c r="KY151" s="34"/>
      <c r="KZ151" s="34"/>
      <c r="LA151" s="34"/>
      <c r="LB151" s="34"/>
      <c r="LC151" s="34"/>
      <c r="LD151" s="34"/>
      <c r="LE151" s="34"/>
      <c r="LF151" s="34"/>
      <c r="LG151" s="34"/>
      <c r="LH151" s="34"/>
      <c r="LI151" s="34"/>
      <c r="LJ151" s="34"/>
      <c r="LK151" s="34"/>
      <c r="LL151" s="34"/>
      <c r="LM151" s="34"/>
      <c r="LN151" s="34"/>
      <c r="LO151" s="34"/>
      <c r="LP151" s="34"/>
      <c r="LQ151" s="34"/>
      <c r="LR151" s="34"/>
      <c r="LS151" s="34"/>
      <c r="LT151" s="34"/>
      <c r="LU151" s="34"/>
      <c r="LV151" s="34"/>
      <c r="LW151" s="34"/>
      <c r="LX151" s="34"/>
      <c r="LY151" s="34"/>
      <c r="LZ151" s="34"/>
      <c r="MA151" s="34"/>
      <c r="MB151" s="34"/>
      <c r="MC151" s="34"/>
      <c r="MD151" s="34"/>
      <c r="ME151" s="34"/>
      <c r="MF151" s="34"/>
      <c r="MG151" s="34"/>
      <c r="MH151" s="34"/>
      <c r="MI151" s="34"/>
      <c r="MJ151" s="34"/>
      <c r="MK151" s="34"/>
      <c r="ML151" s="34"/>
      <c r="MM151" s="34"/>
      <c r="MN151" s="34"/>
      <c r="MO151" s="34"/>
      <c r="MP151" s="34"/>
      <c r="MQ151" s="34"/>
      <c r="MR151" s="34"/>
      <c r="MS151" s="34"/>
      <c r="MT151" s="34"/>
      <c r="MU151" s="34"/>
      <c r="MV151" s="34"/>
      <c r="MW151" s="34"/>
      <c r="MX151" s="34"/>
      <c r="MY151" s="34"/>
      <c r="MZ151" s="34"/>
      <c r="NA151" s="34"/>
      <c r="NB151" s="34"/>
      <c r="NC151" s="34"/>
      <c r="ND151" s="34"/>
      <c r="NE151" s="34"/>
      <c r="NF151" s="34"/>
      <c r="NG151" s="34"/>
      <c r="NH151" s="34"/>
      <c r="NI151" s="34"/>
      <c r="NJ151" s="34"/>
      <c r="NK151" s="34"/>
      <c r="NL151" s="34"/>
      <c r="NM151" s="34"/>
      <c r="NN151" s="34"/>
      <c r="NO151" s="34"/>
      <c r="NP151" s="34"/>
      <c r="NQ151" s="34"/>
      <c r="NR151" s="34"/>
      <c r="NS151" s="34"/>
      <c r="NT151" s="34"/>
      <c r="NU151" s="34"/>
      <c r="NV151" s="34"/>
      <c r="NW151" s="34"/>
      <c r="NX151" s="34"/>
      <c r="NY151" s="34"/>
      <c r="NZ151" s="34"/>
      <c r="OA151" s="34"/>
      <c r="OB151" s="34"/>
      <c r="OC151" s="34"/>
      <c r="OD151" s="34"/>
      <c r="OE151" s="34"/>
      <c r="OF151" s="34"/>
      <c r="OG151" s="34"/>
      <c r="OH151" s="34"/>
      <c r="OI151" s="34"/>
      <c r="OJ151" s="34"/>
      <c r="OK151" s="34"/>
      <c r="OL151" s="34"/>
      <c r="OM151" s="34"/>
      <c r="ON151" s="34"/>
      <c r="OO151" s="34"/>
      <c r="OP151" s="34"/>
      <c r="OQ151" s="34"/>
      <c r="OR151" s="34"/>
      <c r="OS151" s="34"/>
      <c r="OT151" s="34"/>
      <c r="OU151" s="34"/>
      <c r="OV151" s="34"/>
      <c r="OW151" s="34"/>
      <c r="OX151" s="34"/>
      <c r="OY151" s="34"/>
      <c r="OZ151" s="34"/>
      <c r="PA151" s="34"/>
      <c r="PB151" s="34"/>
      <c r="PC151" s="34"/>
      <c r="PD151" s="34"/>
      <c r="PE151" s="34"/>
      <c r="PF151" s="34"/>
      <c r="PG151" s="34"/>
      <c r="PH151" s="34"/>
      <c r="PI151" s="34"/>
      <c r="PJ151" s="34"/>
      <c r="PK151" s="34"/>
      <c r="PL151" s="34"/>
      <c r="PM151" s="34"/>
      <c r="PN151" s="34"/>
      <c r="PO151" s="34"/>
      <c r="PP151" s="34"/>
      <c r="PQ151" s="34"/>
      <c r="PR151" s="34"/>
      <c r="PS151" s="34"/>
      <c r="PT151" s="34"/>
      <c r="PU151" s="34"/>
      <c r="PV151" s="34"/>
      <c r="PW151" s="34"/>
      <c r="PX151" s="34"/>
      <c r="PY151" s="34"/>
      <c r="PZ151" s="34"/>
      <c r="QA151" s="34"/>
      <c r="QB151" s="34"/>
      <c r="QC151" s="34"/>
      <c r="QD151" s="34"/>
      <c r="QE151" s="34"/>
      <c r="QF151" s="34"/>
      <c r="QG151" s="34"/>
      <c r="QH151" s="34"/>
      <c r="QI151" s="34"/>
      <c r="QJ151" s="34"/>
      <c r="QK151" s="34"/>
      <c r="QL151" s="34"/>
      <c r="QM151" s="34"/>
      <c r="QN151" s="34"/>
      <c r="QO151" s="34"/>
      <c r="QP151" s="34"/>
      <c r="QQ151" s="34"/>
      <c r="QR151" s="34"/>
      <c r="QS151" s="34"/>
      <c r="QT151" s="34"/>
      <c r="QU151" s="34"/>
      <c r="QV151" s="34"/>
      <c r="QW151" s="34"/>
      <c r="QX151" s="34"/>
      <c r="QY151" s="34"/>
      <c r="QZ151" s="34"/>
      <c r="RA151" s="34"/>
      <c r="RB151" s="34"/>
      <c r="RC151" s="34"/>
      <c r="RD151" s="34"/>
      <c r="RE151" s="34"/>
      <c r="RF151" s="34"/>
      <c r="RG151" s="34"/>
      <c r="RH151" s="34"/>
      <c r="RI151" s="34"/>
      <c r="RJ151" s="34"/>
      <c r="RK151" s="34"/>
      <c r="RL151" s="34"/>
      <c r="RM151" s="34"/>
      <c r="RN151" s="34"/>
      <c r="RO151" s="34"/>
      <c r="RP151" s="34"/>
      <c r="RQ151" s="34"/>
      <c r="RR151" s="34"/>
      <c r="RS151" s="34"/>
      <c r="RT151" s="34"/>
      <c r="RU151" s="34"/>
      <c r="RV151" s="34"/>
      <c r="RW151" s="34"/>
      <c r="RX151" s="34"/>
      <c r="RY151" s="34"/>
      <c r="RZ151" s="34"/>
      <c r="SA151" s="34"/>
      <c r="SB151" s="34"/>
      <c r="SC151" s="34"/>
      <c r="SD151" s="34"/>
      <c r="SE151" s="34"/>
      <c r="SF151" s="34"/>
      <c r="SG151" s="34"/>
      <c r="SH151" s="34"/>
      <c r="SI151" s="34"/>
      <c r="SJ151" s="34"/>
      <c r="SK151" s="34"/>
      <c r="SL151" s="34"/>
      <c r="SM151" s="34"/>
      <c r="SN151" s="34"/>
      <c r="SO151" s="34"/>
      <c r="SP151" s="34"/>
      <c r="SQ151" s="34"/>
      <c r="SR151" s="34"/>
      <c r="SS151" s="34"/>
      <c r="ST151" s="34"/>
      <c r="SU151" s="34"/>
      <c r="SV151" s="34"/>
      <c r="SW151" s="34"/>
      <c r="SX151" s="34"/>
      <c r="SY151" s="34"/>
      <c r="SZ151" s="34"/>
      <c r="TA151" s="34"/>
      <c r="TB151" s="34"/>
      <c r="TC151" s="34"/>
      <c r="TD151" s="34"/>
      <c r="TE151" s="34"/>
      <c r="TF151" s="34"/>
      <c r="TG151" s="34"/>
      <c r="TH151" s="34"/>
      <c r="TI151" s="34"/>
      <c r="TJ151" s="34"/>
      <c r="TK151" s="34"/>
      <c r="TL151" s="34"/>
      <c r="TM151" s="34"/>
      <c r="TN151" s="34"/>
      <c r="TO151" s="34"/>
      <c r="TP151" s="34"/>
      <c r="TQ151" s="34"/>
      <c r="TR151" s="34"/>
      <c r="TS151" s="34"/>
      <c r="TT151" s="34"/>
      <c r="TU151" s="34"/>
      <c r="TV151" s="34"/>
      <c r="TW151" s="34"/>
      <c r="TX151" s="34"/>
      <c r="TY151" s="34"/>
      <c r="TZ151" s="34"/>
      <c r="UA151" s="34"/>
      <c r="UB151" s="34"/>
      <c r="UC151" s="34"/>
      <c r="UD151" s="34"/>
      <c r="UE151" s="34"/>
      <c r="UF151" s="34"/>
      <c r="UG151" s="34"/>
      <c r="UH151" s="34"/>
      <c r="UI151" s="34"/>
      <c r="UJ151" s="34"/>
      <c r="UK151" s="34"/>
      <c r="UL151" s="34"/>
      <c r="UM151" s="34"/>
      <c r="UN151" s="34"/>
      <c r="UO151" s="34"/>
      <c r="UP151" s="34"/>
      <c r="UQ151" s="34"/>
      <c r="UR151" s="34"/>
      <c r="US151" s="34"/>
      <c r="UT151" s="34"/>
      <c r="UU151" s="34"/>
      <c r="UV151" s="34"/>
      <c r="UW151" s="34"/>
      <c r="UX151" s="34"/>
      <c r="UY151" s="34"/>
      <c r="UZ151" s="34"/>
      <c r="VA151" s="34"/>
      <c r="VB151" s="34"/>
      <c r="VC151" s="34"/>
      <c r="VD151" s="34"/>
      <c r="VE151" s="34"/>
      <c r="VF151" s="34"/>
      <c r="VG151" s="34"/>
      <c r="VH151" s="34"/>
      <c r="VI151" s="34"/>
      <c r="VJ151" s="34"/>
      <c r="VK151" s="34"/>
      <c r="VL151" s="34"/>
      <c r="VM151" s="34"/>
      <c r="VN151" s="34"/>
      <c r="VO151" s="34"/>
      <c r="VP151" s="34"/>
      <c r="VQ151" s="34"/>
      <c r="VR151" s="34"/>
      <c r="VS151" s="34"/>
      <c r="VT151" s="34"/>
      <c r="VU151" s="34"/>
      <c r="VV151" s="34"/>
      <c r="VW151" s="34"/>
      <c r="VX151" s="34"/>
      <c r="VY151" s="34"/>
      <c r="VZ151" s="34"/>
      <c r="WA151" s="34"/>
      <c r="WB151" s="34"/>
      <c r="WC151" s="34"/>
      <c r="WD151" s="34"/>
      <c r="WE151" s="34"/>
      <c r="WF151" s="34"/>
      <c r="WG151" s="34"/>
      <c r="WH151" s="34"/>
      <c r="WI151" s="34"/>
      <c r="WJ151" s="34"/>
      <c r="WK151" s="34"/>
      <c r="WL151" s="34"/>
      <c r="WM151" s="34"/>
      <c r="WN151" s="34"/>
      <c r="WO151" s="34"/>
      <c r="WP151" s="34"/>
      <c r="WQ151" s="34"/>
      <c r="WR151" s="34"/>
      <c r="WS151" s="34"/>
      <c r="WT151" s="34"/>
      <c r="WU151" s="34"/>
      <c r="WV151" s="34"/>
      <c r="WW151" s="34"/>
      <c r="WX151" s="34"/>
      <c r="WY151" s="34"/>
      <c r="WZ151" s="34"/>
      <c r="XA151" s="34"/>
      <c r="XB151" s="34"/>
      <c r="XC151" s="34"/>
      <c r="XD151" s="34"/>
      <c r="XE151" s="34"/>
      <c r="XF151" s="34"/>
      <c r="XG151" s="34"/>
      <c r="XH151" s="34"/>
      <c r="XI151" s="34"/>
      <c r="XJ151" s="34"/>
      <c r="XK151" s="34"/>
      <c r="XL151" s="34"/>
      <c r="XM151" s="34"/>
      <c r="XN151" s="34"/>
      <c r="XO151" s="34"/>
      <c r="XP151" s="34"/>
      <c r="XQ151" s="34"/>
      <c r="XR151" s="34"/>
      <c r="XS151" s="34"/>
      <c r="XT151" s="34"/>
      <c r="XU151" s="34"/>
      <c r="XV151" s="34"/>
      <c r="XW151" s="34"/>
      <c r="XX151" s="34"/>
      <c r="XY151" s="34"/>
      <c r="XZ151" s="34"/>
      <c r="YA151" s="34"/>
      <c r="YB151" s="34"/>
      <c r="YC151" s="34"/>
      <c r="YD151" s="34"/>
      <c r="YE151" s="34"/>
      <c r="YF151" s="34"/>
      <c r="YG151" s="34"/>
      <c r="YH151" s="34"/>
      <c r="YI151" s="34"/>
      <c r="YJ151" s="34"/>
      <c r="YK151" s="34"/>
      <c r="YL151" s="34"/>
      <c r="YM151" s="34"/>
      <c r="YN151" s="34"/>
      <c r="YO151" s="34"/>
      <c r="YP151" s="34"/>
      <c r="YQ151" s="34"/>
      <c r="YR151" s="34"/>
      <c r="YS151" s="34"/>
      <c r="YT151" s="34"/>
      <c r="YU151" s="34"/>
      <c r="YV151" s="34"/>
      <c r="YW151" s="34"/>
      <c r="YX151" s="34"/>
      <c r="YY151" s="34"/>
      <c r="YZ151" s="34"/>
      <c r="ZA151" s="34"/>
      <c r="ZB151" s="34"/>
      <c r="ZC151" s="34"/>
      <c r="ZD151" s="34"/>
      <c r="ZE151" s="34"/>
      <c r="ZF151" s="34"/>
      <c r="ZG151" s="34"/>
      <c r="ZH151" s="34"/>
      <c r="ZI151" s="34"/>
      <c r="ZJ151" s="34"/>
      <c r="ZK151" s="34"/>
      <c r="ZL151" s="34"/>
      <c r="ZM151" s="34"/>
      <c r="ZN151" s="34"/>
      <c r="ZO151" s="34"/>
      <c r="ZP151" s="34"/>
      <c r="ZQ151" s="34"/>
      <c r="ZR151" s="34"/>
      <c r="ZS151" s="34"/>
      <c r="ZT151" s="34"/>
      <c r="ZU151" s="34"/>
      <c r="ZV151" s="34"/>
      <c r="ZW151" s="34"/>
      <c r="ZX151" s="34"/>
      <c r="ZY151" s="34"/>
      <c r="ZZ151" s="34"/>
      <c r="AAA151" s="34"/>
      <c r="AAB151" s="34"/>
      <c r="AAC151" s="34"/>
      <c r="AAD151" s="34"/>
      <c r="AAE151" s="34"/>
      <c r="AAF151" s="34"/>
      <c r="AAG151" s="34"/>
      <c r="AAH151" s="34"/>
      <c r="AAI151" s="34"/>
      <c r="AAJ151" s="34"/>
      <c r="AAK151" s="34"/>
      <c r="AAL151" s="34"/>
      <c r="AAM151" s="34"/>
      <c r="AAN151" s="34"/>
      <c r="AAO151" s="34"/>
      <c r="AAP151" s="34"/>
      <c r="AAQ151" s="34"/>
      <c r="AAR151" s="34"/>
      <c r="AAS151" s="34"/>
      <c r="AAT151" s="34"/>
      <c r="AAU151" s="34"/>
      <c r="AAV151" s="34"/>
      <c r="AAW151" s="34"/>
      <c r="AAX151" s="34"/>
      <c r="AAY151" s="34"/>
      <c r="AAZ151" s="34"/>
      <c r="ABA151" s="34"/>
      <c r="ABB151" s="34"/>
      <c r="ABC151" s="34"/>
      <c r="ABD151" s="34"/>
      <c r="ABE151" s="34"/>
      <c r="ABF151" s="34"/>
      <c r="ABG151" s="34"/>
      <c r="ABH151" s="34"/>
      <c r="ABI151" s="34"/>
      <c r="ABJ151" s="34"/>
      <c r="ABK151" s="34"/>
      <c r="ABL151" s="34"/>
      <c r="ABM151" s="34"/>
      <c r="ABN151" s="34"/>
      <c r="ABO151" s="34"/>
      <c r="ABP151" s="34"/>
      <c r="ABQ151" s="34"/>
      <c r="ABR151" s="34"/>
      <c r="ABS151" s="34"/>
      <c r="ABT151" s="34"/>
      <c r="ABU151" s="34"/>
      <c r="ABV151" s="34"/>
      <c r="ABW151" s="34"/>
      <c r="ABX151" s="34"/>
      <c r="ABY151" s="34"/>
      <c r="ABZ151" s="34"/>
      <c r="ACA151" s="34"/>
      <c r="ACB151" s="34"/>
      <c r="ACC151" s="34"/>
      <c r="ACD151" s="34"/>
      <c r="ACE151" s="34"/>
      <c r="ACF151" s="34"/>
      <c r="ACG151" s="34"/>
      <c r="ACH151" s="34"/>
      <c r="ACI151" s="34"/>
      <c r="ACJ151" s="34"/>
      <c r="ACK151" s="34"/>
      <c r="ACL151" s="34"/>
      <c r="ACM151" s="34"/>
      <c r="ACN151" s="34"/>
      <c r="ACO151" s="34"/>
      <c r="ACP151" s="34"/>
      <c r="ACQ151" s="34"/>
      <c r="ACR151" s="34"/>
      <c r="ACS151" s="34"/>
      <c r="ACT151" s="34"/>
      <c r="ACU151" s="34"/>
      <c r="ACV151" s="34"/>
      <c r="ACW151" s="34"/>
      <c r="ACX151" s="34"/>
      <c r="ACY151" s="34"/>
      <c r="ACZ151" s="34"/>
      <c r="ADA151" s="34"/>
      <c r="ADB151" s="34"/>
      <c r="ADC151" s="34"/>
      <c r="ADD151" s="34"/>
      <c r="ADE151" s="34"/>
      <c r="ADF151" s="34"/>
      <c r="ADG151" s="34"/>
      <c r="ADH151" s="34"/>
      <c r="ADI151" s="34"/>
      <c r="ADJ151" s="34"/>
      <c r="ADK151" s="34"/>
      <c r="ADL151" s="34"/>
      <c r="ADM151" s="34"/>
      <c r="ADN151" s="34"/>
      <c r="ADO151" s="34"/>
      <c r="ADP151" s="34"/>
      <c r="ADQ151" s="34"/>
      <c r="ADR151" s="34"/>
      <c r="ADS151" s="34"/>
      <c r="ADT151" s="34"/>
      <c r="ADU151" s="34"/>
      <c r="ADV151" s="34"/>
      <c r="ADW151" s="34"/>
      <c r="ADX151" s="34"/>
      <c r="ADY151" s="34"/>
      <c r="ADZ151" s="34"/>
      <c r="AEA151" s="34"/>
      <c r="AEB151" s="34"/>
      <c r="AEC151" s="34"/>
      <c r="AED151" s="34"/>
      <c r="AEE151" s="34"/>
      <c r="AEF151" s="34"/>
      <c r="AEG151" s="34"/>
      <c r="AEH151" s="34"/>
      <c r="AEI151" s="34"/>
      <c r="AEJ151" s="34"/>
      <c r="AEK151" s="34"/>
      <c r="AEL151" s="34"/>
      <c r="AEM151" s="34"/>
      <c r="AEN151" s="34"/>
      <c r="AEO151" s="34"/>
      <c r="AEP151" s="34"/>
      <c r="AEQ151" s="34"/>
      <c r="AER151" s="34"/>
      <c r="AES151" s="34"/>
      <c r="AET151" s="34"/>
      <c r="AEU151" s="34"/>
      <c r="AEV151" s="34"/>
      <c r="AEW151" s="34"/>
      <c r="AEX151" s="34"/>
      <c r="AEY151" s="34"/>
      <c r="AEZ151" s="34"/>
      <c r="AFA151" s="34"/>
      <c r="AFB151" s="34"/>
      <c r="AFC151" s="34"/>
      <c r="AFD151" s="34"/>
      <c r="AFE151" s="34"/>
      <c r="AFF151" s="34"/>
      <c r="AFG151" s="34"/>
      <c r="AFH151" s="34"/>
      <c r="AFI151" s="34"/>
      <c r="AFJ151" s="34"/>
      <c r="AFK151" s="34"/>
      <c r="AFL151" s="34"/>
      <c r="AFM151" s="34"/>
      <c r="AFN151" s="34"/>
      <c r="AFO151" s="34"/>
      <c r="AFP151" s="34"/>
      <c r="AFQ151" s="34"/>
      <c r="AFR151" s="34"/>
      <c r="AFS151" s="34"/>
      <c r="AFT151" s="34"/>
      <c r="AFU151" s="34"/>
      <c r="AFV151" s="34"/>
      <c r="AFW151" s="34"/>
      <c r="AFX151" s="34"/>
      <c r="AFY151" s="34"/>
      <c r="AFZ151" s="34"/>
      <c r="AGA151" s="34"/>
      <c r="AGB151" s="34"/>
      <c r="AGC151" s="34"/>
      <c r="AGD151" s="34"/>
      <c r="AGE151" s="34"/>
      <c r="AGF151" s="34"/>
      <c r="AGG151" s="34"/>
      <c r="AGH151" s="34"/>
      <c r="AGI151" s="34"/>
      <c r="AGJ151" s="34"/>
      <c r="AGK151" s="34"/>
      <c r="AGL151" s="34"/>
      <c r="AGM151" s="34"/>
      <c r="AGN151" s="34"/>
      <c r="AGO151" s="34"/>
      <c r="AGP151" s="34"/>
      <c r="AGQ151" s="34"/>
      <c r="AGR151" s="34"/>
      <c r="AGS151" s="34"/>
      <c r="AGT151" s="34"/>
      <c r="AGU151" s="34"/>
      <c r="AGV151" s="34"/>
      <c r="AGW151" s="34"/>
      <c r="AGX151" s="34"/>
      <c r="AGY151" s="34"/>
      <c r="AGZ151" s="34"/>
      <c r="AHA151" s="34"/>
      <c r="AHB151" s="34"/>
      <c r="AHC151" s="34"/>
      <c r="AHD151" s="34"/>
      <c r="AHE151" s="34"/>
      <c r="AHF151" s="34"/>
      <c r="AHG151" s="34"/>
      <c r="AHH151" s="34"/>
      <c r="AHI151" s="34"/>
      <c r="AHJ151" s="34"/>
      <c r="AHK151" s="34"/>
      <c r="AHL151" s="34"/>
      <c r="AHM151" s="34"/>
      <c r="AHN151" s="34"/>
      <c r="AHO151" s="34"/>
      <c r="AHP151" s="34"/>
      <c r="AHQ151" s="34"/>
      <c r="AHR151" s="34"/>
      <c r="AHS151" s="34"/>
      <c r="AHT151" s="34"/>
      <c r="AHU151" s="34"/>
      <c r="AHV151" s="34"/>
      <c r="AHW151" s="34"/>
      <c r="AHX151" s="34"/>
      <c r="AHY151" s="34"/>
      <c r="AHZ151" s="34"/>
      <c r="AIA151" s="34"/>
      <c r="AIB151" s="34"/>
      <c r="AIC151" s="34"/>
      <c r="AID151" s="34"/>
      <c r="AIE151" s="34"/>
      <c r="AIF151" s="34"/>
      <c r="AIG151" s="34"/>
      <c r="AIH151" s="34"/>
      <c r="AII151" s="34"/>
      <c r="AIJ151" s="34"/>
      <c r="AIK151" s="34"/>
      <c r="AIL151" s="34"/>
      <c r="AIM151" s="34"/>
      <c r="AIN151" s="34"/>
      <c r="AIO151" s="34"/>
      <c r="AIP151" s="34"/>
      <c r="AIQ151" s="34"/>
      <c r="AIR151" s="34"/>
      <c r="AIS151" s="34"/>
      <c r="AIT151" s="34"/>
      <c r="AIU151" s="34"/>
      <c r="AIV151" s="34"/>
      <c r="AIW151" s="34"/>
      <c r="AIX151" s="34"/>
      <c r="AIY151" s="34"/>
      <c r="AIZ151" s="34"/>
      <c r="AJA151" s="34"/>
      <c r="AJB151" s="34"/>
      <c r="AJC151" s="34"/>
      <c r="AJD151" s="34"/>
      <c r="AJE151" s="34"/>
      <c r="AJF151" s="34"/>
      <c r="AJG151" s="34"/>
      <c r="AJH151" s="34"/>
      <c r="AJI151" s="34"/>
      <c r="AJJ151" s="34"/>
      <c r="AJK151" s="34"/>
      <c r="AJL151" s="34"/>
      <c r="AJM151" s="34"/>
      <c r="AJN151" s="34"/>
      <c r="AJO151" s="34"/>
      <c r="AJP151" s="34"/>
      <c r="AJQ151" s="34"/>
      <c r="AJR151" s="34"/>
      <c r="AJS151" s="34"/>
      <c r="AJT151" s="34"/>
      <c r="AJU151" s="34"/>
      <c r="AJV151" s="34"/>
    </row>
    <row r="152" spans="6:958" x14ac:dyDescent="0.25">
      <c r="F152" s="18"/>
      <c r="G152" s="15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  <c r="IX152" s="34"/>
      <c r="IY152" s="34"/>
      <c r="IZ152" s="34"/>
      <c r="JA152" s="34"/>
      <c r="JB152" s="34"/>
      <c r="JC152" s="34"/>
      <c r="JD152" s="34"/>
      <c r="JE152" s="34"/>
      <c r="JF152" s="34"/>
      <c r="JG152" s="34"/>
      <c r="JH152" s="34"/>
      <c r="JI152" s="34"/>
      <c r="JJ152" s="34"/>
      <c r="JK152" s="34"/>
      <c r="JL152" s="34"/>
      <c r="JM152" s="34"/>
      <c r="JN152" s="34"/>
      <c r="JO152" s="34"/>
      <c r="JP152" s="34"/>
      <c r="JQ152" s="34"/>
      <c r="JR152" s="34"/>
      <c r="JS152" s="34"/>
      <c r="JT152" s="34"/>
      <c r="JU152" s="34"/>
      <c r="JV152" s="34"/>
      <c r="JW152" s="34"/>
      <c r="JX152" s="34"/>
      <c r="JY152" s="34"/>
      <c r="JZ152" s="34"/>
      <c r="KA152" s="34"/>
      <c r="KB152" s="34"/>
      <c r="KC152" s="34"/>
      <c r="KD152" s="34"/>
      <c r="KE152" s="34"/>
      <c r="KF152" s="34"/>
      <c r="KG152" s="34"/>
      <c r="KH152" s="34"/>
      <c r="KI152" s="34"/>
      <c r="KJ152" s="34"/>
      <c r="KK152" s="34"/>
      <c r="KL152" s="34"/>
      <c r="KM152" s="34"/>
      <c r="KN152" s="34"/>
      <c r="KO152" s="34"/>
      <c r="KP152" s="34"/>
      <c r="KQ152" s="34"/>
      <c r="KR152" s="34"/>
      <c r="KS152" s="34"/>
      <c r="KT152" s="34"/>
      <c r="KU152" s="34"/>
      <c r="KV152" s="34"/>
      <c r="KW152" s="34"/>
      <c r="KX152" s="34"/>
      <c r="KY152" s="34"/>
      <c r="KZ152" s="34"/>
      <c r="LA152" s="34"/>
      <c r="LB152" s="34"/>
      <c r="LC152" s="34"/>
      <c r="LD152" s="34"/>
      <c r="LE152" s="34"/>
      <c r="LF152" s="34"/>
      <c r="LG152" s="34"/>
      <c r="LH152" s="34"/>
      <c r="LI152" s="34"/>
      <c r="LJ152" s="34"/>
      <c r="LK152" s="34"/>
      <c r="LL152" s="34"/>
      <c r="LM152" s="34"/>
      <c r="LN152" s="34"/>
      <c r="LO152" s="34"/>
      <c r="LP152" s="34"/>
      <c r="LQ152" s="34"/>
      <c r="LR152" s="34"/>
      <c r="LS152" s="34"/>
      <c r="LT152" s="34"/>
      <c r="LU152" s="34"/>
      <c r="LV152" s="34"/>
      <c r="LW152" s="34"/>
      <c r="LX152" s="34"/>
      <c r="LY152" s="34"/>
      <c r="LZ152" s="34"/>
      <c r="MA152" s="34"/>
      <c r="MB152" s="34"/>
      <c r="MC152" s="34"/>
      <c r="MD152" s="34"/>
      <c r="ME152" s="34"/>
      <c r="MF152" s="34"/>
      <c r="MG152" s="34"/>
      <c r="MH152" s="34"/>
      <c r="MI152" s="34"/>
      <c r="MJ152" s="34"/>
      <c r="MK152" s="34"/>
      <c r="ML152" s="34"/>
      <c r="MM152" s="34"/>
      <c r="MN152" s="34"/>
      <c r="MO152" s="34"/>
      <c r="MP152" s="34"/>
      <c r="MQ152" s="34"/>
      <c r="MR152" s="34"/>
      <c r="MS152" s="34"/>
      <c r="MT152" s="34"/>
      <c r="MU152" s="34"/>
      <c r="MV152" s="34"/>
      <c r="MW152" s="34"/>
      <c r="MX152" s="34"/>
      <c r="MY152" s="34"/>
      <c r="MZ152" s="34"/>
      <c r="NA152" s="34"/>
      <c r="NB152" s="34"/>
      <c r="NC152" s="34"/>
      <c r="ND152" s="34"/>
      <c r="NE152" s="34"/>
      <c r="NF152" s="34"/>
      <c r="NG152" s="34"/>
      <c r="NH152" s="34"/>
      <c r="NI152" s="34"/>
      <c r="NJ152" s="34"/>
      <c r="NK152" s="34"/>
      <c r="NL152" s="34"/>
      <c r="NM152" s="34"/>
      <c r="NN152" s="34"/>
      <c r="NO152" s="34"/>
      <c r="NP152" s="34"/>
      <c r="NQ152" s="34"/>
      <c r="NR152" s="34"/>
      <c r="NS152" s="34"/>
      <c r="NT152" s="34"/>
      <c r="NU152" s="34"/>
      <c r="NV152" s="34"/>
      <c r="NW152" s="34"/>
      <c r="NX152" s="34"/>
      <c r="NY152" s="34"/>
      <c r="NZ152" s="34"/>
      <c r="OA152" s="34"/>
      <c r="OB152" s="34"/>
      <c r="OC152" s="34"/>
      <c r="OD152" s="34"/>
      <c r="OE152" s="34"/>
      <c r="OF152" s="34"/>
      <c r="OG152" s="34"/>
      <c r="OH152" s="34"/>
      <c r="OI152" s="34"/>
      <c r="OJ152" s="34"/>
      <c r="OK152" s="34"/>
      <c r="OL152" s="34"/>
      <c r="OM152" s="34"/>
      <c r="ON152" s="34"/>
      <c r="OO152" s="34"/>
      <c r="OP152" s="34"/>
      <c r="OQ152" s="34"/>
      <c r="OR152" s="34"/>
      <c r="OS152" s="34"/>
      <c r="OT152" s="34"/>
      <c r="OU152" s="34"/>
      <c r="OV152" s="34"/>
      <c r="OW152" s="34"/>
      <c r="OX152" s="34"/>
      <c r="OY152" s="34"/>
      <c r="OZ152" s="34"/>
      <c r="PA152" s="34"/>
      <c r="PB152" s="34"/>
      <c r="PC152" s="34"/>
      <c r="PD152" s="34"/>
      <c r="PE152" s="34"/>
      <c r="PF152" s="34"/>
      <c r="PG152" s="34"/>
      <c r="PH152" s="34"/>
      <c r="PI152" s="34"/>
      <c r="PJ152" s="34"/>
      <c r="PK152" s="34"/>
      <c r="PL152" s="34"/>
      <c r="PM152" s="34"/>
      <c r="PN152" s="34"/>
      <c r="PO152" s="34"/>
      <c r="PP152" s="34"/>
      <c r="PQ152" s="34"/>
      <c r="PR152" s="34"/>
      <c r="PS152" s="34"/>
      <c r="PT152" s="34"/>
      <c r="PU152" s="34"/>
      <c r="PV152" s="34"/>
      <c r="PW152" s="34"/>
      <c r="PX152" s="34"/>
      <c r="PY152" s="34"/>
      <c r="PZ152" s="34"/>
      <c r="QA152" s="34"/>
      <c r="QB152" s="34"/>
      <c r="QC152" s="34"/>
      <c r="QD152" s="34"/>
      <c r="QE152" s="34"/>
      <c r="QF152" s="34"/>
      <c r="QG152" s="34"/>
      <c r="QH152" s="34"/>
      <c r="QI152" s="34"/>
      <c r="QJ152" s="34"/>
      <c r="QK152" s="34"/>
      <c r="QL152" s="34"/>
      <c r="QM152" s="34"/>
      <c r="QN152" s="34"/>
      <c r="QO152" s="34"/>
      <c r="QP152" s="34"/>
      <c r="QQ152" s="34"/>
      <c r="QR152" s="34"/>
      <c r="QS152" s="34"/>
      <c r="QT152" s="34"/>
      <c r="QU152" s="34"/>
      <c r="QV152" s="34"/>
      <c r="QW152" s="34"/>
      <c r="QX152" s="34"/>
      <c r="QY152" s="34"/>
      <c r="QZ152" s="34"/>
      <c r="RA152" s="34"/>
      <c r="RB152" s="34"/>
      <c r="RC152" s="34"/>
      <c r="RD152" s="34"/>
      <c r="RE152" s="34"/>
      <c r="RF152" s="34"/>
      <c r="RG152" s="34"/>
      <c r="RH152" s="34"/>
      <c r="RI152" s="34"/>
      <c r="RJ152" s="34"/>
      <c r="RK152" s="34"/>
      <c r="RL152" s="34"/>
      <c r="RM152" s="34"/>
      <c r="RN152" s="34"/>
      <c r="RO152" s="34"/>
      <c r="RP152" s="34"/>
      <c r="RQ152" s="34"/>
      <c r="RR152" s="34"/>
      <c r="RS152" s="34"/>
      <c r="RT152" s="34"/>
      <c r="RU152" s="34"/>
      <c r="RV152" s="34"/>
      <c r="RW152" s="34"/>
      <c r="RX152" s="34"/>
      <c r="RY152" s="34"/>
      <c r="RZ152" s="34"/>
      <c r="SA152" s="34"/>
      <c r="SB152" s="34"/>
      <c r="SC152" s="34"/>
      <c r="SD152" s="34"/>
      <c r="SE152" s="34"/>
      <c r="SF152" s="34"/>
      <c r="SG152" s="34"/>
      <c r="SH152" s="34"/>
      <c r="SI152" s="34"/>
      <c r="SJ152" s="34"/>
      <c r="SK152" s="34"/>
      <c r="SL152" s="34"/>
      <c r="SM152" s="34"/>
      <c r="SN152" s="34"/>
      <c r="SO152" s="34"/>
      <c r="SP152" s="34"/>
      <c r="SQ152" s="34"/>
      <c r="SR152" s="34"/>
      <c r="SS152" s="34"/>
      <c r="ST152" s="34"/>
      <c r="SU152" s="34"/>
      <c r="SV152" s="34"/>
      <c r="SW152" s="34"/>
      <c r="SX152" s="34"/>
      <c r="SY152" s="34"/>
      <c r="SZ152" s="34"/>
      <c r="TA152" s="34"/>
      <c r="TB152" s="34"/>
      <c r="TC152" s="34"/>
      <c r="TD152" s="34"/>
      <c r="TE152" s="34"/>
      <c r="TF152" s="34"/>
      <c r="TG152" s="34"/>
      <c r="TH152" s="34"/>
      <c r="TI152" s="34"/>
      <c r="TJ152" s="34"/>
      <c r="TK152" s="34"/>
      <c r="TL152" s="34"/>
      <c r="TM152" s="34"/>
      <c r="TN152" s="34"/>
      <c r="TO152" s="34"/>
      <c r="TP152" s="34"/>
      <c r="TQ152" s="34"/>
      <c r="TR152" s="34"/>
      <c r="TS152" s="34"/>
      <c r="TT152" s="34"/>
      <c r="TU152" s="34"/>
      <c r="TV152" s="34"/>
      <c r="TW152" s="34"/>
      <c r="TX152" s="34"/>
      <c r="TY152" s="34"/>
      <c r="TZ152" s="34"/>
      <c r="UA152" s="34"/>
      <c r="UB152" s="34"/>
      <c r="UC152" s="34"/>
      <c r="UD152" s="34"/>
      <c r="UE152" s="34"/>
      <c r="UF152" s="34"/>
      <c r="UG152" s="34"/>
      <c r="UH152" s="34"/>
      <c r="UI152" s="34"/>
      <c r="UJ152" s="34"/>
      <c r="UK152" s="34"/>
      <c r="UL152" s="34"/>
      <c r="UM152" s="34"/>
      <c r="UN152" s="34"/>
      <c r="UO152" s="34"/>
      <c r="UP152" s="34"/>
      <c r="UQ152" s="34"/>
      <c r="UR152" s="34"/>
      <c r="US152" s="34"/>
      <c r="UT152" s="34"/>
      <c r="UU152" s="34"/>
      <c r="UV152" s="34"/>
      <c r="UW152" s="34"/>
      <c r="UX152" s="34"/>
      <c r="UY152" s="34"/>
      <c r="UZ152" s="34"/>
      <c r="VA152" s="34"/>
      <c r="VB152" s="34"/>
      <c r="VC152" s="34"/>
      <c r="VD152" s="34"/>
      <c r="VE152" s="34"/>
      <c r="VF152" s="34"/>
      <c r="VG152" s="34"/>
      <c r="VH152" s="34"/>
      <c r="VI152" s="34"/>
      <c r="VJ152" s="34"/>
      <c r="VK152" s="34"/>
      <c r="VL152" s="34"/>
      <c r="VM152" s="34"/>
      <c r="VN152" s="34"/>
      <c r="VO152" s="34"/>
      <c r="VP152" s="34"/>
      <c r="VQ152" s="34"/>
      <c r="VR152" s="34"/>
      <c r="VS152" s="34"/>
      <c r="VT152" s="34"/>
      <c r="VU152" s="34"/>
      <c r="VV152" s="34"/>
      <c r="VW152" s="34"/>
      <c r="VX152" s="34"/>
      <c r="VY152" s="34"/>
      <c r="VZ152" s="34"/>
      <c r="WA152" s="34"/>
      <c r="WB152" s="34"/>
      <c r="WC152" s="34"/>
      <c r="WD152" s="34"/>
      <c r="WE152" s="34"/>
      <c r="WF152" s="34"/>
      <c r="WG152" s="34"/>
      <c r="WH152" s="34"/>
      <c r="WI152" s="34"/>
      <c r="WJ152" s="34"/>
      <c r="WK152" s="34"/>
      <c r="WL152" s="34"/>
      <c r="WM152" s="34"/>
      <c r="WN152" s="34"/>
      <c r="WO152" s="34"/>
      <c r="WP152" s="34"/>
      <c r="WQ152" s="34"/>
      <c r="WR152" s="34"/>
      <c r="WS152" s="34"/>
      <c r="WT152" s="34"/>
      <c r="WU152" s="34"/>
      <c r="WV152" s="34"/>
      <c r="WW152" s="34"/>
      <c r="WX152" s="34"/>
      <c r="WY152" s="34"/>
      <c r="WZ152" s="34"/>
      <c r="XA152" s="34"/>
      <c r="XB152" s="34"/>
      <c r="XC152" s="34"/>
      <c r="XD152" s="34"/>
      <c r="XE152" s="34"/>
      <c r="XF152" s="34"/>
      <c r="XG152" s="34"/>
      <c r="XH152" s="34"/>
      <c r="XI152" s="34"/>
      <c r="XJ152" s="34"/>
      <c r="XK152" s="34"/>
      <c r="XL152" s="34"/>
      <c r="XM152" s="34"/>
      <c r="XN152" s="34"/>
      <c r="XO152" s="34"/>
      <c r="XP152" s="34"/>
      <c r="XQ152" s="34"/>
      <c r="XR152" s="34"/>
      <c r="XS152" s="34"/>
      <c r="XT152" s="34"/>
      <c r="XU152" s="34"/>
      <c r="XV152" s="34"/>
      <c r="XW152" s="34"/>
      <c r="XX152" s="34"/>
      <c r="XY152" s="34"/>
      <c r="XZ152" s="34"/>
      <c r="YA152" s="34"/>
      <c r="YB152" s="34"/>
      <c r="YC152" s="34"/>
      <c r="YD152" s="34"/>
      <c r="YE152" s="34"/>
      <c r="YF152" s="34"/>
      <c r="YG152" s="34"/>
      <c r="YH152" s="34"/>
      <c r="YI152" s="34"/>
      <c r="YJ152" s="34"/>
      <c r="YK152" s="34"/>
      <c r="YL152" s="34"/>
      <c r="YM152" s="34"/>
      <c r="YN152" s="34"/>
      <c r="YO152" s="34"/>
      <c r="YP152" s="34"/>
      <c r="YQ152" s="34"/>
      <c r="YR152" s="34"/>
      <c r="YS152" s="34"/>
      <c r="YT152" s="34"/>
      <c r="YU152" s="34"/>
      <c r="YV152" s="34"/>
      <c r="YW152" s="34"/>
      <c r="YX152" s="34"/>
      <c r="YY152" s="34"/>
      <c r="YZ152" s="34"/>
      <c r="ZA152" s="34"/>
      <c r="ZB152" s="34"/>
      <c r="ZC152" s="34"/>
      <c r="ZD152" s="34"/>
      <c r="ZE152" s="34"/>
      <c r="ZF152" s="34"/>
      <c r="ZG152" s="34"/>
      <c r="ZH152" s="34"/>
      <c r="ZI152" s="34"/>
      <c r="ZJ152" s="34"/>
      <c r="ZK152" s="34"/>
      <c r="ZL152" s="34"/>
      <c r="ZM152" s="34"/>
      <c r="ZN152" s="34"/>
      <c r="ZO152" s="34"/>
      <c r="ZP152" s="34"/>
      <c r="ZQ152" s="34"/>
      <c r="ZR152" s="34"/>
      <c r="ZS152" s="34"/>
      <c r="ZT152" s="34"/>
      <c r="ZU152" s="34"/>
      <c r="ZV152" s="34"/>
      <c r="ZW152" s="34"/>
      <c r="ZX152" s="34"/>
      <c r="ZY152" s="34"/>
      <c r="ZZ152" s="34"/>
      <c r="AAA152" s="34"/>
      <c r="AAB152" s="34"/>
      <c r="AAC152" s="34"/>
      <c r="AAD152" s="34"/>
      <c r="AAE152" s="34"/>
      <c r="AAF152" s="34"/>
      <c r="AAG152" s="34"/>
      <c r="AAH152" s="34"/>
      <c r="AAI152" s="34"/>
      <c r="AAJ152" s="34"/>
      <c r="AAK152" s="34"/>
      <c r="AAL152" s="34"/>
      <c r="AAM152" s="34"/>
      <c r="AAN152" s="34"/>
      <c r="AAO152" s="34"/>
      <c r="AAP152" s="34"/>
      <c r="AAQ152" s="34"/>
      <c r="AAR152" s="34"/>
      <c r="AAS152" s="34"/>
      <c r="AAT152" s="34"/>
      <c r="AAU152" s="34"/>
      <c r="AAV152" s="34"/>
      <c r="AAW152" s="34"/>
      <c r="AAX152" s="34"/>
      <c r="AAY152" s="34"/>
      <c r="AAZ152" s="34"/>
      <c r="ABA152" s="34"/>
      <c r="ABB152" s="34"/>
      <c r="ABC152" s="34"/>
      <c r="ABD152" s="34"/>
      <c r="ABE152" s="34"/>
      <c r="ABF152" s="34"/>
      <c r="ABG152" s="34"/>
      <c r="ABH152" s="34"/>
      <c r="ABI152" s="34"/>
      <c r="ABJ152" s="34"/>
      <c r="ABK152" s="34"/>
      <c r="ABL152" s="34"/>
      <c r="ABM152" s="34"/>
      <c r="ABN152" s="34"/>
      <c r="ABO152" s="34"/>
      <c r="ABP152" s="34"/>
      <c r="ABQ152" s="34"/>
      <c r="ABR152" s="34"/>
      <c r="ABS152" s="34"/>
      <c r="ABT152" s="34"/>
      <c r="ABU152" s="34"/>
      <c r="ABV152" s="34"/>
      <c r="ABW152" s="34"/>
      <c r="ABX152" s="34"/>
      <c r="ABY152" s="34"/>
      <c r="ABZ152" s="34"/>
      <c r="ACA152" s="34"/>
      <c r="ACB152" s="34"/>
      <c r="ACC152" s="34"/>
      <c r="ACD152" s="34"/>
      <c r="ACE152" s="34"/>
      <c r="ACF152" s="34"/>
      <c r="ACG152" s="34"/>
      <c r="ACH152" s="34"/>
      <c r="ACI152" s="34"/>
      <c r="ACJ152" s="34"/>
      <c r="ACK152" s="34"/>
      <c r="ACL152" s="34"/>
      <c r="ACM152" s="34"/>
      <c r="ACN152" s="34"/>
      <c r="ACO152" s="34"/>
      <c r="ACP152" s="34"/>
      <c r="ACQ152" s="34"/>
      <c r="ACR152" s="34"/>
      <c r="ACS152" s="34"/>
      <c r="ACT152" s="34"/>
      <c r="ACU152" s="34"/>
      <c r="ACV152" s="34"/>
      <c r="ACW152" s="34"/>
      <c r="ACX152" s="34"/>
      <c r="ACY152" s="34"/>
      <c r="ACZ152" s="34"/>
      <c r="ADA152" s="34"/>
      <c r="ADB152" s="34"/>
      <c r="ADC152" s="34"/>
      <c r="ADD152" s="34"/>
      <c r="ADE152" s="34"/>
      <c r="ADF152" s="34"/>
      <c r="ADG152" s="34"/>
      <c r="ADH152" s="34"/>
      <c r="ADI152" s="34"/>
      <c r="ADJ152" s="34"/>
      <c r="ADK152" s="34"/>
      <c r="ADL152" s="34"/>
      <c r="ADM152" s="34"/>
      <c r="ADN152" s="34"/>
      <c r="ADO152" s="34"/>
      <c r="ADP152" s="34"/>
      <c r="ADQ152" s="34"/>
      <c r="ADR152" s="34"/>
      <c r="ADS152" s="34"/>
      <c r="ADT152" s="34"/>
      <c r="ADU152" s="34"/>
      <c r="ADV152" s="34"/>
      <c r="ADW152" s="34"/>
      <c r="ADX152" s="34"/>
      <c r="ADY152" s="34"/>
      <c r="ADZ152" s="34"/>
      <c r="AEA152" s="34"/>
      <c r="AEB152" s="34"/>
      <c r="AEC152" s="34"/>
      <c r="AED152" s="34"/>
      <c r="AEE152" s="34"/>
      <c r="AEF152" s="34"/>
      <c r="AEG152" s="34"/>
      <c r="AEH152" s="34"/>
      <c r="AEI152" s="34"/>
      <c r="AEJ152" s="34"/>
      <c r="AEK152" s="34"/>
      <c r="AEL152" s="34"/>
      <c r="AEM152" s="34"/>
      <c r="AEN152" s="34"/>
      <c r="AEO152" s="34"/>
      <c r="AEP152" s="34"/>
      <c r="AEQ152" s="34"/>
      <c r="AER152" s="34"/>
      <c r="AES152" s="34"/>
      <c r="AET152" s="34"/>
      <c r="AEU152" s="34"/>
      <c r="AEV152" s="34"/>
      <c r="AEW152" s="34"/>
      <c r="AEX152" s="34"/>
      <c r="AEY152" s="34"/>
      <c r="AEZ152" s="34"/>
      <c r="AFA152" s="34"/>
      <c r="AFB152" s="34"/>
      <c r="AFC152" s="34"/>
      <c r="AFD152" s="34"/>
      <c r="AFE152" s="34"/>
      <c r="AFF152" s="34"/>
      <c r="AFG152" s="34"/>
      <c r="AFH152" s="34"/>
      <c r="AFI152" s="34"/>
      <c r="AFJ152" s="34"/>
      <c r="AFK152" s="34"/>
      <c r="AFL152" s="34"/>
      <c r="AFM152" s="34"/>
      <c r="AFN152" s="34"/>
      <c r="AFO152" s="34"/>
      <c r="AFP152" s="34"/>
      <c r="AFQ152" s="34"/>
      <c r="AFR152" s="34"/>
      <c r="AFS152" s="34"/>
      <c r="AFT152" s="34"/>
      <c r="AFU152" s="34"/>
      <c r="AFV152" s="34"/>
      <c r="AFW152" s="34"/>
      <c r="AFX152" s="34"/>
      <c r="AFY152" s="34"/>
      <c r="AFZ152" s="34"/>
      <c r="AGA152" s="34"/>
      <c r="AGB152" s="34"/>
      <c r="AGC152" s="34"/>
      <c r="AGD152" s="34"/>
      <c r="AGE152" s="34"/>
      <c r="AGF152" s="34"/>
      <c r="AGG152" s="34"/>
      <c r="AGH152" s="34"/>
      <c r="AGI152" s="34"/>
      <c r="AGJ152" s="34"/>
      <c r="AGK152" s="34"/>
      <c r="AGL152" s="34"/>
      <c r="AGM152" s="34"/>
      <c r="AGN152" s="34"/>
      <c r="AGO152" s="34"/>
      <c r="AGP152" s="34"/>
      <c r="AGQ152" s="34"/>
      <c r="AGR152" s="34"/>
      <c r="AGS152" s="34"/>
      <c r="AGT152" s="34"/>
      <c r="AGU152" s="34"/>
      <c r="AGV152" s="34"/>
      <c r="AGW152" s="34"/>
      <c r="AGX152" s="34"/>
      <c r="AGY152" s="34"/>
      <c r="AGZ152" s="34"/>
      <c r="AHA152" s="34"/>
      <c r="AHB152" s="34"/>
      <c r="AHC152" s="34"/>
      <c r="AHD152" s="34"/>
      <c r="AHE152" s="34"/>
      <c r="AHF152" s="34"/>
      <c r="AHG152" s="34"/>
      <c r="AHH152" s="34"/>
      <c r="AHI152" s="34"/>
      <c r="AHJ152" s="34"/>
      <c r="AHK152" s="34"/>
      <c r="AHL152" s="34"/>
      <c r="AHM152" s="34"/>
      <c r="AHN152" s="34"/>
      <c r="AHO152" s="34"/>
      <c r="AHP152" s="34"/>
      <c r="AHQ152" s="34"/>
      <c r="AHR152" s="34"/>
      <c r="AHS152" s="34"/>
      <c r="AHT152" s="34"/>
      <c r="AHU152" s="34"/>
      <c r="AHV152" s="34"/>
      <c r="AHW152" s="34"/>
      <c r="AHX152" s="34"/>
      <c r="AHY152" s="34"/>
      <c r="AHZ152" s="34"/>
      <c r="AIA152" s="34"/>
      <c r="AIB152" s="34"/>
      <c r="AIC152" s="34"/>
      <c r="AID152" s="34"/>
      <c r="AIE152" s="34"/>
      <c r="AIF152" s="34"/>
      <c r="AIG152" s="34"/>
      <c r="AIH152" s="34"/>
      <c r="AII152" s="34"/>
      <c r="AIJ152" s="34"/>
      <c r="AIK152" s="34"/>
      <c r="AIL152" s="34"/>
      <c r="AIM152" s="34"/>
      <c r="AIN152" s="34"/>
      <c r="AIO152" s="34"/>
      <c r="AIP152" s="34"/>
      <c r="AIQ152" s="34"/>
      <c r="AIR152" s="34"/>
      <c r="AIS152" s="34"/>
      <c r="AIT152" s="34"/>
      <c r="AIU152" s="34"/>
      <c r="AIV152" s="34"/>
      <c r="AIW152" s="34"/>
      <c r="AIX152" s="34"/>
      <c r="AIY152" s="34"/>
      <c r="AIZ152" s="34"/>
      <c r="AJA152" s="34"/>
      <c r="AJB152" s="34"/>
      <c r="AJC152" s="34"/>
      <c r="AJD152" s="34"/>
      <c r="AJE152" s="34"/>
      <c r="AJF152" s="34"/>
      <c r="AJG152" s="34"/>
      <c r="AJH152" s="34"/>
      <c r="AJI152" s="34"/>
      <c r="AJJ152" s="34"/>
      <c r="AJK152" s="34"/>
      <c r="AJL152" s="34"/>
      <c r="AJM152" s="34"/>
      <c r="AJN152" s="34"/>
      <c r="AJO152" s="34"/>
      <c r="AJP152" s="34"/>
      <c r="AJQ152" s="34"/>
      <c r="AJR152" s="34"/>
      <c r="AJS152" s="34"/>
      <c r="AJT152" s="34"/>
      <c r="AJU152" s="34"/>
      <c r="AJV152" s="34"/>
    </row>
    <row r="153" spans="6:958" x14ac:dyDescent="0.25">
      <c r="F153" s="18"/>
      <c r="G153" s="15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  <c r="IX153" s="34"/>
      <c r="IY153" s="34"/>
      <c r="IZ153" s="34"/>
      <c r="JA153" s="34"/>
      <c r="JB153" s="34"/>
      <c r="JC153" s="34"/>
      <c r="JD153" s="34"/>
      <c r="JE153" s="34"/>
      <c r="JF153" s="34"/>
      <c r="JG153" s="34"/>
      <c r="JH153" s="34"/>
      <c r="JI153" s="34"/>
      <c r="JJ153" s="34"/>
      <c r="JK153" s="34"/>
      <c r="JL153" s="34"/>
      <c r="JM153" s="34"/>
      <c r="JN153" s="34"/>
      <c r="JO153" s="34"/>
      <c r="JP153" s="34"/>
      <c r="JQ153" s="34"/>
      <c r="JR153" s="34"/>
      <c r="JS153" s="34"/>
      <c r="JT153" s="34"/>
      <c r="JU153" s="34"/>
      <c r="JV153" s="34"/>
      <c r="JW153" s="34"/>
      <c r="JX153" s="34"/>
      <c r="JY153" s="34"/>
      <c r="JZ153" s="34"/>
      <c r="KA153" s="34"/>
      <c r="KB153" s="34"/>
      <c r="KC153" s="34"/>
      <c r="KD153" s="34"/>
      <c r="KE153" s="34"/>
      <c r="KF153" s="34"/>
      <c r="KG153" s="34"/>
      <c r="KH153" s="34"/>
      <c r="KI153" s="34"/>
      <c r="KJ153" s="34"/>
      <c r="KK153" s="34"/>
      <c r="KL153" s="34"/>
      <c r="KM153" s="34"/>
      <c r="KN153" s="34"/>
      <c r="KO153" s="34"/>
      <c r="KP153" s="34"/>
      <c r="KQ153" s="34"/>
      <c r="KR153" s="34"/>
      <c r="KS153" s="34"/>
      <c r="KT153" s="34"/>
      <c r="KU153" s="34"/>
      <c r="KV153" s="34"/>
      <c r="KW153" s="34"/>
      <c r="KX153" s="34"/>
      <c r="KY153" s="34"/>
      <c r="KZ153" s="34"/>
      <c r="LA153" s="34"/>
      <c r="LB153" s="34"/>
      <c r="LC153" s="34"/>
      <c r="LD153" s="34"/>
      <c r="LE153" s="34"/>
      <c r="LF153" s="34"/>
      <c r="LG153" s="34"/>
      <c r="LH153" s="34"/>
      <c r="LI153" s="34"/>
      <c r="LJ153" s="34"/>
      <c r="LK153" s="34"/>
      <c r="LL153" s="34"/>
      <c r="LM153" s="34"/>
      <c r="LN153" s="34"/>
      <c r="LO153" s="34"/>
      <c r="LP153" s="34"/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34"/>
      <c r="MU153" s="34"/>
      <c r="MV153" s="34"/>
      <c r="MW153" s="34"/>
      <c r="MX153" s="34"/>
      <c r="MY153" s="34"/>
      <c r="MZ153" s="34"/>
      <c r="NA153" s="34"/>
      <c r="NB153" s="34"/>
      <c r="NC153" s="34"/>
      <c r="ND153" s="34"/>
      <c r="NE153" s="34"/>
      <c r="NF153" s="34"/>
      <c r="NG153" s="34"/>
      <c r="NH153" s="34"/>
      <c r="NI153" s="34"/>
      <c r="NJ153" s="34"/>
      <c r="NK153" s="34"/>
      <c r="NL153" s="34"/>
      <c r="NM153" s="34"/>
      <c r="NN153" s="34"/>
      <c r="NO153" s="34"/>
      <c r="NP153" s="34"/>
      <c r="NQ153" s="34"/>
      <c r="NR153" s="34"/>
      <c r="NS153" s="34"/>
      <c r="NT153" s="34"/>
      <c r="NU153" s="34"/>
      <c r="NV153" s="34"/>
      <c r="NW153" s="34"/>
      <c r="NX153" s="34"/>
      <c r="NY153" s="34"/>
      <c r="NZ153" s="34"/>
      <c r="OA153" s="34"/>
      <c r="OB153" s="34"/>
      <c r="OC153" s="34"/>
      <c r="OD153" s="34"/>
      <c r="OE153" s="34"/>
      <c r="OF153" s="34"/>
      <c r="OG153" s="34"/>
      <c r="OH153" s="34"/>
      <c r="OI153" s="34"/>
      <c r="OJ153" s="34"/>
      <c r="OK153" s="34"/>
      <c r="OL153" s="34"/>
      <c r="OM153" s="34"/>
      <c r="ON153" s="34"/>
      <c r="OO153" s="34"/>
      <c r="OP153" s="34"/>
      <c r="OQ153" s="34"/>
      <c r="OR153" s="34"/>
      <c r="OS153" s="34"/>
      <c r="OT153" s="34"/>
      <c r="OU153" s="34"/>
      <c r="OV153" s="34"/>
      <c r="OW153" s="34"/>
      <c r="OX153" s="34"/>
      <c r="OY153" s="34"/>
      <c r="OZ153" s="34"/>
      <c r="PA153" s="34"/>
      <c r="PB153" s="34"/>
      <c r="PC153" s="34"/>
      <c r="PD153" s="34"/>
      <c r="PE153" s="34"/>
      <c r="PF153" s="34"/>
      <c r="PG153" s="34"/>
      <c r="PH153" s="34"/>
      <c r="PI153" s="34"/>
      <c r="PJ153" s="34"/>
      <c r="PK153" s="34"/>
      <c r="PL153" s="34"/>
      <c r="PM153" s="34"/>
      <c r="PN153" s="34"/>
      <c r="PO153" s="34"/>
      <c r="PP153" s="34"/>
      <c r="PQ153" s="34"/>
      <c r="PR153" s="34"/>
      <c r="PS153" s="34"/>
      <c r="PT153" s="34"/>
      <c r="PU153" s="34"/>
      <c r="PV153" s="34"/>
      <c r="PW153" s="34"/>
      <c r="PX153" s="34"/>
      <c r="PY153" s="34"/>
      <c r="PZ153" s="34"/>
      <c r="QA153" s="34"/>
      <c r="QB153" s="34"/>
      <c r="QC153" s="34"/>
      <c r="QD153" s="34"/>
      <c r="QE153" s="34"/>
      <c r="QF153" s="34"/>
      <c r="QG153" s="34"/>
      <c r="QH153" s="34"/>
      <c r="QI153" s="34"/>
      <c r="QJ153" s="34"/>
      <c r="QK153" s="34"/>
      <c r="QL153" s="34"/>
      <c r="QM153" s="34"/>
      <c r="QN153" s="34"/>
      <c r="QO153" s="34"/>
      <c r="QP153" s="34"/>
      <c r="QQ153" s="34"/>
      <c r="QR153" s="34"/>
      <c r="QS153" s="34"/>
      <c r="QT153" s="34"/>
      <c r="QU153" s="34"/>
      <c r="QV153" s="34"/>
      <c r="QW153" s="34"/>
      <c r="QX153" s="34"/>
      <c r="QY153" s="34"/>
      <c r="QZ153" s="34"/>
      <c r="RA153" s="34"/>
      <c r="RB153" s="34"/>
      <c r="RC153" s="34"/>
      <c r="RD153" s="34"/>
      <c r="RE153" s="34"/>
      <c r="RF153" s="34"/>
      <c r="RG153" s="34"/>
      <c r="RH153" s="34"/>
      <c r="RI153" s="34"/>
      <c r="RJ153" s="34"/>
      <c r="RK153" s="34"/>
      <c r="RL153" s="34"/>
      <c r="RM153" s="34"/>
      <c r="RN153" s="34"/>
      <c r="RO153" s="34"/>
      <c r="RP153" s="34"/>
      <c r="RQ153" s="34"/>
      <c r="RR153" s="34"/>
      <c r="RS153" s="34"/>
      <c r="RT153" s="34"/>
      <c r="RU153" s="34"/>
      <c r="RV153" s="34"/>
      <c r="RW153" s="34"/>
      <c r="RX153" s="34"/>
      <c r="RY153" s="34"/>
      <c r="RZ153" s="34"/>
      <c r="SA153" s="34"/>
      <c r="SB153" s="34"/>
      <c r="SC153" s="34"/>
      <c r="SD153" s="34"/>
      <c r="SE153" s="34"/>
      <c r="SF153" s="34"/>
      <c r="SG153" s="34"/>
      <c r="SH153" s="34"/>
      <c r="SI153" s="34"/>
      <c r="SJ153" s="34"/>
      <c r="SK153" s="34"/>
      <c r="SL153" s="34"/>
      <c r="SM153" s="34"/>
      <c r="SN153" s="34"/>
      <c r="SO153" s="34"/>
      <c r="SP153" s="34"/>
      <c r="SQ153" s="34"/>
      <c r="SR153" s="34"/>
      <c r="SS153" s="34"/>
      <c r="ST153" s="34"/>
      <c r="SU153" s="34"/>
      <c r="SV153" s="34"/>
      <c r="SW153" s="34"/>
      <c r="SX153" s="34"/>
      <c r="SY153" s="34"/>
      <c r="SZ153" s="34"/>
      <c r="TA153" s="34"/>
      <c r="TB153" s="34"/>
      <c r="TC153" s="34"/>
      <c r="TD153" s="34"/>
      <c r="TE153" s="34"/>
      <c r="TF153" s="34"/>
      <c r="TG153" s="34"/>
      <c r="TH153" s="34"/>
      <c r="TI153" s="34"/>
      <c r="TJ153" s="34"/>
      <c r="TK153" s="34"/>
      <c r="TL153" s="34"/>
      <c r="TM153" s="34"/>
      <c r="TN153" s="34"/>
      <c r="TO153" s="34"/>
      <c r="TP153" s="34"/>
      <c r="TQ153" s="34"/>
      <c r="TR153" s="34"/>
      <c r="TS153" s="34"/>
      <c r="TT153" s="34"/>
      <c r="TU153" s="34"/>
      <c r="TV153" s="34"/>
      <c r="TW153" s="34"/>
      <c r="TX153" s="34"/>
      <c r="TY153" s="34"/>
      <c r="TZ153" s="34"/>
      <c r="UA153" s="34"/>
      <c r="UB153" s="34"/>
      <c r="UC153" s="34"/>
      <c r="UD153" s="34"/>
      <c r="UE153" s="34"/>
      <c r="UF153" s="34"/>
      <c r="UG153" s="34"/>
      <c r="UH153" s="34"/>
      <c r="UI153" s="34"/>
      <c r="UJ153" s="34"/>
      <c r="UK153" s="34"/>
      <c r="UL153" s="34"/>
      <c r="UM153" s="34"/>
      <c r="UN153" s="34"/>
      <c r="UO153" s="34"/>
      <c r="UP153" s="34"/>
      <c r="UQ153" s="34"/>
      <c r="UR153" s="34"/>
      <c r="US153" s="34"/>
      <c r="UT153" s="34"/>
      <c r="UU153" s="34"/>
      <c r="UV153" s="34"/>
      <c r="UW153" s="34"/>
      <c r="UX153" s="34"/>
      <c r="UY153" s="34"/>
      <c r="UZ153" s="34"/>
      <c r="VA153" s="34"/>
      <c r="VB153" s="34"/>
      <c r="VC153" s="34"/>
      <c r="VD153" s="34"/>
      <c r="VE153" s="34"/>
      <c r="VF153" s="34"/>
      <c r="VG153" s="34"/>
      <c r="VH153" s="34"/>
      <c r="VI153" s="34"/>
      <c r="VJ153" s="34"/>
      <c r="VK153" s="34"/>
      <c r="VL153" s="34"/>
      <c r="VM153" s="34"/>
      <c r="VN153" s="34"/>
      <c r="VO153" s="34"/>
      <c r="VP153" s="34"/>
      <c r="VQ153" s="34"/>
      <c r="VR153" s="34"/>
      <c r="VS153" s="34"/>
      <c r="VT153" s="34"/>
      <c r="VU153" s="34"/>
      <c r="VV153" s="34"/>
      <c r="VW153" s="34"/>
      <c r="VX153" s="34"/>
      <c r="VY153" s="34"/>
      <c r="VZ153" s="34"/>
      <c r="WA153" s="34"/>
      <c r="WB153" s="34"/>
      <c r="WC153" s="34"/>
      <c r="WD153" s="34"/>
      <c r="WE153" s="34"/>
      <c r="WF153" s="34"/>
      <c r="WG153" s="34"/>
      <c r="WH153" s="34"/>
      <c r="WI153" s="34"/>
      <c r="WJ153" s="34"/>
      <c r="WK153" s="34"/>
      <c r="WL153" s="34"/>
      <c r="WM153" s="34"/>
      <c r="WN153" s="34"/>
      <c r="WO153" s="34"/>
      <c r="WP153" s="34"/>
      <c r="WQ153" s="34"/>
      <c r="WR153" s="34"/>
      <c r="WS153" s="34"/>
      <c r="WT153" s="34"/>
      <c r="WU153" s="34"/>
      <c r="WV153" s="34"/>
      <c r="WW153" s="34"/>
      <c r="WX153" s="34"/>
      <c r="WY153" s="34"/>
      <c r="WZ153" s="34"/>
      <c r="XA153" s="34"/>
      <c r="XB153" s="34"/>
      <c r="XC153" s="34"/>
      <c r="XD153" s="34"/>
      <c r="XE153" s="34"/>
      <c r="XF153" s="34"/>
      <c r="XG153" s="34"/>
      <c r="XH153" s="34"/>
      <c r="XI153" s="34"/>
      <c r="XJ153" s="34"/>
      <c r="XK153" s="34"/>
      <c r="XL153" s="34"/>
      <c r="XM153" s="34"/>
      <c r="XN153" s="34"/>
      <c r="XO153" s="34"/>
      <c r="XP153" s="34"/>
      <c r="XQ153" s="34"/>
      <c r="XR153" s="34"/>
      <c r="XS153" s="34"/>
      <c r="XT153" s="34"/>
      <c r="XU153" s="34"/>
      <c r="XV153" s="34"/>
      <c r="XW153" s="34"/>
      <c r="XX153" s="34"/>
      <c r="XY153" s="34"/>
      <c r="XZ153" s="34"/>
      <c r="YA153" s="34"/>
      <c r="YB153" s="34"/>
      <c r="YC153" s="34"/>
      <c r="YD153" s="34"/>
      <c r="YE153" s="34"/>
      <c r="YF153" s="34"/>
      <c r="YG153" s="34"/>
      <c r="YH153" s="34"/>
      <c r="YI153" s="34"/>
      <c r="YJ153" s="34"/>
      <c r="YK153" s="34"/>
      <c r="YL153" s="34"/>
      <c r="YM153" s="34"/>
      <c r="YN153" s="34"/>
      <c r="YO153" s="34"/>
      <c r="YP153" s="34"/>
      <c r="YQ153" s="34"/>
      <c r="YR153" s="34"/>
      <c r="YS153" s="34"/>
      <c r="YT153" s="34"/>
      <c r="YU153" s="34"/>
      <c r="YV153" s="34"/>
      <c r="YW153" s="34"/>
      <c r="YX153" s="34"/>
      <c r="YY153" s="34"/>
      <c r="YZ153" s="34"/>
      <c r="ZA153" s="34"/>
      <c r="ZB153" s="34"/>
      <c r="ZC153" s="34"/>
      <c r="ZD153" s="34"/>
      <c r="ZE153" s="34"/>
      <c r="ZF153" s="34"/>
      <c r="ZG153" s="34"/>
      <c r="ZH153" s="34"/>
      <c r="ZI153" s="34"/>
      <c r="ZJ153" s="34"/>
      <c r="ZK153" s="34"/>
      <c r="ZL153" s="34"/>
      <c r="ZM153" s="34"/>
      <c r="ZN153" s="34"/>
      <c r="ZO153" s="34"/>
      <c r="ZP153" s="34"/>
      <c r="ZQ153" s="34"/>
      <c r="ZR153" s="34"/>
      <c r="ZS153" s="34"/>
      <c r="ZT153" s="34"/>
      <c r="ZU153" s="34"/>
      <c r="ZV153" s="34"/>
      <c r="ZW153" s="34"/>
      <c r="ZX153" s="34"/>
      <c r="ZY153" s="34"/>
      <c r="ZZ153" s="34"/>
      <c r="AAA153" s="34"/>
      <c r="AAB153" s="34"/>
      <c r="AAC153" s="34"/>
      <c r="AAD153" s="34"/>
      <c r="AAE153" s="34"/>
      <c r="AAF153" s="34"/>
      <c r="AAG153" s="34"/>
      <c r="AAH153" s="34"/>
      <c r="AAI153" s="34"/>
      <c r="AAJ153" s="34"/>
      <c r="AAK153" s="34"/>
      <c r="AAL153" s="34"/>
      <c r="AAM153" s="34"/>
      <c r="AAN153" s="34"/>
      <c r="AAO153" s="34"/>
      <c r="AAP153" s="34"/>
      <c r="AAQ153" s="34"/>
      <c r="AAR153" s="34"/>
      <c r="AAS153" s="34"/>
      <c r="AAT153" s="34"/>
      <c r="AAU153" s="34"/>
      <c r="AAV153" s="34"/>
      <c r="AAW153" s="34"/>
      <c r="AAX153" s="34"/>
      <c r="AAY153" s="34"/>
      <c r="AAZ153" s="34"/>
      <c r="ABA153" s="34"/>
      <c r="ABB153" s="34"/>
      <c r="ABC153" s="34"/>
      <c r="ABD153" s="34"/>
      <c r="ABE153" s="34"/>
      <c r="ABF153" s="34"/>
      <c r="ABG153" s="34"/>
      <c r="ABH153" s="34"/>
      <c r="ABI153" s="34"/>
      <c r="ABJ153" s="34"/>
      <c r="ABK153" s="34"/>
      <c r="ABL153" s="34"/>
      <c r="ABM153" s="34"/>
      <c r="ABN153" s="34"/>
      <c r="ABO153" s="34"/>
      <c r="ABP153" s="34"/>
      <c r="ABQ153" s="34"/>
      <c r="ABR153" s="34"/>
      <c r="ABS153" s="34"/>
      <c r="ABT153" s="34"/>
      <c r="ABU153" s="34"/>
      <c r="ABV153" s="34"/>
      <c r="ABW153" s="34"/>
      <c r="ABX153" s="34"/>
      <c r="ABY153" s="34"/>
      <c r="ABZ153" s="34"/>
      <c r="ACA153" s="34"/>
      <c r="ACB153" s="34"/>
      <c r="ACC153" s="34"/>
      <c r="ACD153" s="34"/>
      <c r="ACE153" s="34"/>
      <c r="ACF153" s="34"/>
      <c r="ACG153" s="34"/>
      <c r="ACH153" s="34"/>
      <c r="ACI153" s="34"/>
      <c r="ACJ153" s="34"/>
      <c r="ACK153" s="34"/>
      <c r="ACL153" s="34"/>
      <c r="ACM153" s="34"/>
      <c r="ACN153" s="34"/>
      <c r="ACO153" s="34"/>
      <c r="ACP153" s="34"/>
      <c r="ACQ153" s="34"/>
      <c r="ACR153" s="34"/>
      <c r="ACS153" s="34"/>
      <c r="ACT153" s="34"/>
      <c r="ACU153" s="34"/>
      <c r="ACV153" s="34"/>
      <c r="ACW153" s="34"/>
      <c r="ACX153" s="34"/>
      <c r="ACY153" s="34"/>
      <c r="ACZ153" s="34"/>
      <c r="ADA153" s="34"/>
      <c r="ADB153" s="34"/>
      <c r="ADC153" s="34"/>
      <c r="ADD153" s="34"/>
      <c r="ADE153" s="34"/>
      <c r="ADF153" s="34"/>
      <c r="ADG153" s="34"/>
      <c r="ADH153" s="34"/>
      <c r="ADI153" s="34"/>
      <c r="ADJ153" s="34"/>
      <c r="ADK153" s="34"/>
      <c r="ADL153" s="34"/>
      <c r="ADM153" s="34"/>
      <c r="ADN153" s="34"/>
      <c r="ADO153" s="34"/>
      <c r="ADP153" s="34"/>
      <c r="ADQ153" s="34"/>
      <c r="ADR153" s="34"/>
      <c r="ADS153" s="34"/>
      <c r="ADT153" s="34"/>
      <c r="ADU153" s="34"/>
      <c r="ADV153" s="34"/>
      <c r="ADW153" s="34"/>
      <c r="ADX153" s="34"/>
      <c r="ADY153" s="34"/>
      <c r="ADZ153" s="34"/>
      <c r="AEA153" s="34"/>
      <c r="AEB153" s="34"/>
      <c r="AEC153" s="34"/>
      <c r="AED153" s="34"/>
      <c r="AEE153" s="34"/>
      <c r="AEF153" s="34"/>
      <c r="AEG153" s="34"/>
      <c r="AEH153" s="34"/>
      <c r="AEI153" s="34"/>
      <c r="AEJ153" s="34"/>
      <c r="AEK153" s="34"/>
      <c r="AEL153" s="34"/>
      <c r="AEM153" s="34"/>
      <c r="AEN153" s="34"/>
      <c r="AEO153" s="34"/>
      <c r="AEP153" s="34"/>
      <c r="AEQ153" s="34"/>
      <c r="AER153" s="34"/>
      <c r="AES153" s="34"/>
      <c r="AET153" s="34"/>
      <c r="AEU153" s="34"/>
      <c r="AEV153" s="34"/>
      <c r="AEW153" s="34"/>
      <c r="AEX153" s="34"/>
      <c r="AEY153" s="34"/>
      <c r="AEZ153" s="34"/>
      <c r="AFA153" s="34"/>
      <c r="AFB153" s="34"/>
      <c r="AFC153" s="34"/>
      <c r="AFD153" s="34"/>
      <c r="AFE153" s="34"/>
      <c r="AFF153" s="34"/>
      <c r="AFG153" s="34"/>
      <c r="AFH153" s="34"/>
      <c r="AFI153" s="34"/>
      <c r="AFJ153" s="34"/>
      <c r="AFK153" s="34"/>
      <c r="AFL153" s="34"/>
      <c r="AFM153" s="34"/>
      <c r="AFN153" s="34"/>
      <c r="AFO153" s="34"/>
      <c r="AFP153" s="34"/>
      <c r="AFQ153" s="34"/>
      <c r="AFR153" s="34"/>
      <c r="AFS153" s="34"/>
      <c r="AFT153" s="34"/>
      <c r="AFU153" s="34"/>
      <c r="AFV153" s="34"/>
      <c r="AFW153" s="34"/>
      <c r="AFX153" s="34"/>
      <c r="AFY153" s="34"/>
      <c r="AFZ153" s="34"/>
      <c r="AGA153" s="34"/>
      <c r="AGB153" s="34"/>
      <c r="AGC153" s="34"/>
      <c r="AGD153" s="34"/>
      <c r="AGE153" s="34"/>
      <c r="AGF153" s="34"/>
      <c r="AGG153" s="34"/>
      <c r="AGH153" s="34"/>
      <c r="AGI153" s="34"/>
      <c r="AGJ153" s="34"/>
      <c r="AGK153" s="34"/>
      <c r="AGL153" s="34"/>
      <c r="AGM153" s="34"/>
      <c r="AGN153" s="34"/>
      <c r="AGO153" s="34"/>
      <c r="AGP153" s="34"/>
      <c r="AGQ153" s="34"/>
      <c r="AGR153" s="34"/>
      <c r="AGS153" s="34"/>
      <c r="AGT153" s="34"/>
      <c r="AGU153" s="34"/>
      <c r="AGV153" s="34"/>
      <c r="AGW153" s="34"/>
      <c r="AGX153" s="34"/>
      <c r="AGY153" s="34"/>
      <c r="AGZ153" s="34"/>
      <c r="AHA153" s="34"/>
      <c r="AHB153" s="34"/>
      <c r="AHC153" s="34"/>
      <c r="AHD153" s="34"/>
      <c r="AHE153" s="34"/>
      <c r="AHF153" s="34"/>
      <c r="AHG153" s="34"/>
      <c r="AHH153" s="34"/>
      <c r="AHI153" s="34"/>
      <c r="AHJ153" s="34"/>
      <c r="AHK153" s="34"/>
      <c r="AHL153" s="34"/>
      <c r="AHM153" s="34"/>
      <c r="AHN153" s="34"/>
      <c r="AHO153" s="34"/>
      <c r="AHP153" s="34"/>
      <c r="AHQ153" s="34"/>
      <c r="AHR153" s="34"/>
      <c r="AHS153" s="34"/>
      <c r="AHT153" s="34"/>
      <c r="AHU153" s="34"/>
      <c r="AHV153" s="34"/>
      <c r="AHW153" s="34"/>
      <c r="AHX153" s="34"/>
      <c r="AHY153" s="34"/>
      <c r="AHZ153" s="34"/>
      <c r="AIA153" s="34"/>
      <c r="AIB153" s="34"/>
      <c r="AIC153" s="34"/>
      <c r="AID153" s="34"/>
      <c r="AIE153" s="34"/>
      <c r="AIF153" s="34"/>
      <c r="AIG153" s="34"/>
      <c r="AIH153" s="34"/>
      <c r="AII153" s="34"/>
      <c r="AIJ153" s="34"/>
      <c r="AIK153" s="34"/>
      <c r="AIL153" s="34"/>
      <c r="AIM153" s="34"/>
      <c r="AIN153" s="34"/>
      <c r="AIO153" s="34"/>
      <c r="AIP153" s="34"/>
      <c r="AIQ153" s="34"/>
      <c r="AIR153" s="34"/>
      <c r="AIS153" s="34"/>
      <c r="AIT153" s="34"/>
      <c r="AIU153" s="34"/>
      <c r="AIV153" s="34"/>
      <c r="AIW153" s="34"/>
      <c r="AIX153" s="34"/>
      <c r="AIY153" s="34"/>
      <c r="AIZ153" s="34"/>
      <c r="AJA153" s="34"/>
      <c r="AJB153" s="34"/>
      <c r="AJC153" s="34"/>
      <c r="AJD153" s="34"/>
      <c r="AJE153" s="34"/>
      <c r="AJF153" s="34"/>
      <c r="AJG153" s="34"/>
      <c r="AJH153" s="34"/>
      <c r="AJI153" s="34"/>
      <c r="AJJ153" s="34"/>
      <c r="AJK153" s="34"/>
      <c r="AJL153" s="34"/>
      <c r="AJM153" s="34"/>
      <c r="AJN153" s="34"/>
      <c r="AJO153" s="34"/>
      <c r="AJP153" s="34"/>
      <c r="AJQ153" s="34"/>
      <c r="AJR153" s="34"/>
      <c r="AJS153" s="34"/>
      <c r="AJT153" s="34"/>
      <c r="AJU153" s="34"/>
      <c r="AJV153" s="34"/>
    </row>
    <row r="154" spans="6:958" x14ac:dyDescent="0.25">
      <c r="F154" s="18"/>
      <c r="G154" s="15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  <c r="IX154" s="34"/>
      <c r="IY154" s="34"/>
      <c r="IZ154" s="34"/>
      <c r="JA154" s="34"/>
      <c r="JB154" s="34"/>
      <c r="JC154" s="34"/>
      <c r="JD154" s="34"/>
      <c r="JE154" s="34"/>
      <c r="JF154" s="34"/>
      <c r="JG154" s="34"/>
      <c r="JH154" s="34"/>
      <c r="JI154" s="34"/>
      <c r="JJ154" s="34"/>
      <c r="JK154" s="34"/>
      <c r="JL154" s="34"/>
      <c r="JM154" s="34"/>
      <c r="JN154" s="34"/>
      <c r="JO154" s="34"/>
      <c r="JP154" s="34"/>
      <c r="JQ154" s="34"/>
      <c r="JR154" s="34"/>
      <c r="JS154" s="34"/>
      <c r="JT154" s="34"/>
      <c r="JU154" s="34"/>
      <c r="JV154" s="34"/>
      <c r="JW154" s="34"/>
      <c r="JX154" s="34"/>
      <c r="JY154" s="34"/>
      <c r="JZ154" s="34"/>
      <c r="KA154" s="34"/>
      <c r="KB154" s="34"/>
      <c r="KC154" s="34"/>
      <c r="KD154" s="34"/>
      <c r="KE154" s="34"/>
      <c r="KF154" s="34"/>
      <c r="KG154" s="34"/>
      <c r="KH154" s="34"/>
      <c r="KI154" s="34"/>
      <c r="KJ154" s="34"/>
      <c r="KK154" s="34"/>
      <c r="KL154" s="34"/>
      <c r="KM154" s="34"/>
      <c r="KN154" s="34"/>
      <c r="KO154" s="34"/>
      <c r="KP154" s="34"/>
      <c r="KQ154" s="34"/>
      <c r="KR154" s="34"/>
      <c r="KS154" s="34"/>
      <c r="KT154" s="34"/>
      <c r="KU154" s="34"/>
      <c r="KV154" s="34"/>
      <c r="KW154" s="34"/>
      <c r="KX154" s="34"/>
      <c r="KY154" s="34"/>
      <c r="KZ154" s="34"/>
      <c r="LA154" s="34"/>
      <c r="LB154" s="34"/>
      <c r="LC154" s="34"/>
      <c r="LD154" s="34"/>
      <c r="LE154" s="34"/>
      <c r="LF154" s="34"/>
      <c r="LG154" s="34"/>
      <c r="LH154" s="34"/>
      <c r="LI154" s="34"/>
      <c r="LJ154" s="34"/>
      <c r="LK154" s="34"/>
      <c r="LL154" s="34"/>
      <c r="LM154" s="34"/>
      <c r="LN154" s="34"/>
      <c r="LO154" s="34"/>
      <c r="LP154" s="34"/>
      <c r="LQ154" s="34"/>
      <c r="LR154" s="34"/>
      <c r="LS154" s="34"/>
      <c r="LT154" s="34"/>
      <c r="LU154" s="34"/>
      <c r="LV154" s="34"/>
      <c r="LW154" s="34"/>
      <c r="LX154" s="34"/>
      <c r="LY154" s="34"/>
      <c r="LZ154" s="34"/>
      <c r="MA154" s="34"/>
      <c r="MB154" s="34"/>
      <c r="MC154" s="34"/>
      <c r="MD154" s="34"/>
      <c r="ME154" s="34"/>
      <c r="MF154" s="34"/>
      <c r="MG154" s="34"/>
      <c r="MH154" s="34"/>
      <c r="MI154" s="34"/>
      <c r="MJ154" s="34"/>
      <c r="MK154" s="34"/>
      <c r="ML154" s="34"/>
      <c r="MM154" s="34"/>
      <c r="MN154" s="34"/>
      <c r="MO154" s="34"/>
      <c r="MP154" s="34"/>
      <c r="MQ154" s="34"/>
      <c r="MR154" s="34"/>
      <c r="MS154" s="34"/>
      <c r="MT154" s="34"/>
      <c r="MU154" s="34"/>
      <c r="MV154" s="34"/>
      <c r="MW154" s="34"/>
      <c r="MX154" s="34"/>
      <c r="MY154" s="34"/>
      <c r="MZ154" s="34"/>
      <c r="NA154" s="34"/>
      <c r="NB154" s="34"/>
      <c r="NC154" s="34"/>
      <c r="ND154" s="34"/>
      <c r="NE154" s="34"/>
      <c r="NF154" s="34"/>
      <c r="NG154" s="34"/>
      <c r="NH154" s="34"/>
      <c r="NI154" s="34"/>
      <c r="NJ154" s="34"/>
      <c r="NK154" s="34"/>
      <c r="NL154" s="34"/>
      <c r="NM154" s="34"/>
      <c r="NN154" s="34"/>
      <c r="NO154" s="34"/>
      <c r="NP154" s="34"/>
      <c r="NQ154" s="34"/>
      <c r="NR154" s="34"/>
      <c r="NS154" s="34"/>
      <c r="NT154" s="34"/>
      <c r="NU154" s="34"/>
      <c r="NV154" s="34"/>
      <c r="NW154" s="34"/>
      <c r="NX154" s="34"/>
      <c r="NY154" s="34"/>
      <c r="NZ154" s="34"/>
      <c r="OA154" s="34"/>
      <c r="OB154" s="34"/>
      <c r="OC154" s="34"/>
      <c r="OD154" s="34"/>
      <c r="OE154" s="34"/>
      <c r="OF154" s="34"/>
      <c r="OG154" s="34"/>
      <c r="OH154" s="34"/>
      <c r="OI154" s="34"/>
      <c r="OJ154" s="34"/>
      <c r="OK154" s="34"/>
      <c r="OL154" s="34"/>
      <c r="OM154" s="34"/>
      <c r="ON154" s="34"/>
      <c r="OO154" s="34"/>
      <c r="OP154" s="34"/>
      <c r="OQ154" s="34"/>
      <c r="OR154" s="34"/>
      <c r="OS154" s="34"/>
      <c r="OT154" s="34"/>
      <c r="OU154" s="34"/>
      <c r="OV154" s="34"/>
      <c r="OW154" s="34"/>
      <c r="OX154" s="34"/>
      <c r="OY154" s="34"/>
      <c r="OZ154" s="34"/>
      <c r="PA154" s="34"/>
      <c r="PB154" s="34"/>
      <c r="PC154" s="34"/>
      <c r="PD154" s="34"/>
      <c r="PE154" s="34"/>
      <c r="PF154" s="34"/>
      <c r="PG154" s="34"/>
      <c r="PH154" s="34"/>
      <c r="PI154" s="34"/>
      <c r="PJ154" s="34"/>
      <c r="PK154" s="34"/>
      <c r="PL154" s="34"/>
      <c r="PM154" s="34"/>
      <c r="PN154" s="34"/>
      <c r="PO154" s="34"/>
      <c r="PP154" s="34"/>
      <c r="PQ154" s="34"/>
      <c r="PR154" s="34"/>
      <c r="PS154" s="34"/>
      <c r="PT154" s="34"/>
      <c r="PU154" s="34"/>
      <c r="PV154" s="34"/>
      <c r="PW154" s="34"/>
      <c r="PX154" s="34"/>
      <c r="PY154" s="34"/>
      <c r="PZ154" s="34"/>
      <c r="QA154" s="34"/>
      <c r="QB154" s="34"/>
      <c r="QC154" s="34"/>
      <c r="QD154" s="34"/>
      <c r="QE154" s="34"/>
      <c r="QF154" s="34"/>
      <c r="QG154" s="34"/>
      <c r="QH154" s="34"/>
      <c r="QI154" s="34"/>
      <c r="QJ154" s="34"/>
      <c r="QK154" s="34"/>
      <c r="QL154" s="34"/>
      <c r="QM154" s="34"/>
      <c r="QN154" s="34"/>
      <c r="QO154" s="34"/>
      <c r="QP154" s="34"/>
      <c r="QQ154" s="34"/>
      <c r="QR154" s="34"/>
      <c r="QS154" s="34"/>
      <c r="QT154" s="34"/>
      <c r="QU154" s="34"/>
      <c r="QV154" s="34"/>
      <c r="QW154" s="34"/>
      <c r="QX154" s="34"/>
      <c r="QY154" s="34"/>
      <c r="QZ154" s="34"/>
      <c r="RA154" s="34"/>
      <c r="RB154" s="34"/>
      <c r="RC154" s="34"/>
      <c r="RD154" s="34"/>
      <c r="RE154" s="34"/>
      <c r="RF154" s="34"/>
      <c r="RG154" s="34"/>
      <c r="RH154" s="34"/>
      <c r="RI154" s="34"/>
      <c r="RJ154" s="34"/>
      <c r="RK154" s="34"/>
      <c r="RL154" s="34"/>
      <c r="RM154" s="34"/>
      <c r="RN154" s="34"/>
      <c r="RO154" s="34"/>
      <c r="RP154" s="34"/>
      <c r="RQ154" s="34"/>
      <c r="RR154" s="34"/>
      <c r="RS154" s="34"/>
      <c r="RT154" s="34"/>
      <c r="RU154" s="34"/>
      <c r="RV154" s="34"/>
      <c r="RW154" s="34"/>
      <c r="RX154" s="34"/>
      <c r="RY154" s="34"/>
      <c r="RZ154" s="34"/>
      <c r="SA154" s="34"/>
      <c r="SB154" s="34"/>
      <c r="SC154" s="34"/>
      <c r="SD154" s="34"/>
      <c r="SE154" s="34"/>
      <c r="SF154" s="34"/>
      <c r="SG154" s="34"/>
      <c r="SH154" s="34"/>
      <c r="SI154" s="34"/>
      <c r="SJ154" s="34"/>
      <c r="SK154" s="34"/>
      <c r="SL154" s="34"/>
      <c r="SM154" s="34"/>
      <c r="SN154" s="34"/>
      <c r="SO154" s="34"/>
      <c r="SP154" s="34"/>
      <c r="SQ154" s="34"/>
      <c r="SR154" s="34"/>
      <c r="SS154" s="34"/>
      <c r="ST154" s="34"/>
      <c r="SU154" s="34"/>
      <c r="SV154" s="34"/>
      <c r="SW154" s="34"/>
      <c r="SX154" s="34"/>
      <c r="SY154" s="34"/>
      <c r="SZ154" s="34"/>
      <c r="TA154" s="34"/>
      <c r="TB154" s="34"/>
      <c r="TC154" s="34"/>
      <c r="TD154" s="34"/>
      <c r="TE154" s="34"/>
      <c r="TF154" s="34"/>
      <c r="TG154" s="34"/>
      <c r="TH154" s="34"/>
      <c r="TI154" s="34"/>
      <c r="TJ154" s="34"/>
      <c r="TK154" s="34"/>
      <c r="TL154" s="34"/>
      <c r="TM154" s="34"/>
      <c r="TN154" s="34"/>
      <c r="TO154" s="34"/>
      <c r="TP154" s="34"/>
      <c r="TQ154" s="34"/>
      <c r="TR154" s="34"/>
      <c r="TS154" s="34"/>
      <c r="TT154" s="34"/>
      <c r="TU154" s="34"/>
      <c r="TV154" s="34"/>
      <c r="TW154" s="34"/>
      <c r="TX154" s="34"/>
      <c r="TY154" s="34"/>
      <c r="TZ154" s="34"/>
      <c r="UA154" s="34"/>
      <c r="UB154" s="34"/>
      <c r="UC154" s="34"/>
      <c r="UD154" s="34"/>
      <c r="UE154" s="34"/>
      <c r="UF154" s="34"/>
      <c r="UG154" s="34"/>
      <c r="UH154" s="34"/>
      <c r="UI154" s="34"/>
      <c r="UJ154" s="34"/>
      <c r="UK154" s="34"/>
      <c r="UL154" s="34"/>
      <c r="UM154" s="34"/>
      <c r="UN154" s="34"/>
      <c r="UO154" s="34"/>
      <c r="UP154" s="34"/>
      <c r="UQ154" s="34"/>
      <c r="UR154" s="34"/>
      <c r="US154" s="34"/>
      <c r="UT154" s="34"/>
      <c r="UU154" s="34"/>
      <c r="UV154" s="34"/>
      <c r="UW154" s="34"/>
      <c r="UX154" s="34"/>
      <c r="UY154" s="34"/>
      <c r="UZ154" s="34"/>
      <c r="VA154" s="34"/>
      <c r="VB154" s="34"/>
      <c r="VC154" s="34"/>
      <c r="VD154" s="34"/>
      <c r="VE154" s="34"/>
      <c r="VF154" s="34"/>
      <c r="VG154" s="34"/>
      <c r="VH154" s="34"/>
      <c r="VI154" s="34"/>
      <c r="VJ154" s="34"/>
      <c r="VK154" s="34"/>
      <c r="VL154" s="34"/>
      <c r="VM154" s="34"/>
      <c r="VN154" s="34"/>
      <c r="VO154" s="34"/>
      <c r="VP154" s="34"/>
      <c r="VQ154" s="34"/>
      <c r="VR154" s="34"/>
      <c r="VS154" s="34"/>
      <c r="VT154" s="34"/>
      <c r="VU154" s="34"/>
      <c r="VV154" s="34"/>
      <c r="VW154" s="34"/>
      <c r="VX154" s="34"/>
      <c r="VY154" s="34"/>
      <c r="VZ154" s="34"/>
      <c r="WA154" s="34"/>
      <c r="WB154" s="34"/>
      <c r="WC154" s="34"/>
      <c r="WD154" s="34"/>
      <c r="WE154" s="34"/>
      <c r="WF154" s="34"/>
      <c r="WG154" s="34"/>
      <c r="WH154" s="34"/>
      <c r="WI154" s="34"/>
      <c r="WJ154" s="34"/>
      <c r="WK154" s="34"/>
      <c r="WL154" s="34"/>
      <c r="WM154" s="34"/>
      <c r="WN154" s="34"/>
      <c r="WO154" s="34"/>
      <c r="WP154" s="34"/>
      <c r="WQ154" s="34"/>
      <c r="WR154" s="34"/>
      <c r="WS154" s="34"/>
      <c r="WT154" s="34"/>
      <c r="WU154" s="34"/>
      <c r="WV154" s="34"/>
      <c r="WW154" s="34"/>
      <c r="WX154" s="34"/>
      <c r="WY154" s="34"/>
      <c r="WZ154" s="34"/>
      <c r="XA154" s="34"/>
      <c r="XB154" s="34"/>
      <c r="XC154" s="34"/>
      <c r="XD154" s="34"/>
      <c r="XE154" s="34"/>
      <c r="XF154" s="34"/>
      <c r="XG154" s="34"/>
      <c r="XH154" s="34"/>
      <c r="XI154" s="34"/>
      <c r="XJ154" s="34"/>
      <c r="XK154" s="34"/>
      <c r="XL154" s="34"/>
      <c r="XM154" s="34"/>
      <c r="XN154" s="34"/>
      <c r="XO154" s="34"/>
      <c r="XP154" s="34"/>
      <c r="XQ154" s="34"/>
      <c r="XR154" s="34"/>
      <c r="XS154" s="34"/>
      <c r="XT154" s="34"/>
      <c r="XU154" s="34"/>
      <c r="XV154" s="34"/>
      <c r="XW154" s="34"/>
      <c r="XX154" s="34"/>
      <c r="XY154" s="34"/>
      <c r="XZ154" s="34"/>
      <c r="YA154" s="34"/>
      <c r="YB154" s="34"/>
      <c r="YC154" s="34"/>
      <c r="YD154" s="34"/>
      <c r="YE154" s="34"/>
      <c r="YF154" s="34"/>
      <c r="YG154" s="34"/>
      <c r="YH154" s="34"/>
      <c r="YI154" s="34"/>
      <c r="YJ154" s="34"/>
      <c r="YK154" s="34"/>
      <c r="YL154" s="34"/>
      <c r="YM154" s="34"/>
      <c r="YN154" s="34"/>
      <c r="YO154" s="34"/>
      <c r="YP154" s="34"/>
      <c r="YQ154" s="34"/>
      <c r="YR154" s="34"/>
      <c r="YS154" s="34"/>
      <c r="YT154" s="34"/>
      <c r="YU154" s="34"/>
      <c r="YV154" s="34"/>
      <c r="YW154" s="34"/>
      <c r="YX154" s="34"/>
      <c r="YY154" s="34"/>
      <c r="YZ154" s="34"/>
      <c r="ZA154" s="34"/>
      <c r="ZB154" s="34"/>
      <c r="ZC154" s="34"/>
      <c r="ZD154" s="34"/>
      <c r="ZE154" s="34"/>
      <c r="ZF154" s="34"/>
      <c r="ZG154" s="34"/>
      <c r="ZH154" s="34"/>
      <c r="ZI154" s="34"/>
      <c r="ZJ154" s="34"/>
      <c r="ZK154" s="34"/>
      <c r="ZL154" s="34"/>
      <c r="ZM154" s="34"/>
      <c r="ZN154" s="34"/>
      <c r="ZO154" s="34"/>
      <c r="ZP154" s="34"/>
      <c r="ZQ154" s="34"/>
      <c r="ZR154" s="34"/>
      <c r="ZS154" s="34"/>
      <c r="ZT154" s="34"/>
      <c r="ZU154" s="34"/>
      <c r="ZV154" s="34"/>
      <c r="ZW154" s="34"/>
      <c r="ZX154" s="34"/>
      <c r="ZY154" s="34"/>
      <c r="ZZ154" s="34"/>
      <c r="AAA154" s="34"/>
      <c r="AAB154" s="34"/>
      <c r="AAC154" s="34"/>
      <c r="AAD154" s="34"/>
      <c r="AAE154" s="34"/>
      <c r="AAF154" s="34"/>
      <c r="AAG154" s="34"/>
      <c r="AAH154" s="34"/>
      <c r="AAI154" s="34"/>
      <c r="AAJ154" s="34"/>
      <c r="AAK154" s="34"/>
      <c r="AAL154" s="34"/>
      <c r="AAM154" s="34"/>
      <c r="AAN154" s="34"/>
      <c r="AAO154" s="34"/>
      <c r="AAP154" s="34"/>
      <c r="AAQ154" s="34"/>
      <c r="AAR154" s="34"/>
      <c r="AAS154" s="34"/>
      <c r="AAT154" s="34"/>
      <c r="AAU154" s="34"/>
      <c r="AAV154" s="34"/>
      <c r="AAW154" s="34"/>
      <c r="AAX154" s="34"/>
      <c r="AAY154" s="34"/>
      <c r="AAZ154" s="34"/>
      <c r="ABA154" s="34"/>
      <c r="ABB154" s="34"/>
      <c r="ABC154" s="34"/>
      <c r="ABD154" s="34"/>
      <c r="ABE154" s="34"/>
      <c r="ABF154" s="34"/>
      <c r="ABG154" s="34"/>
      <c r="ABH154" s="34"/>
      <c r="ABI154" s="34"/>
      <c r="ABJ154" s="34"/>
      <c r="ABK154" s="34"/>
      <c r="ABL154" s="34"/>
      <c r="ABM154" s="34"/>
      <c r="ABN154" s="34"/>
      <c r="ABO154" s="34"/>
      <c r="ABP154" s="34"/>
      <c r="ABQ154" s="34"/>
      <c r="ABR154" s="34"/>
      <c r="ABS154" s="34"/>
      <c r="ABT154" s="34"/>
      <c r="ABU154" s="34"/>
      <c r="ABV154" s="34"/>
      <c r="ABW154" s="34"/>
      <c r="ABX154" s="34"/>
      <c r="ABY154" s="34"/>
      <c r="ABZ154" s="34"/>
      <c r="ACA154" s="34"/>
      <c r="ACB154" s="34"/>
      <c r="ACC154" s="34"/>
      <c r="ACD154" s="34"/>
      <c r="ACE154" s="34"/>
      <c r="ACF154" s="34"/>
      <c r="ACG154" s="34"/>
      <c r="ACH154" s="34"/>
      <c r="ACI154" s="34"/>
      <c r="ACJ154" s="34"/>
      <c r="ACK154" s="34"/>
      <c r="ACL154" s="34"/>
      <c r="ACM154" s="34"/>
      <c r="ACN154" s="34"/>
      <c r="ACO154" s="34"/>
      <c r="ACP154" s="34"/>
      <c r="ACQ154" s="34"/>
      <c r="ACR154" s="34"/>
      <c r="ACS154" s="34"/>
      <c r="ACT154" s="34"/>
      <c r="ACU154" s="34"/>
      <c r="ACV154" s="34"/>
      <c r="ACW154" s="34"/>
      <c r="ACX154" s="34"/>
      <c r="ACY154" s="34"/>
      <c r="ACZ154" s="34"/>
      <c r="ADA154" s="34"/>
      <c r="ADB154" s="34"/>
      <c r="ADC154" s="34"/>
      <c r="ADD154" s="34"/>
      <c r="ADE154" s="34"/>
      <c r="ADF154" s="34"/>
      <c r="ADG154" s="34"/>
      <c r="ADH154" s="34"/>
      <c r="ADI154" s="34"/>
      <c r="ADJ154" s="34"/>
      <c r="ADK154" s="34"/>
      <c r="ADL154" s="34"/>
      <c r="ADM154" s="34"/>
      <c r="ADN154" s="34"/>
      <c r="ADO154" s="34"/>
      <c r="ADP154" s="34"/>
      <c r="ADQ154" s="34"/>
      <c r="ADR154" s="34"/>
      <c r="ADS154" s="34"/>
      <c r="ADT154" s="34"/>
      <c r="ADU154" s="34"/>
      <c r="ADV154" s="34"/>
      <c r="ADW154" s="34"/>
      <c r="ADX154" s="34"/>
      <c r="ADY154" s="34"/>
      <c r="ADZ154" s="34"/>
      <c r="AEA154" s="34"/>
      <c r="AEB154" s="34"/>
      <c r="AEC154" s="34"/>
      <c r="AED154" s="34"/>
      <c r="AEE154" s="34"/>
      <c r="AEF154" s="34"/>
      <c r="AEG154" s="34"/>
      <c r="AEH154" s="34"/>
      <c r="AEI154" s="34"/>
      <c r="AEJ154" s="34"/>
      <c r="AEK154" s="34"/>
      <c r="AEL154" s="34"/>
      <c r="AEM154" s="34"/>
      <c r="AEN154" s="34"/>
      <c r="AEO154" s="34"/>
      <c r="AEP154" s="34"/>
      <c r="AEQ154" s="34"/>
      <c r="AER154" s="34"/>
      <c r="AES154" s="34"/>
      <c r="AET154" s="34"/>
      <c r="AEU154" s="34"/>
      <c r="AEV154" s="34"/>
      <c r="AEW154" s="34"/>
      <c r="AEX154" s="34"/>
      <c r="AEY154" s="34"/>
      <c r="AEZ154" s="34"/>
      <c r="AFA154" s="34"/>
      <c r="AFB154" s="34"/>
      <c r="AFC154" s="34"/>
      <c r="AFD154" s="34"/>
      <c r="AFE154" s="34"/>
      <c r="AFF154" s="34"/>
      <c r="AFG154" s="34"/>
      <c r="AFH154" s="34"/>
      <c r="AFI154" s="34"/>
      <c r="AFJ154" s="34"/>
      <c r="AFK154" s="34"/>
      <c r="AFL154" s="34"/>
      <c r="AFM154" s="34"/>
      <c r="AFN154" s="34"/>
      <c r="AFO154" s="34"/>
      <c r="AFP154" s="34"/>
      <c r="AFQ154" s="34"/>
      <c r="AFR154" s="34"/>
      <c r="AFS154" s="34"/>
      <c r="AFT154" s="34"/>
      <c r="AFU154" s="34"/>
      <c r="AFV154" s="34"/>
      <c r="AFW154" s="34"/>
      <c r="AFX154" s="34"/>
      <c r="AFY154" s="34"/>
      <c r="AFZ154" s="34"/>
      <c r="AGA154" s="34"/>
      <c r="AGB154" s="34"/>
      <c r="AGC154" s="34"/>
      <c r="AGD154" s="34"/>
      <c r="AGE154" s="34"/>
      <c r="AGF154" s="34"/>
      <c r="AGG154" s="34"/>
      <c r="AGH154" s="34"/>
      <c r="AGI154" s="34"/>
      <c r="AGJ154" s="34"/>
      <c r="AGK154" s="34"/>
      <c r="AGL154" s="34"/>
      <c r="AGM154" s="34"/>
      <c r="AGN154" s="34"/>
      <c r="AGO154" s="34"/>
      <c r="AGP154" s="34"/>
      <c r="AGQ154" s="34"/>
      <c r="AGR154" s="34"/>
      <c r="AGS154" s="34"/>
      <c r="AGT154" s="34"/>
      <c r="AGU154" s="34"/>
      <c r="AGV154" s="34"/>
      <c r="AGW154" s="34"/>
      <c r="AGX154" s="34"/>
      <c r="AGY154" s="34"/>
      <c r="AGZ154" s="34"/>
      <c r="AHA154" s="34"/>
      <c r="AHB154" s="34"/>
      <c r="AHC154" s="34"/>
      <c r="AHD154" s="34"/>
      <c r="AHE154" s="34"/>
      <c r="AHF154" s="34"/>
      <c r="AHG154" s="34"/>
      <c r="AHH154" s="34"/>
      <c r="AHI154" s="34"/>
      <c r="AHJ154" s="34"/>
      <c r="AHK154" s="34"/>
      <c r="AHL154" s="34"/>
      <c r="AHM154" s="34"/>
      <c r="AHN154" s="34"/>
      <c r="AHO154" s="34"/>
      <c r="AHP154" s="34"/>
      <c r="AHQ154" s="34"/>
      <c r="AHR154" s="34"/>
      <c r="AHS154" s="34"/>
      <c r="AHT154" s="34"/>
      <c r="AHU154" s="34"/>
      <c r="AHV154" s="34"/>
      <c r="AHW154" s="34"/>
      <c r="AHX154" s="34"/>
      <c r="AHY154" s="34"/>
      <c r="AHZ154" s="34"/>
      <c r="AIA154" s="34"/>
      <c r="AIB154" s="34"/>
      <c r="AIC154" s="34"/>
      <c r="AID154" s="34"/>
      <c r="AIE154" s="34"/>
      <c r="AIF154" s="34"/>
      <c r="AIG154" s="34"/>
      <c r="AIH154" s="34"/>
      <c r="AII154" s="34"/>
      <c r="AIJ154" s="34"/>
      <c r="AIK154" s="34"/>
      <c r="AIL154" s="34"/>
      <c r="AIM154" s="34"/>
      <c r="AIN154" s="34"/>
      <c r="AIO154" s="34"/>
      <c r="AIP154" s="34"/>
      <c r="AIQ154" s="34"/>
      <c r="AIR154" s="34"/>
      <c r="AIS154" s="34"/>
      <c r="AIT154" s="34"/>
      <c r="AIU154" s="34"/>
      <c r="AIV154" s="34"/>
      <c r="AIW154" s="34"/>
      <c r="AIX154" s="34"/>
      <c r="AIY154" s="34"/>
      <c r="AIZ154" s="34"/>
      <c r="AJA154" s="34"/>
      <c r="AJB154" s="34"/>
      <c r="AJC154" s="34"/>
      <c r="AJD154" s="34"/>
      <c r="AJE154" s="34"/>
      <c r="AJF154" s="34"/>
      <c r="AJG154" s="34"/>
      <c r="AJH154" s="34"/>
      <c r="AJI154" s="34"/>
      <c r="AJJ154" s="34"/>
      <c r="AJK154" s="34"/>
      <c r="AJL154" s="34"/>
      <c r="AJM154" s="34"/>
      <c r="AJN154" s="34"/>
      <c r="AJO154" s="34"/>
      <c r="AJP154" s="34"/>
      <c r="AJQ154" s="34"/>
      <c r="AJR154" s="34"/>
      <c r="AJS154" s="34"/>
      <c r="AJT154" s="34"/>
      <c r="AJU154" s="34"/>
      <c r="AJV154" s="34"/>
    </row>
    <row r="155" spans="6:958" x14ac:dyDescent="0.25">
      <c r="F155" s="18"/>
      <c r="G155" s="15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  <c r="IX155" s="34"/>
      <c r="IY155" s="34"/>
      <c r="IZ155" s="34"/>
      <c r="JA155" s="34"/>
      <c r="JB155" s="34"/>
      <c r="JC155" s="34"/>
      <c r="JD155" s="34"/>
      <c r="JE155" s="34"/>
      <c r="JF155" s="34"/>
      <c r="JG155" s="34"/>
      <c r="JH155" s="34"/>
      <c r="JI155" s="34"/>
      <c r="JJ155" s="34"/>
      <c r="JK155" s="34"/>
      <c r="JL155" s="34"/>
      <c r="JM155" s="34"/>
      <c r="JN155" s="34"/>
      <c r="JO155" s="34"/>
      <c r="JP155" s="34"/>
      <c r="JQ155" s="34"/>
      <c r="JR155" s="34"/>
      <c r="JS155" s="34"/>
      <c r="JT155" s="34"/>
      <c r="JU155" s="34"/>
      <c r="JV155" s="34"/>
      <c r="JW155" s="34"/>
      <c r="JX155" s="34"/>
      <c r="JY155" s="34"/>
      <c r="JZ155" s="34"/>
      <c r="KA155" s="34"/>
      <c r="KB155" s="34"/>
      <c r="KC155" s="34"/>
      <c r="KD155" s="34"/>
      <c r="KE155" s="34"/>
      <c r="KF155" s="34"/>
      <c r="KG155" s="34"/>
      <c r="KH155" s="34"/>
      <c r="KI155" s="34"/>
      <c r="KJ155" s="34"/>
      <c r="KK155" s="34"/>
      <c r="KL155" s="34"/>
      <c r="KM155" s="34"/>
      <c r="KN155" s="34"/>
      <c r="KO155" s="34"/>
      <c r="KP155" s="34"/>
      <c r="KQ155" s="34"/>
      <c r="KR155" s="34"/>
      <c r="KS155" s="34"/>
      <c r="KT155" s="34"/>
      <c r="KU155" s="34"/>
      <c r="KV155" s="34"/>
      <c r="KW155" s="34"/>
      <c r="KX155" s="34"/>
      <c r="KY155" s="34"/>
      <c r="KZ155" s="34"/>
      <c r="LA155" s="34"/>
      <c r="LB155" s="34"/>
      <c r="LC155" s="34"/>
      <c r="LD155" s="34"/>
      <c r="LE155" s="34"/>
      <c r="LF155" s="34"/>
      <c r="LG155" s="34"/>
      <c r="LH155" s="34"/>
      <c r="LI155" s="34"/>
      <c r="LJ155" s="34"/>
      <c r="LK155" s="34"/>
      <c r="LL155" s="34"/>
      <c r="LM155" s="34"/>
      <c r="LN155" s="34"/>
      <c r="LO155" s="34"/>
      <c r="LP155" s="34"/>
      <c r="LQ155" s="34"/>
      <c r="LR155" s="34"/>
      <c r="LS155" s="34"/>
      <c r="LT155" s="34"/>
      <c r="LU155" s="34"/>
      <c r="LV155" s="34"/>
      <c r="LW155" s="34"/>
      <c r="LX155" s="34"/>
      <c r="LY155" s="34"/>
      <c r="LZ155" s="34"/>
      <c r="MA155" s="34"/>
      <c r="MB155" s="34"/>
      <c r="MC155" s="34"/>
      <c r="MD155" s="34"/>
      <c r="ME155" s="34"/>
      <c r="MF155" s="34"/>
      <c r="MG155" s="34"/>
      <c r="MH155" s="34"/>
      <c r="MI155" s="34"/>
      <c r="MJ155" s="34"/>
      <c r="MK155" s="34"/>
      <c r="ML155" s="34"/>
      <c r="MM155" s="34"/>
      <c r="MN155" s="34"/>
      <c r="MO155" s="34"/>
      <c r="MP155" s="34"/>
      <c r="MQ155" s="34"/>
      <c r="MR155" s="34"/>
      <c r="MS155" s="34"/>
      <c r="MT155" s="34"/>
      <c r="MU155" s="34"/>
      <c r="MV155" s="34"/>
      <c r="MW155" s="34"/>
      <c r="MX155" s="34"/>
      <c r="MY155" s="34"/>
      <c r="MZ155" s="34"/>
      <c r="NA155" s="34"/>
      <c r="NB155" s="34"/>
      <c r="NC155" s="34"/>
      <c r="ND155" s="34"/>
      <c r="NE155" s="34"/>
      <c r="NF155" s="34"/>
      <c r="NG155" s="34"/>
      <c r="NH155" s="34"/>
      <c r="NI155" s="34"/>
      <c r="NJ155" s="34"/>
      <c r="NK155" s="34"/>
      <c r="NL155" s="34"/>
      <c r="NM155" s="34"/>
      <c r="NN155" s="34"/>
      <c r="NO155" s="34"/>
      <c r="NP155" s="34"/>
      <c r="NQ155" s="34"/>
      <c r="NR155" s="34"/>
      <c r="NS155" s="34"/>
      <c r="NT155" s="34"/>
      <c r="NU155" s="34"/>
      <c r="NV155" s="34"/>
      <c r="NW155" s="34"/>
      <c r="NX155" s="34"/>
      <c r="NY155" s="34"/>
      <c r="NZ155" s="34"/>
      <c r="OA155" s="34"/>
      <c r="OB155" s="34"/>
      <c r="OC155" s="34"/>
      <c r="OD155" s="34"/>
      <c r="OE155" s="34"/>
      <c r="OF155" s="34"/>
      <c r="OG155" s="34"/>
      <c r="OH155" s="34"/>
      <c r="OI155" s="34"/>
      <c r="OJ155" s="34"/>
      <c r="OK155" s="34"/>
      <c r="OL155" s="34"/>
      <c r="OM155" s="34"/>
      <c r="ON155" s="34"/>
      <c r="OO155" s="34"/>
      <c r="OP155" s="34"/>
      <c r="OQ155" s="34"/>
      <c r="OR155" s="34"/>
      <c r="OS155" s="34"/>
      <c r="OT155" s="34"/>
      <c r="OU155" s="34"/>
      <c r="OV155" s="34"/>
      <c r="OW155" s="34"/>
      <c r="OX155" s="34"/>
      <c r="OY155" s="34"/>
      <c r="OZ155" s="34"/>
      <c r="PA155" s="34"/>
      <c r="PB155" s="34"/>
      <c r="PC155" s="34"/>
      <c r="PD155" s="34"/>
      <c r="PE155" s="34"/>
      <c r="PF155" s="34"/>
      <c r="PG155" s="34"/>
      <c r="PH155" s="34"/>
      <c r="PI155" s="34"/>
      <c r="PJ155" s="34"/>
      <c r="PK155" s="34"/>
      <c r="PL155" s="34"/>
      <c r="PM155" s="34"/>
      <c r="PN155" s="34"/>
      <c r="PO155" s="34"/>
      <c r="PP155" s="34"/>
      <c r="PQ155" s="34"/>
      <c r="PR155" s="34"/>
      <c r="PS155" s="34"/>
      <c r="PT155" s="34"/>
      <c r="PU155" s="34"/>
      <c r="PV155" s="34"/>
      <c r="PW155" s="34"/>
      <c r="PX155" s="34"/>
      <c r="PY155" s="34"/>
      <c r="PZ155" s="34"/>
      <c r="QA155" s="34"/>
      <c r="QB155" s="34"/>
      <c r="QC155" s="34"/>
      <c r="QD155" s="34"/>
      <c r="QE155" s="34"/>
      <c r="QF155" s="34"/>
      <c r="QG155" s="34"/>
      <c r="QH155" s="34"/>
      <c r="QI155" s="34"/>
      <c r="QJ155" s="34"/>
      <c r="QK155" s="34"/>
      <c r="QL155" s="34"/>
      <c r="QM155" s="34"/>
      <c r="QN155" s="34"/>
      <c r="QO155" s="34"/>
      <c r="QP155" s="34"/>
      <c r="QQ155" s="34"/>
      <c r="QR155" s="34"/>
      <c r="QS155" s="34"/>
      <c r="QT155" s="34"/>
      <c r="QU155" s="34"/>
      <c r="QV155" s="34"/>
      <c r="QW155" s="34"/>
      <c r="QX155" s="34"/>
      <c r="QY155" s="34"/>
      <c r="QZ155" s="34"/>
      <c r="RA155" s="34"/>
      <c r="RB155" s="34"/>
      <c r="RC155" s="34"/>
      <c r="RD155" s="34"/>
      <c r="RE155" s="34"/>
      <c r="RF155" s="34"/>
      <c r="RG155" s="34"/>
      <c r="RH155" s="34"/>
      <c r="RI155" s="34"/>
      <c r="RJ155" s="34"/>
      <c r="RK155" s="34"/>
      <c r="RL155" s="34"/>
      <c r="RM155" s="34"/>
      <c r="RN155" s="34"/>
      <c r="RO155" s="34"/>
      <c r="RP155" s="34"/>
      <c r="RQ155" s="34"/>
      <c r="RR155" s="34"/>
      <c r="RS155" s="34"/>
      <c r="RT155" s="34"/>
      <c r="RU155" s="34"/>
      <c r="RV155" s="34"/>
      <c r="RW155" s="34"/>
      <c r="RX155" s="34"/>
      <c r="RY155" s="34"/>
      <c r="RZ155" s="34"/>
      <c r="SA155" s="34"/>
      <c r="SB155" s="34"/>
      <c r="SC155" s="34"/>
      <c r="SD155" s="34"/>
      <c r="SE155" s="34"/>
      <c r="SF155" s="34"/>
      <c r="SG155" s="34"/>
      <c r="SH155" s="34"/>
      <c r="SI155" s="34"/>
      <c r="SJ155" s="34"/>
      <c r="SK155" s="34"/>
      <c r="SL155" s="34"/>
      <c r="SM155" s="34"/>
      <c r="SN155" s="34"/>
      <c r="SO155" s="34"/>
      <c r="SP155" s="34"/>
      <c r="SQ155" s="34"/>
      <c r="SR155" s="34"/>
      <c r="SS155" s="34"/>
      <c r="ST155" s="34"/>
      <c r="SU155" s="34"/>
      <c r="SV155" s="34"/>
      <c r="SW155" s="34"/>
      <c r="SX155" s="34"/>
      <c r="SY155" s="34"/>
      <c r="SZ155" s="34"/>
      <c r="TA155" s="34"/>
      <c r="TB155" s="34"/>
      <c r="TC155" s="34"/>
      <c r="TD155" s="34"/>
      <c r="TE155" s="34"/>
      <c r="TF155" s="34"/>
      <c r="TG155" s="34"/>
      <c r="TH155" s="34"/>
      <c r="TI155" s="34"/>
      <c r="TJ155" s="34"/>
      <c r="TK155" s="34"/>
      <c r="TL155" s="34"/>
      <c r="TM155" s="34"/>
      <c r="TN155" s="34"/>
      <c r="TO155" s="34"/>
      <c r="TP155" s="34"/>
      <c r="TQ155" s="34"/>
      <c r="TR155" s="34"/>
      <c r="TS155" s="34"/>
      <c r="TT155" s="34"/>
      <c r="TU155" s="34"/>
      <c r="TV155" s="34"/>
      <c r="TW155" s="34"/>
      <c r="TX155" s="34"/>
      <c r="TY155" s="34"/>
      <c r="TZ155" s="34"/>
      <c r="UA155" s="34"/>
      <c r="UB155" s="34"/>
      <c r="UC155" s="34"/>
      <c r="UD155" s="34"/>
      <c r="UE155" s="34"/>
      <c r="UF155" s="34"/>
      <c r="UG155" s="34"/>
      <c r="UH155" s="34"/>
      <c r="UI155" s="34"/>
      <c r="UJ155" s="34"/>
      <c r="UK155" s="34"/>
      <c r="UL155" s="34"/>
      <c r="UM155" s="34"/>
      <c r="UN155" s="34"/>
      <c r="UO155" s="34"/>
      <c r="UP155" s="34"/>
      <c r="UQ155" s="34"/>
      <c r="UR155" s="34"/>
      <c r="US155" s="34"/>
      <c r="UT155" s="34"/>
      <c r="UU155" s="34"/>
      <c r="UV155" s="34"/>
      <c r="UW155" s="34"/>
      <c r="UX155" s="34"/>
      <c r="UY155" s="34"/>
      <c r="UZ155" s="34"/>
      <c r="VA155" s="34"/>
      <c r="VB155" s="34"/>
      <c r="VC155" s="34"/>
      <c r="VD155" s="34"/>
      <c r="VE155" s="34"/>
      <c r="VF155" s="34"/>
      <c r="VG155" s="34"/>
      <c r="VH155" s="34"/>
      <c r="VI155" s="34"/>
      <c r="VJ155" s="34"/>
      <c r="VK155" s="34"/>
      <c r="VL155" s="34"/>
      <c r="VM155" s="34"/>
      <c r="VN155" s="34"/>
      <c r="VO155" s="34"/>
      <c r="VP155" s="34"/>
      <c r="VQ155" s="34"/>
      <c r="VR155" s="34"/>
      <c r="VS155" s="34"/>
      <c r="VT155" s="34"/>
      <c r="VU155" s="34"/>
      <c r="VV155" s="34"/>
      <c r="VW155" s="34"/>
      <c r="VX155" s="34"/>
      <c r="VY155" s="34"/>
      <c r="VZ155" s="34"/>
      <c r="WA155" s="34"/>
      <c r="WB155" s="34"/>
      <c r="WC155" s="34"/>
      <c r="WD155" s="34"/>
      <c r="WE155" s="34"/>
      <c r="WF155" s="34"/>
      <c r="WG155" s="34"/>
      <c r="WH155" s="34"/>
      <c r="WI155" s="34"/>
      <c r="WJ155" s="34"/>
      <c r="WK155" s="34"/>
      <c r="WL155" s="34"/>
      <c r="WM155" s="34"/>
      <c r="WN155" s="34"/>
      <c r="WO155" s="34"/>
      <c r="WP155" s="34"/>
      <c r="WQ155" s="34"/>
      <c r="WR155" s="34"/>
      <c r="WS155" s="34"/>
      <c r="WT155" s="34"/>
      <c r="WU155" s="34"/>
      <c r="WV155" s="34"/>
      <c r="WW155" s="34"/>
      <c r="WX155" s="34"/>
      <c r="WY155" s="34"/>
      <c r="WZ155" s="34"/>
      <c r="XA155" s="34"/>
      <c r="XB155" s="34"/>
      <c r="XC155" s="34"/>
      <c r="XD155" s="34"/>
      <c r="XE155" s="34"/>
      <c r="XF155" s="34"/>
      <c r="XG155" s="34"/>
      <c r="XH155" s="34"/>
      <c r="XI155" s="34"/>
      <c r="XJ155" s="34"/>
      <c r="XK155" s="34"/>
      <c r="XL155" s="34"/>
      <c r="XM155" s="34"/>
      <c r="XN155" s="34"/>
      <c r="XO155" s="34"/>
      <c r="XP155" s="34"/>
      <c r="XQ155" s="34"/>
      <c r="XR155" s="34"/>
      <c r="XS155" s="34"/>
      <c r="XT155" s="34"/>
      <c r="XU155" s="34"/>
      <c r="XV155" s="34"/>
      <c r="XW155" s="34"/>
      <c r="XX155" s="34"/>
      <c r="XY155" s="34"/>
      <c r="XZ155" s="34"/>
      <c r="YA155" s="34"/>
      <c r="YB155" s="34"/>
      <c r="YC155" s="34"/>
      <c r="YD155" s="34"/>
      <c r="YE155" s="34"/>
      <c r="YF155" s="34"/>
      <c r="YG155" s="34"/>
      <c r="YH155" s="34"/>
      <c r="YI155" s="34"/>
      <c r="YJ155" s="34"/>
      <c r="YK155" s="34"/>
      <c r="YL155" s="34"/>
      <c r="YM155" s="34"/>
      <c r="YN155" s="34"/>
      <c r="YO155" s="34"/>
      <c r="YP155" s="34"/>
      <c r="YQ155" s="34"/>
      <c r="YR155" s="34"/>
      <c r="YS155" s="34"/>
      <c r="YT155" s="34"/>
      <c r="YU155" s="34"/>
      <c r="YV155" s="34"/>
      <c r="YW155" s="34"/>
      <c r="YX155" s="34"/>
      <c r="YY155" s="34"/>
      <c r="YZ155" s="34"/>
      <c r="ZA155" s="34"/>
      <c r="ZB155" s="34"/>
      <c r="ZC155" s="34"/>
      <c r="ZD155" s="34"/>
      <c r="ZE155" s="34"/>
      <c r="ZF155" s="34"/>
      <c r="ZG155" s="34"/>
      <c r="ZH155" s="34"/>
      <c r="ZI155" s="34"/>
      <c r="ZJ155" s="34"/>
      <c r="ZK155" s="34"/>
      <c r="ZL155" s="34"/>
      <c r="ZM155" s="34"/>
      <c r="ZN155" s="34"/>
      <c r="ZO155" s="34"/>
      <c r="ZP155" s="34"/>
      <c r="ZQ155" s="34"/>
      <c r="ZR155" s="34"/>
      <c r="ZS155" s="34"/>
      <c r="ZT155" s="34"/>
      <c r="ZU155" s="34"/>
      <c r="ZV155" s="34"/>
      <c r="ZW155" s="34"/>
      <c r="ZX155" s="34"/>
      <c r="ZY155" s="34"/>
      <c r="ZZ155" s="34"/>
      <c r="AAA155" s="34"/>
      <c r="AAB155" s="34"/>
      <c r="AAC155" s="34"/>
      <c r="AAD155" s="34"/>
      <c r="AAE155" s="34"/>
      <c r="AAF155" s="34"/>
      <c r="AAG155" s="34"/>
      <c r="AAH155" s="34"/>
      <c r="AAI155" s="34"/>
      <c r="AAJ155" s="34"/>
      <c r="AAK155" s="34"/>
      <c r="AAL155" s="34"/>
      <c r="AAM155" s="34"/>
      <c r="AAN155" s="34"/>
      <c r="AAO155" s="34"/>
      <c r="AAP155" s="34"/>
      <c r="AAQ155" s="34"/>
      <c r="AAR155" s="34"/>
      <c r="AAS155" s="34"/>
      <c r="AAT155" s="34"/>
      <c r="AAU155" s="34"/>
      <c r="AAV155" s="34"/>
      <c r="AAW155" s="34"/>
      <c r="AAX155" s="34"/>
      <c r="AAY155" s="34"/>
      <c r="AAZ155" s="34"/>
      <c r="ABA155" s="34"/>
      <c r="ABB155" s="34"/>
      <c r="ABC155" s="34"/>
      <c r="ABD155" s="34"/>
      <c r="ABE155" s="34"/>
      <c r="ABF155" s="34"/>
      <c r="ABG155" s="34"/>
      <c r="ABH155" s="34"/>
      <c r="ABI155" s="34"/>
      <c r="ABJ155" s="34"/>
      <c r="ABK155" s="34"/>
      <c r="ABL155" s="34"/>
      <c r="ABM155" s="34"/>
      <c r="ABN155" s="34"/>
      <c r="ABO155" s="34"/>
      <c r="ABP155" s="34"/>
      <c r="ABQ155" s="34"/>
      <c r="ABR155" s="34"/>
      <c r="ABS155" s="34"/>
      <c r="ABT155" s="34"/>
      <c r="ABU155" s="34"/>
      <c r="ABV155" s="34"/>
      <c r="ABW155" s="34"/>
      <c r="ABX155" s="34"/>
      <c r="ABY155" s="34"/>
      <c r="ABZ155" s="34"/>
      <c r="ACA155" s="34"/>
      <c r="ACB155" s="34"/>
      <c r="ACC155" s="34"/>
      <c r="ACD155" s="34"/>
      <c r="ACE155" s="34"/>
      <c r="ACF155" s="34"/>
      <c r="ACG155" s="34"/>
      <c r="ACH155" s="34"/>
      <c r="ACI155" s="34"/>
      <c r="ACJ155" s="34"/>
      <c r="ACK155" s="34"/>
      <c r="ACL155" s="34"/>
      <c r="ACM155" s="34"/>
      <c r="ACN155" s="34"/>
      <c r="ACO155" s="34"/>
      <c r="ACP155" s="34"/>
      <c r="ACQ155" s="34"/>
      <c r="ACR155" s="34"/>
      <c r="ACS155" s="34"/>
      <c r="ACT155" s="34"/>
      <c r="ACU155" s="34"/>
      <c r="ACV155" s="34"/>
      <c r="ACW155" s="34"/>
      <c r="ACX155" s="34"/>
      <c r="ACY155" s="34"/>
      <c r="ACZ155" s="34"/>
      <c r="ADA155" s="34"/>
      <c r="ADB155" s="34"/>
      <c r="ADC155" s="34"/>
      <c r="ADD155" s="34"/>
      <c r="ADE155" s="34"/>
      <c r="ADF155" s="34"/>
      <c r="ADG155" s="34"/>
      <c r="ADH155" s="34"/>
      <c r="ADI155" s="34"/>
      <c r="ADJ155" s="34"/>
      <c r="ADK155" s="34"/>
      <c r="ADL155" s="34"/>
      <c r="ADM155" s="34"/>
      <c r="ADN155" s="34"/>
      <c r="ADO155" s="34"/>
      <c r="ADP155" s="34"/>
      <c r="ADQ155" s="34"/>
      <c r="ADR155" s="34"/>
      <c r="ADS155" s="34"/>
      <c r="ADT155" s="34"/>
      <c r="ADU155" s="34"/>
      <c r="ADV155" s="34"/>
      <c r="ADW155" s="34"/>
      <c r="ADX155" s="34"/>
      <c r="ADY155" s="34"/>
      <c r="ADZ155" s="34"/>
      <c r="AEA155" s="34"/>
      <c r="AEB155" s="34"/>
      <c r="AEC155" s="34"/>
      <c r="AED155" s="34"/>
      <c r="AEE155" s="34"/>
      <c r="AEF155" s="34"/>
      <c r="AEG155" s="34"/>
      <c r="AEH155" s="34"/>
      <c r="AEI155" s="34"/>
      <c r="AEJ155" s="34"/>
      <c r="AEK155" s="34"/>
      <c r="AEL155" s="34"/>
      <c r="AEM155" s="34"/>
      <c r="AEN155" s="34"/>
      <c r="AEO155" s="34"/>
      <c r="AEP155" s="34"/>
      <c r="AEQ155" s="34"/>
      <c r="AER155" s="34"/>
      <c r="AES155" s="34"/>
      <c r="AET155" s="34"/>
      <c r="AEU155" s="34"/>
      <c r="AEV155" s="34"/>
      <c r="AEW155" s="34"/>
      <c r="AEX155" s="34"/>
      <c r="AEY155" s="34"/>
      <c r="AEZ155" s="34"/>
      <c r="AFA155" s="34"/>
      <c r="AFB155" s="34"/>
      <c r="AFC155" s="34"/>
      <c r="AFD155" s="34"/>
      <c r="AFE155" s="34"/>
      <c r="AFF155" s="34"/>
      <c r="AFG155" s="34"/>
      <c r="AFH155" s="34"/>
      <c r="AFI155" s="34"/>
      <c r="AFJ155" s="34"/>
      <c r="AFK155" s="34"/>
      <c r="AFL155" s="34"/>
      <c r="AFM155" s="34"/>
      <c r="AFN155" s="34"/>
      <c r="AFO155" s="34"/>
      <c r="AFP155" s="34"/>
      <c r="AFQ155" s="34"/>
      <c r="AFR155" s="34"/>
      <c r="AFS155" s="34"/>
      <c r="AFT155" s="34"/>
      <c r="AFU155" s="34"/>
      <c r="AFV155" s="34"/>
      <c r="AFW155" s="34"/>
      <c r="AFX155" s="34"/>
      <c r="AFY155" s="34"/>
      <c r="AFZ155" s="34"/>
      <c r="AGA155" s="34"/>
      <c r="AGB155" s="34"/>
      <c r="AGC155" s="34"/>
      <c r="AGD155" s="34"/>
      <c r="AGE155" s="34"/>
      <c r="AGF155" s="34"/>
      <c r="AGG155" s="34"/>
      <c r="AGH155" s="34"/>
      <c r="AGI155" s="34"/>
      <c r="AGJ155" s="34"/>
      <c r="AGK155" s="34"/>
      <c r="AGL155" s="34"/>
      <c r="AGM155" s="34"/>
      <c r="AGN155" s="34"/>
      <c r="AGO155" s="34"/>
      <c r="AGP155" s="34"/>
      <c r="AGQ155" s="34"/>
      <c r="AGR155" s="34"/>
      <c r="AGS155" s="34"/>
      <c r="AGT155" s="34"/>
      <c r="AGU155" s="34"/>
      <c r="AGV155" s="34"/>
      <c r="AGW155" s="34"/>
      <c r="AGX155" s="34"/>
      <c r="AGY155" s="34"/>
      <c r="AGZ155" s="34"/>
      <c r="AHA155" s="34"/>
      <c r="AHB155" s="34"/>
      <c r="AHC155" s="34"/>
      <c r="AHD155" s="34"/>
      <c r="AHE155" s="34"/>
      <c r="AHF155" s="34"/>
      <c r="AHG155" s="34"/>
      <c r="AHH155" s="34"/>
      <c r="AHI155" s="34"/>
      <c r="AHJ155" s="34"/>
      <c r="AHK155" s="34"/>
      <c r="AHL155" s="34"/>
      <c r="AHM155" s="34"/>
      <c r="AHN155" s="34"/>
      <c r="AHO155" s="34"/>
      <c r="AHP155" s="34"/>
      <c r="AHQ155" s="34"/>
      <c r="AHR155" s="34"/>
      <c r="AHS155" s="34"/>
      <c r="AHT155" s="34"/>
      <c r="AHU155" s="34"/>
      <c r="AHV155" s="34"/>
      <c r="AHW155" s="34"/>
      <c r="AHX155" s="34"/>
      <c r="AHY155" s="34"/>
      <c r="AHZ155" s="34"/>
      <c r="AIA155" s="34"/>
      <c r="AIB155" s="34"/>
      <c r="AIC155" s="34"/>
      <c r="AID155" s="34"/>
      <c r="AIE155" s="34"/>
      <c r="AIF155" s="34"/>
      <c r="AIG155" s="34"/>
      <c r="AIH155" s="34"/>
      <c r="AII155" s="34"/>
      <c r="AIJ155" s="34"/>
      <c r="AIK155" s="34"/>
      <c r="AIL155" s="34"/>
      <c r="AIM155" s="34"/>
      <c r="AIN155" s="34"/>
      <c r="AIO155" s="34"/>
      <c r="AIP155" s="34"/>
      <c r="AIQ155" s="34"/>
      <c r="AIR155" s="34"/>
      <c r="AIS155" s="34"/>
      <c r="AIT155" s="34"/>
      <c r="AIU155" s="34"/>
      <c r="AIV155" s="34"/>
      <c r="AIW155" s="34"/>
      <c r="AIX155" s="34"/>
      <c r="AIY155" s="34"/>
      <c r="AIZ155" s="34"/>
      <c r="AJA155" s="34"/>
      <c r="AJB155" s="34"/>
      <c r="AJC155" s="34"/>
      <c r="AJD155" s="34"/>
      <c r="AJE155" s="34"/>
      <c r="AJF155" s="34"/>
      <c r="AJG155" s="34"/>
      <c r="AJH155" s="34"/>
      <c r="AJI155" s="34"/>
      <c r="AJJ155" s="34"/>
      <c r="AJK155" s="34"/>
      <c r="AJL155" s="34"/>
      <c r="AJM155" s="34"/>
      <c r="AJN155" s="34"/>
      <c r="AJO155" s="34"/>
      <c r="AJP155" s="34"/>
      <c r="AJQ155" s="34"/>
      <c r="AJR155" s="34"/>
      <c r="AJS155" s="34"/>
      <c r="AJT155" s="34"/>
      <c r="AJU155" s="34"/>
      <c r="AJV155" s="34"/>
    </row>
    <row r="156" spans="6:958" x14ac:dyDescent="0.25">
      <c r="F156" s="18"/>
      <c r="G156" s="15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  <c r="IX156" s="34"/>
      <c r="IY156" s="34"/>
      <c r="IZ156" s="34"/>
      <c r="JA156" s="34"/>
      <c r="JB156" s="34"/>
      <c r="JC156" s="34"/>
      <c r="JD156" s="34"/>
      <c r="JE156" s="34"/>
      <c r="JF156" s="34"/>
      <c r="JG156" s="34"/>
      <c r="JH156" s="34"/>
      <c r="JI156" s="34"/>
      <c r="JJ156" s="34"/>
      <c r="JK156" s="34"/>
      <c r="JL156" s="34"/>
      <c r="JM156" s="34"/>
      <c r="JN156" s="34"/>
      <c r="JO156" s="34"/>
      <c r="JP156" s="34"/>
      <c r="JQ156" s="34"/>
      <c r="JR156" s="34"/>
      <c r="JS156" s="34"/>
      <c r="JT156" s="34"/>
      <c r="JU156" s="34"/>
      <c r="JV156" s="34"/>
      <c r="JW156" s="34"/>
      <c r="JX156" s="34"/>
      <c r="JY156" s="34"/>
      <c r="JZ156" s="34"/>
      <c r="KA156" s="34"/>
      <c r="KB156" s="34"/>
      <c r="KC156" s="34"/>
      <c r="KD156" s="34"/>
      <c r="KE156" s="34"/>
      <c r="KF156" s="34"/>
      <c r="KG156" s="34"/>
      <c r="KH156" s="34"/>
      <c r="KI156" s="34"/>
      <c r="KJ156" s="34"/>
      <c r="KK156" s="34"/>
      <c r="KL156" s="34"/>
      <c r="KM156" s="34"/>
      <c r="KN156" s="34"/>
      <c r="KO156" s="34"/>
      <c r="KP156" s="34"/>
      <c r="KQ156" s="34"/>
      <c r="KR156" s="34"/>
      <c r="KS156" s="34"/>
      <c r="KT156" s="34"/>
      <c r="KU156" s="34"/>
      <c r="KV156" s="34"/>
      <c r="KW156" s="34"/>
      <c r="KX156" s="34"/>
      <c r="KY156" s="34"/>
      <c r="KZ156" s="34"/>
      <c r="LA156" s="34"/>
      <c r="LB156" s="34"/>
      <c r="LC156" s="34"/>
      <c r="LD156" s="34"/>
      <c r="LE156" s="34"/>
      <c r="LF156" s="34"/>
      <c r="LG156" s="34"/>
      <c r="LH156" s="34"/>
      <c r="LI156" s="34"/>
      <c r="LJ156" s="34"/>
      <c r="LK156" s="34"/>
      <c r="LL156" s="34"/>
      <c r="LM156" s="34"/>
      <c r="LN156" s="34"/>
      <c r="LO156" s="34"/>
      <c r="LP156" s="34"/>
      <c r="LQ156" s="34"/>
      <c r="LR156" s="34"/>
      <c r="LS156" s="34"/>
      <c r="LT156" s="34"/>
      <c r="LU156" s="34"/>
      <c r="LV156" s="34"/>
      <c r="LW156" s="34"/>
      <c r="LX156" s="34"/>
      <c r="LY156" s="34"/>
      <c r="LZ156" s="34"/>
      <c r="MA156" s="34"/>
      <c r="MB156" s="34"/>
      <c r="MC156" s="34"/>
      <c r="MD156" s="34"/>
      <c r="ME156" s="34"/>
      <c r="MF156" s="34"/>
      <c r="MG156" s="34"/>
      <c r="MH156" s="34"/>
      <c r="MI156" s="34"/>
      <c r="MJ156" s="34"/>
      <c r="MK156" s="34"/>
      <c r="ML156" s="34"/>
      <c r="MM156" s="34"/>
      <c r="MN156" s="34"/>
      <c r="MO156" s="34"/>
      <c r="MP156" s="34"/>
      <c r="MQ156" s="34"/>
      <c r="MR156" s="34"/>
      <c r="MS156" s="34"/>
      <c r="MT156" s="34"/>
      <c r="MU156" s="34"/>
      <c r="MV156" s="34"/>
      <c r="MW156" s="34"/>
      <c r="MX156" s="34"/>
      <c r="MY156" s="34"/>
      <c r="MZ156" s="34"/>
      <c r="NA156" s="34"/>
      <c r="NB156" s="34"/>
      <c r="NC156" s="34"/>
      <c r="ND156" s="34"/>
      <c r="NE156" s="34"/>
      <c r="NF156" s="34"/>
      <c r="NG156" s="34"/>
      <c r="NH156" s="34"/>
      <c r="NI156" s="34"/>
      <c r="NJ156" s="34"/>
      <c r="NK156" s="34"/>
      <c r="NL156" s="34"/>
      <c r="NM156" s="34"/>
      <c r="NN156" s="34"/>
      <c r="NO156" s="34"/>
      <c r="NP156" s="34"/>
      <c r="NQ156" s="34"/>
      <c r="NR156" s="34"/>
      <c r="NS156" s="34"/>
      <c r="NT156" s="34"/>
      <c r="NU156" s="34"/>
      <c r="NV156" s="34"/>
      <c r="NW156" s="34"/>
      <c r="NX156" s="34"/>
      <c r="NY156" s="34"/>
      <c r="NZ156" s="34"/>
      <c r="OA156" s="34"/>
      <c r="OB156" s="34"/>
      <c r="OC156" s="34"/>
      <c r="OD156" s="34"/>
      <c r="OE156" s="34"/>
      <c r="OF156" s="34"/>
      <c r="OG156" s="34"/>
      <c r="OH156" s="34"/>
      <c r="OI156" s="34"/>
      <c r="OJ156" s="34"/>
      <c r="OK156" s="34"/>
      <c r="OL156" s="34"/>
      <c r="OM156" s="34"/>
      <c r="ON156" s="34"/>
      <c r="OO156" s="34"/>
      <c r="OP156" s="34"/>
      <c r="OQ156" s="34"/>
      <c r="OR156" s="34"/>
      <c r="OS156" s="34"/>
      <c r="OT156" s="34"/>
      <c r="OU156" s="34"/>
      <c r="OV156" s="34"/>
      <c r="OW156" s="34"/>
      <c r="OX156" s="34"/>
      <c r="OY156" s="34"/>
      <c r="OZ156" s="34"/>
      <c r="PA156" s="34"/>
      <c r="PB156" s="34"/>
      <c r="PC156" s="34"/>
      <c r="PD156" s="34"/>
      <c r="PE156" s="34"/>
      <c r="PF156" s="34"/>
      <c r="PG156" s="34"/>
      <c r="PH156" s="34"/>
      <c r="PI156" s="34"/>
      <c r="PJ156" s="34"/>
      <c r="PK156" s="34"/>
      <c r="PL156" s="34"/>
      <c r="PM156" s="34"/>
      <c r="PN156" s="34"/>
      <c r="PO156" s="34"/>
      <c r="PP156" s="34"/>
      <c r="PQ156" s="34"/>
      <c r="PR156" s="34"/>
      <c r="PS156" s="34"/>
      <c r="PT156" s="34"/>
      <c r="PU156" s="34"/>
      <c r="PV156" s="34"/>
      <c r="PW156" s="34"/>
      <c r="PX156" s="34"/>
      <c r="PY156" s="34"/>
      <c r="PZ156" s="34"/>
      <c r="QA156" s="34"/>
      <c r="QB156" s="34"/>
      <c r="QC156" s="34"/>
      <c r="QD156" s="34"/>
      <c r="QE156" s="34"/>
      <c r="QF156" s="34"/>
      <c r="QG156" s="34"/>
      <c r="QH156" s="34"/>
      <c r="QI156" s="34"/>
      <c r="QJ156" s="34"/>
      <c r="QK156" s="34"/>
      <c r="QL156" s="34"/>
      <c r="QM156" s="34"/>
      <c r="QN156" s="34"/>
      <c r="QO156" s="34"/>
      <c r="QP156" s="34"/>
      <c r="QQ156" s="34"/>
      <c r="QR156" s="34"/>
      <c r="QS156" s="34"/>
      <c r="QT156" s="34"/>
      <c r="QU156" s="34"/>
      <c r="QV156" s="34"/>
      <c r="QW156" s="34"/>
      <c r="QX156" s="34"/>
      <c r="QY156" s="34"/>
      <c r="QZ156" s="34"/>
      <c r="RA156" s="34"/>
      <c r="RB156" s="34"/>
      <c r="RC156" s="34"/>
      <c r="RD156" s="34"/>
      <c r="RE156" s="34"/>
      <c r="RF156" s="34"/>
      <c r="RG156" s="34"/>
      <c r="RH156" s="34"/>
      <c r="RI156" s="34"/>
      <c r="RJ156" s="34"/>
      <c r="RK156" s="34"/>
      <c r="RL156" s="34"/>
      <c r="RM156" s="34"/>
      <c r="RN156" s="34"/>
      <c r="RO156" s="34"/>
      <c r="RP156" s="34"/>
      <c r="RQ156" s="34"/>
      <c r="RR156" s="34"/>
      <c r="RS156" s="34"/>
      <c r="RT156" s="34"/>
      <c r="RU156" s="34"/>
      <c r="RV156" s="34"/>
      <c r="RW156" s="34"/>
      <c r="RX156" s="34"/>
      <c r="RY156" s="34"/>
      <c r="RZ156" s="34"/>
      <c r="SA156" s="34"/>
      <c r="SB156" s="34"/>
      <c r="SC156" s="34"/>
      <c r="SD156" s="34"/>
      <c r="SE156" s="34"/>
      <c r="SF156" s="34"/>
      <c r="SG156" s="34"/>
      <c r="SH156" s="34"/>
      <c r="SI156" s="34"/>
      <c r="SJ156" s="34"/>
      <c r="SK156" s="34"/>
      <c r="SL156" s="34"/>
      <c r="SM156" s="34"/>
      <c r="SN156" s="34"/>
      <c r="SO156" s="34"/>
      <c r="SP156" s="34"/>
      <c r="SQ156" s="34"/>
      <c r="SR156" s="34"/>
      <c r="SS156" s="34"/>
      <c r="ST156" s="34"/>
      <c r="SU156" s="34"/>
      <c r="SV156" s="34"/>
      <c r="SW156" s="34"/>
      <c r="SX156" s="34"/>
      <c r="SY156" s="34"/>
      <c r="SZ156" s="34"/>
      <c r="TA156" s="34"/>
      <c r="TB156" s="34"/>
      <c r="TC156" s="34"/>
      <c r="TD156" s="34"/>
      <c r="TE156" s="34"/>
      <c r="TF156" s="34"/>
      <c r="TG156" s="34"/>
      <c r="TH156" s="34"/>
      <c r="TI156" s="34"/>
      <c r="TJ156" s="34"/>
      <c r="TK156" s="34"/>
      <c r="TL156" s="34"/>
      <c r="TM156" s="34"/>
      <c r="TN156" s="34"/>
      <c r="TO156" s="34"/>
      <c r="TP156" s="34"/>
      <c r="TQ156" s="34"/>
      <c r="TR156" s="34"/>
      <c r="TS156" s="34"/>
      <c r="TT156" s="34"/>
      <c r="TU156" s="34"/>
      <c r="TV156" s="34"/>
      <c r="TW156" s="34"/>
      <c r="TX156" s="34"/>
      <c r="TY156" s="34"/>
      <c r="TZ156" s="34"/>
      <c r="UA156" s="34"/>
      <c r="UB156" s="34"/>
      <c r="UC156" s="34"/>
      <c r="UD156" s="34"/>
      <c r="UE156" s="34"/>
      <c r="UF156" s="34"/>
      <c r="UG156" s="34"/>
      <c r="UH156" s="34"/>
      <c r="UI156" s="34"/>
      <c r="UJ156" s="34"/>
      <c r="UK156" s="34"/>
      <c r="UL156" s="34"/>
      <c r="UM156" s="34"/>
      <c r="UN156" s="34"/>
      <c r="UO156" s="34"/>
      <c r="UP156" s="34"/>
      <c r="UQ156" s="34"/>
      <c r="UR156" s="34"/>
      <c r="US156" s="34"/>
      <c r="UT156" s="34"/>
      <c r="UU156" s="34"/>
      <c r="UV156" s="34"/>
      <c r="UW156" s="34"/>
      <c r="UX156" s="34"/>
      <c r="UY156" s="34"/>
      <c r="UZ156" s="34"/>
      <c r="VA156" s="34"/>
      <c r="VB156" s="34"/>
      <c r="VC156" s="34"/>
      <c r="VD156" s="34"/>
      <c r="VE156" s="34"/>
      <c r="VF156" s="34"/>
      <c r="VG156" s="34"/>
      <c r="VH156" s="34"/>
      <c r="VI156" s="34"/>
      <c r="VJ156" s="34"/>
      <c r="VK156" s="34"/>
      <c r="VL156" s="34"/>
      <c r="VM156" s="34"/>
      <c r="VN156" s="34"/>
      <c r="VO156" s="34"/>
      <c r="VP156" s="34"/>
      <c r="VQ156" s="34"/>
      <c r="VR156" s="34"/>
      <c r="VS156" s="34"/>
      <c r="VT156" s="34"/>
      <c r="VU156" s="34"/>
      <c r="VV156" s="34"/>
      <c r="VW156" s="34"/>
      <c r="VX156" s="34"/>
      <c r="VY156" s="34"/>
      <c r="VZ156" s="34"/>
      <c r="WA156" s="34"/>
      <c r="WB156" s="34"/>
      <c r="WC156" s="34"/>
      <c r="WD156" s="34"/>
      <c r="WE156" s="34"/>
      <c r="WF156" s="34"/>
      <c r="WG156" s="34"/>
      <c r="WH156" s="34"/>
      <c r="WI156" s="34"/>
      <c r="WJ156" s="34"/>
      <c r="WK156" s="34"/>
      <c r="WL156" s="34"/>
      <c r="WM156" s="34"/>
      <c r="WN156" s="34"/>
      <c r="WO156" s="34"/>
      <c r="WP156" s="34"/>
      <c r="WQ156" s="34"/>
      <c r="WR156" s="34"/>
      <c r="WS156" s="34"/>
      <c r="WT156" s="34"/>
      <c r="WU156" s="34"/>
      <c r="WV156" s="34"/>
      <c r="WW156" s="34"/>
      <c r="WX156" s="34"/>
      <c r="WY156" s="34"/>
      <c r="WZ156" s="34"/>
      <c r="XA156" s="34"/>
      <c r="XB156" s="34"/>
      <c r="XC156" s="34"/>
      <c r="XD156" s="34"/>
      <c r="XE156" s="34"/>
      <c r="XF156" s="34"/>
      <c r="XG156" s="34"/>
      <c r="XH156" s="34"/>
      <c r="XI156" s="34"/>
      <c r="XJ156" s="34"/>
      <c r="XK156" s="34"/>
      <c r="XL156" s="34"/>
      <c r="XM156" s="34"/>
      <c r="XN156" s="34"/>
      <c r="XO156" s="34"/>
      <c r="XP156" s="34"/>
      <c r="XQ156" s="34"/>
      <c r="XR156" s="34"/>
      <c r="XS156" s="34"/>
      <c r="XT156" s="34"/>
      <c r="XU156" s="34"/>
      <c r="XV156" s="34"/>
      <c r="XW156" s="34"/>
      <c r="XX156" s="34"/>
      <c r="XY156" s="34"/>
      <c r="XZ156" s="34"/>
      <c r="YA156" s="34"/>
      <c r="YB156" s="34"/>
      <c r="YC156" s="34"/>
      <c r="YD156" s="34"/>
      <c r="YE156" s="34"/>
      <c r="YF156" s="34"/>
      <c r="YG156" s="34"/>
      <c r="YH156" s="34"/>
      <c r="YI156" s="34"/>
      <c r="YJ156" s="34"/>
      <c r="YK156" s="34"/>
      <c r="YL156" s="34"/>
      <c r="YM156" s="34"/>
      <c r="YN156" s="34"/>
      <c r="YO156" s="34"/>
      <c r="YP156" s="34"/>
      <c r="YQ156" s="34"/>
      <c r="YR156" s="34"/>
      <c r="YS156" s="34"/>
      <c r="YT156" s="34"/>
      <c r="YU156" s="34"/>
      <c r="YV156" s="34"/>
      <c r="YW156" s="34"/>
      <c r="YX156" s="34"/>
      <c r="YY156" s="34"/>
      <c r="YZ156" s="34"/>
      <c r="ZA156" s="34"/>
      <c r="ZB156" s="34"/>
      <c r="ZC156" s="34"/>
      <c r="ZD156" s="34"/>
      <c r="ZE156" s="34"/>
      <c r="ZF156" s="34"/>
      <c r="ZG156" s="34"/>
      <c r="ZH156" s="34"/>
      <c r="ZI156" s="34"/>
      <c r="ZJ156" s="34"/>
      <c r="ZK156" s="34"/>
      <c r="ZL156" s="34"/>
      <c r="ZM156" s="34"/>
      <c r="ZN156" s="34"/>
      <c r="ZO156" s="34"/>
      <c r="ZP156" s="34"/>
      <c r="ZQ156" s="34"/>
      <c r="ZR156" s="34"/>
      <c r="ZS156" s="34"/>
      <c r="ZT156" s="34"/>
      <c r="ZU156" s="34"/>
      <c r="ZV156" s="34"/>
      <c r="ZW156" s="34"/>
      <c r="ZX156" s="34"/>
      <c r="ZY156" s="34"/>
      <c r="ZZ156" s="34"/>
      <c r="AAA156" s="34"/>
      <c r="AAB156" s="34"/>
      <c r="AAC156" s="34"/>
      <c r="AAD156" s="34"/>
      <c r="AAE156" s="34"/>
      <c r="AAF156" s="34"/>
      <c r="AAG156" s="34"/>
      <c r="AAH156" s="34"/>
      <c r="AAI156" s="34"/>
      <c r="AAJ156" s="34"/>
      <c r="AAK156" s="34"/>
      <c r="AAL156" s="34"/>
      <c r="AAM156" s="34"/>
      <c r="AAN156" s="34"/>
      <c r="AAO156" s="34"/>
      <c r="AAP156" s="34"/>
      <c r="AAQ156" s="34"/>
      <c r="AAR156" s="34"/>
      <c r="AAS156" s="34"/>
      <c r="AAT156" s="34"/>
      <c r="AAU156" s="34"/>
      <c r="AAV156" s="34"/>
      <c r="AAW156" s="34"/>
      <c r="AAX156" s="34"/>
      <c r="AAY156" s="34"/>
      <c r="AAZ156" s="34"/>
      <c r="ABA156" s="34"/>
      <c r="ABB156" s="34"/>
      <c r="ABC156" s="34"/>
      <c r="ABD156" s="34"/>
      <c r="ABE156" s="34"/>
      <c r="ABF156" s="34"/>
      <c r="ABG156" s="34"/>
      <c r="ABH156" s="34"/>
      <c r="ABI156" s="34"/>
      <c r="ABJ156" s="34"/>
      <c r="ABK156" s="34"/>
      <c r="ABL156" s="34"/>
      <c r="ABM156" s="34"/>
      <c r="ABN156" s="34"/>
      <c r="ABO156" s="34"/>
      <c r="ABP156" s="34"/>
      <c r="ABQ156" s="34"/>
      <c r="ABR156" s="34"/>
      <c r="ABS156" s="34"/>
      <c r="ABT156" s="34"/>
      <c r="ABU156" s="34"/>
      <c r="ABV156" s="34"/>
      <c r="ABW156" s="34"/>
      <c r="ABX156" s="34"/>
      <c r="ABY156" s="34"/>
      <c r="ABZ156" s="34"/>
      <c r="ACA156" s="34"/>
      <c r="ACB156" s="34"/>
      <c r="ACC156" s="34"/>
      <c r="ACD156" s="34"/>
      <c r="ACE156" s="34"/>
      <c r="ACF156" s="34"/>
      <c r="ACG156" s="34"/>
      <c r="ACH156" s="34"/>
      <c r="ACI156" s="34"/>
      <c r="ACJ156" s="34"/>
      <c r="ACK156" s="34"/>
      <c r="ACL156" s="34"/>
      <c r="ACM156" s="34"/>
      <c r="ACN156" s="34"/>
      <c r="ACO156" s="34"/>
      <c r="ACP156" s="34"/>
      <c r="ACQ156" s="34"/>
      <c r="ACR156" s="34"/>
      <c r="ACS156" s="34"/>
      <c r="ACT156" s="34"/>
      <c r="ACU156" s="34"/>
      <c r="ACV156" s="34"/>
      <c r="ACW156" s="34"/>
      <c r="ACX156" s="34"/>
      <c r="ACY156" s="34"/>
      <c r="ACZ156" s="34"/>
      <c r="ADA156" s="34"/>
      <c r="ADB156" s="34"/>
      <c r="ADC156" s="34"/>
      <c r="ADD156" s="34"/>
      <c r="ADE156" s="34"/>
      <c r="ADF156" s="34"/>
      <c r="ADG156" s="34"/>
      <c r="ADH156" s="34"/>
      <c r="ADI156" s="34"/>
      <c r="ADJ156" s="34"/>
      <c r="ADK156" s="34"/>
      <c r="ADL156" s="34"/>
      <c r="ADM156" s="34"/>
      <c r="ADN156" s="34"/>
      <c r="ADO156" s="34"/>
      <c r="ADP156" s="34"/>
      <c r="ADQ156" s="34"/>
      <c r="ADR156" s="34"/>
      <c r="ADS156" s="34"/>
      <c r="ADT156" s="34"/>
      <c r="ADU156" s="34"/>
      <c r="ADV156" s="34"/>
      <c r="ADW156" s="34"/>
      <c r="ADX156" s="34"/>
      <c r="ADY156" s="34"/>
      <c r="ADZ156" s="34"/>
      <c r="AEA156" s="34"/>
      <c r="AEB156" s="34"/>
      <c r="AEC156" s="34"/>
      <c r="AED156" s="34"/>
      <c r="AEE156" s="34"/>
      <c r="AEF156" s="34"/>
      <c r="AEG156" s="34"/>
      <c r="AEH156" s="34"/>
      <c r="AEI156" s="34"/>
      <c r="AEJ156" s="34"/>
      <c r="AEK156" s="34"/>
      <c r="AEL156" s="34"/>
      <c r="AEM156" s="34"/>
      <c r="AEN156" s="34"/>
      <c r="AEO156" s="34"/>
      <c r="AEP156" s="34"/>
      <c r="AEQ156" s="34"/>
      <c r="AER156" s="34"/>
      <c r="AES156" s="34"/>
      <c r="AET156" s="34"/>
      <c r="AEU156" s="34"/>
      <c r="AEV156" s="34"/>
      <c r="AEW156" s="34"/>
      <c r="AEX156" s="34"/>
      <c r="AEY156" s="34"/>
      <c r="AEZ156" s="34"/>
      <c r="AFA156" s="34"/>
      <c r="AFB156" s="34"/>
      <c r="AFC156" s="34"/>
      <c r="AFD156" s="34"/>
      <c r="AFE156" s="34"/>
      <c r="AFF156" s="34"/>
      <c r="AFG156" s="34"/>
      <c r="AFH156" s="34"/>
      <c r="AFI156" s="34"/>
      <c r="AFJ156" s="34"/>
      <c r="AFK156" s="34"/>
      <c r="AFL156" s="34"/>
      <c r="AFM156" s="34"/>
      <c r="AFN156" s="34"/>
      <c r="AFO156" s="34"/>
      <c r="AFP156" s="34"/>
      <c r="AFQ156" s="34"/>
      <c r="AFR156" s="34"/>
      <c r="AFS156" s="34"/>
      <c r="AFT156" s="34"/>
      <c r="AFU156" s="34"/>
      <c r="AFV156" s="34"/>
      <c r="AFW156" s="34"/>
      <c r="AFX156" s="34"/>
      <c r="AFY156" s="34"/>
      <c r="AFZ156" s="34"/>
      <c r="AGA156" s="34"/>
      <c r="AGB156" s="34"/>
      <c r="AGC156" s="34"/>
      <c r="AGD156" s="34"/>
      <c r="AGE156" s="34"/>
      <c r="AGF156" s="34"/>
      <c r="AGG156" s="34"/>
      <c r="AGH156" s="34"/>
      <c r="AGI156" s="34"/>
      <c r="AGJ156" s="34"/>
      <c r="AGK156" s="34"/>
      <c r="AGL156" s="34"/>
      <c r="AGM156" s="34"/>
      <c r="AGN156" s="34"/>
      <c r="AGO156" s="34"/>
      <c r="AGP156" s="34"/>
      <c r="AGQ156" s="34"/>
      <c r="AGR156" s="34"/>
      <c r="AGS156" s="34"/>
      <c r="AGT156" s="34"/>
      <c r="AGU156" s="34"/>
      <c r="AGV156" s="34"/>
      <c r="AGW156" s="34"/>
      <c r="AGX156" s="34"/>
      <c r="AGY156" s="34"/>
      <c r="AGZ156" s="34"/>
      <c r="AHA156" s="34"/>
      <c r="AHB156" s="34"/>
      <c r="AHC156" s="34"/>
      <c r="AHD156" s="34"/>
      <c r="AHE156" s="34"/>
      <c r="AHF156" s="34"/>
      <c r="AHG156" s="34"/>
      <c r="AHH156" s="34"/>
      <c r="AHI156" s="34"/>
      <c r="AHJ156" s="34"/>
      <c r="AHK156" s="34"/>
      <c r="AHL156" s="34"/>
      <c r="AHM156" s="34"/>
      <c r="AHN156" s="34"/>
      <c r="AHO156" s="34"/>
      <c r="AHP156" s="34"/>
      <c r="AHQ156" s="34"/>
      <c r="AHR156" s="34"/>
      <c r="AHS156" s="34"/>
      <c r="AHT156" s="34"/>
      <c r="AHU156" s="34"/>
      <c r="AHV156" s="34"/>
      <c r="AHW156" s="34"/>
      <c r="AHX156" s="34"/>
      <c r="AHY156" s="34"/>
      <c r="AHZ156" s="34"/>
      <c r="AIA156" s="34"/>
      <c r="AIB156" s="34"/>
      <c r="AIC156" s="34"/>
      <c r="AID156" s="34"/>
      <c r="AIE156" s="34"/>
      <c r="AIF156" s="34"/>
      <c r="AIG156" s="34"/>
      <c r="AIH156" s="34"/>
      <c r="AII156" s="34"/>
      <c r="AIJ156" s="34"/>
      <c r="AIK156" s="34"/>
      <c r="AIL156" s="34"/>
      <c r="AIM156" s="34"/>
      <c r="AIN156" s="34"/>
      <c r="AIO156" s="34"/>
      <c r="AIP156" s="34"/>
      <c r="AIQ156" s="34"/>
      <c r="AIR156" s="34"/>
      <c r="AIS156" s="34"/>
      <c r="AIT156" s="34"/>
      <c r="AIU156" s="34"/>
      <c r="AIV156" s="34"/>
      <c r="AIW156" s="34"/>
      <c r="AIX156" s="34"/>
      <c r="AIY156" s="34"/>
      <c r="AIZ156" s="34"/>
      <c r="AJA156" s="34"/>
      <c r="AJB156" s="34"/>
      <c r="AJC156" s="34"/>
      <c r="AJD156" s="34"/>
      <c r="AJE156" s="34"/>
      <c r="AJF156" s="34"/>
      <c r="AJG156" s="34"/>
      <c r="AJH156" s="34"/>
      <c r="AJI156" s="34"/>
      <c r="AJJ156" s="34"/>
      <c r="AJK156" s="34"/>
      <c r="AJL156" s="34"/>
      <c r="AJM156" s="34"/>
      <c r="AJN156" s="34"/>
      <c r="AJO156" s="34"/>
      <c r="AJP156" s="34"/>
      <c r="AJQ156" s="34"/>
      <c r="AJR156" s="34"/>
      <c r="AJS156" s="34"/>
      <c r="AJT156" s="34"/>
      <c r="AJU156" s="34"/>
      <c r="AJV156" s="34"/>
    </row>
    <row r="157" spans="6:958" x14ac:dyDescent="0.25">
      <c r="F157" s="18"/>
      <c r="G157" s="15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  <c r="IX157" s="34"/>
      <c r="IY157" s="34"/>
      <c r="IZ157" s="34"/>
      <c r="JA157" s="34"/>
      <c r="JB157" s="34"/>
      <c r="JC157" s="34"/>
      <c r="JD157" s="34"/>
      <c r="JE157" s="34"/>
      <c r="JF157" s="34"/>
      <c r="JG157" s="34"/>
      <c r="JH157" s="34"/>
      <c r="JI157" s="34"/>
      <c r="JJ157" s="34"/>
      <c r="JK157" s="34"/>
      <c r="JL157" s="34"/>
      <c r="JM157" s="34"/>
      <c r="JN157" s="34"/>
      <c r="JO157" s="34"/>
      <c r="JP157" s="34"/>
      <c r="JQ157" s="34"/>
      <c r="JR157" s="34"/>
      <c r="JS157" s="34"/>
      <c r="JT157" s="34"/>
      <c r="JU157" s="34"/>
      <c r="JV157" s="34"/>
      <c r="JW157" s="34"/>
      <c r="JX157" s="34"/>
      <c r="JY157" s="34"/>
      <c r="JZ157" s="34"/>
      <c r="KA157" s="34"/>
      <c r="KB157" s="34"/>
      <c r="KC157" s="34"/>
      <c r="KD157" s="34"/>
      <c r="KE157" s="34"/>
      <c r="KF157" s="34"/>
      <c r="KG157" s="34"/>
      <c r="KH157" s="34"/>
      <c r="KI157" s="34"/>
      <c r="KJ157" s="34"/>
      <c r="KK157" s="34"/>
      <c r="KL157" s="34"/>
      <c r="KM157" s="34"/>
      <c r="KN157" s="34"/>
      <c r="KO157" s="34"/>
      <c r="KP157" s="34"/>
      <c r="KQ157" s="34"/>
      <c r="KR157" s="34"/>
      <c r="KS157" s="34"/>
      <c r="KT157" s="34"/>
      <c r="KU157" s="34"/>
      <c r="KV157" s="34"/>
      <c r="KW157" s="34"/>
      <c r="KX157" s="34"/>
      <c r="KY157" s="34"/>
      <c r="KZ157" s="34"/>
      <c r="LA157" s="34"/>
      <c r="LB157" s="34"/>
      <c r="LC157" s="34"/>
      <c r="LD157" s="34"/>
      <c r="LE157" s="34"/>
      <c r="LF157" s="34"/>
      <c r="LG157" s="34"/>
      <c r="LH157" s="34"/>
      <c r="LI157" s="34"/>
      <c r="LJ157" s="34"/>
      <c r="LK157" s="34"/>
      <c r="LL157" s="34"/>
      <c r="LM157" s="34"/>
      <c r="LN157" s="34"/>
      <c r="LO157" s="34"/>
      <c r="LP157" s="34"/>
      <c r="LQ157" s="34"/>
      <c r="LR157" s="34"/>
      <c r="LS157" s="34"/>
      <c r="LT157" s="34"/>
      <c r="LU157" s="34"/>
      <c r="LV157" s="34"/>
      <c r="LW157" s="34"/>
      <c r="LX157" s="34"/>
      <c r="LY157" s="34"/>
      <c r="LZ157" s="34"/>
      <c r="MA157" s="34"/>
      <c r="MB157" s="34"/>
      <c r="MC157" s="34"/>
      <c r="MD157" s="34"/>
      <c r="ME157" s="34"/>
      <c r="MF157" s="34"/>
      <c r="MG157" s="34"/>
      <c r="MH157" s="34"/>
      <c r="MI157" s="34"/>
      <c r="MJ157" s="34"/>
      <c r="MK157" s="34"/>
      <c r="ML157" s="34"/>
      <c r="MM157" s="34"/>
      <c r="MN157" s="34"/>
      <c r="MO157" s="34"/>
      <c r="MP157" s="34"/>
      <c r="MQ157" s="34"/>
      <c r="MR157" s="34"/>
      <c r="MS157" s="34"/>
      <c r="MT157" s="34"/>
      <c r="MU157" s="34"/>
      <c r="MV157" s="34"/>
      <c r="MW157" s="34"/>
      <c r="MX157" s="34"/>
      <c r="MY157" s="34"/>
      <c r="MZ157" s="34"/>
      <c r="NA157" s="34"/>
      <c r="NB157" s="34"/>
      <c r="NC157" s="34"/>
      <c r="ND157" s="34"/>
      <c r="NE157" s="34"/>
      <c r="NF157" s="34"/>
      <c r="NG157" s="34"/>
      <c r="NH157" s="34"/>
      <c r="NI157" s="34"/>
      <c r="NJ157" s="34"/>
      <c r="NK157" s="34"/>
      <c r="NL157" s="34"/>
      <c r="NM157" s="34"/>
      <c r="NN157" s="34"/>
      <c r="NO157" s="34"/>
      <c r="NP157" s="34"/>
      <c r="NQ157" s="34"/>
      <c r="NR157" s="34"/>
      <c r="NS157" s="34"/>
      <c r="NT157" s="34"/>
      <c r="NU157" s="34"/>
      <c r="NV157" s="34"/>
      <c r="NW157" s="34"/>
      <c r="NX157" s="34"/>
      <c r="NY157" s="34"/>
      <c r="NZ157" s="34"/>
      <c r="OA157" s="34"/>
      <c r="OB157" s="34"/>
      <c r="OC157" s="34"/>
      <c r="OD157" s="34"/>
      <c r="OE157" s="34"/>
      <c r="OF157" s="34"/>
      <c r="OG157" s="34"/>
      <c r="OH157" s="34"/>
      <c r="OI157" s="34"/>
      <c r="OJ157" s="34"/>
      <c r="OK157" s="34"/>
      <c r="OL157" s="34"/>
      <c r="OM157" s="34"/>
      <c r="ON157" s="34"/>
      <c r="OO157" s="34"/>
      <c r="OP157" s="34"/>
      <c r="OQ157" s="34"/>
      <c r="OR157" s="34"/>
      <c r="OS157" s="34"/>
      <c r="OT157" s="34"/>
      <c r="OU157" s="34"/>
      <c r="OV157" s="34"/>
      <c r="OW157" s="34"/>
      <c r="OX157" s="34"/>
      <c r="OY157" s="34"/>
      <c r="OZ157" s="34"/>
      <c r="PA157" s="34"/>
      <c r="PB157" s="34"/>
      <c r="PC157" s="34"/>
      <c r="PD157" s="34"/>
      <c r="PE157" s="34"/>
      <c r="PF157" s="34"/>
      <c r="PG157" s="34"/>
      <c r="PH157" s="34"/>
      <c r="PI157" s="34"/>
      <c r="PJ157" s="34"/>
      <c r="PK157" s="34"/>
      <c r="PL157" s="34"/>
      <c r="PM157" s="34"/>
      <c r="PN157" s="34"/>
      <c r="PO157" s="34"/>
      <c r="PP157" s="34"/>
      <c r="PQ157" s="34"/>
      <c r="PR157" s="34"/>
      <c r="PS157" s="34"/>
      <c r="PT157" s="34"/>
      <c r="PU157" s="34"/>
      <c r="PV157" s="34"/>
      <c r="PW157" s="34"/>
      <c r="PX157" s="34"/>
      <c r="PY157" s="34"/>
      <c r="PZ157" s="34"/>
      <c r="QA157" s="34"/>
      <c r="QB157" s="34"/>
      <c r="QC157" s="34"/>
      <c r="QD157" s="34"/>
      <c r="QE157" s="34"/>
      <c r="QF157" s="34"/>
      <c r="QG157" s="34"/>
      <c r="QH157" s="34"/>
      <c r="QI157" s="34"/>
      <c r="QJ157" s="34"/>
      <c r="QK157" s="34"/>
      <c r="QL157" s="34"/>
      <c r="QM157" s="34"/>
      <c r="QN157" s="34"/>
      <c r="QO157" s="34"/>
      <c r="QP157" s="34"/>
      <c r="QQ157" s="34"/>
      <c r="QR157" s="34"/>
      <c r="QS157" s="34"/>
      <c r="QT157" s="34"/>
      <c r="QU157" s="34"/>
      <c r="QV157" s="34"/>
      <c r="QW157" s="34"/>
      <c r="QX157" s="34"/>
      <c r="QY157" s="34"/>
      <c r="QZ157" s="34"/>
      <c r="RA157" s="34"/>
      <c r="RB157" s="34"/>
      <c r="RC157" s="34"/>
      <c r="RD157" s="34"/>
      <c r="RE157" s="34"/>
      <c r="RF157" s="34"/>
      <c r="RG157" s="34"/>
      <c r="RH157" s="34"/>
      <c r="RI157" s="34"/>
      <c r="RJ157" s="34"/>
      <c r="RK157" s="34"/>
      <c r="RL157" s="34"/>
      <c r="RM157" s="34"/>
      <c r="RN157" s="34"/>
      <c r="RO157" s="34"/>
      <c r="RP157" s="34"/>
      <c r="RQ157" s="34"/>
      <c r="RR157" s="34"/>
      <c r="RS157" s="34"/>
      <c r="RT157" s="34"/>
      <c r="RU157" s="34"/>
      <c r="RV157" s="34"/>
      <c r="RW157" s="34"/>
      <c r="RX157" s="34"/>
      <c r="RY157" s="34"/>
      <c r="RZ157" s="34"/>
      <c r="SA157" s="34"/>
      <c r="SB157" s="34"/>
      <c r="SC157" s="34"/>
      <c r="SD157" s="34"/>
      <c r="SE157" s="34"/>
      <c r="SF157" s="34"/>
      <c r="SG157" s="34"/>
      <c r="SH157" s="34"/>
      <c r="SI157" s="34"/>
      <c r="SJ157" s="34"/>
      <c r="SK157" s="34"/>
      <c r="SL157" s="34"/>
      <c r="SM157" s="34"/>
      <c r="SN157" s="34"/>
      <c r="SO157" s="34"/>
      <c r="SP157" s="34"/>
      <c r="SQ157" s="34"/>
      <c r="SR157" s="34"/>
      <c r="SS157" s="34"/>
      <c r="ST157" s="34"/>
      <c r="SU157" s="34"/>
      <c r="SV157" s="34"/>
      <c r="SW157" s="34"/>
      <c r="SX157" s="34"/>
      <c r="SY157" s="34"/>
      <c r="SZ157" s="34"/>
      <c r="TA157" s="34"/>
      <c r="TB157" s="34"/>
      <c r="TC157" s="34"/>
      <c r="TD157" s="34"/>
      <c r="TE157" s="34"/>
      <c r="TF157" s="34"/>
      <c r="TG157" s="34"/>
      <c r="TH157" s="34"/>
      <c r="TI157" s="34"/>
      <c r="TJ157" s="34"/>
      <c r="TK157" s="34"/>
      <c r="TL157" s="34"/>
      <c r="TM157" s="34"/>
      <c r="TN157" s="34"/>
      <c r="TO157" s="34"/>
      <c r="TP157" s="34"/>
      <c r="TQ157" s="34"/>
      <c r="TR157" s="34"/>
      <c r="TS157" s="34"/>
      <c r="TT157" s="34"/>
      <c r="TU157" s="34"/>
      <c r="TV157" s="34"/>
      <c r="TW157" s="34"/>
      <c r="TX157" s="34"/>
      <c r="TY157" s="34"/>
      <c r="TZ157" s="34"/>
      <c r="UA157" s="34"/>
      <c r="UB157" s="34"/>
      <c r="UC157" s="34"/>
      <c r="UD157" s="34"/>
      <c r="UE157" s="34"/>
      <c r="UF157" s="34"/>
      <c r="UG157" s="34"/>
      <c r="UH157" s="34"/>
      <c r="UI157" s="34"/>
      <c r="UJ157" s="34"/>
      <c r="UK157" s="34"/>
      <c r="UL157" s="34"/>
      <c r="UM157" s="34"/>
      <c r="UN157" s="34"/>
      <c r="UO157" s="34"/>
      <c r="UP157" s="34"/>
      <c r="UQ157" s="34"/>
      <c r="UR157" s="34"/>
      <c r="US157" s="34"/>
      <c r="UT157" s="34"/>
      <c r="UU157" s="34"/>
      <c r="UV157" s="34"/>
      <c r="UW157" s="34"/>
      <c r="UX157" s="34"/>
      <c r="UY157" s="34"/>
      <c r="UZ157" s="34"/>
      <c r="VA157" s="34"/>
      <c r="VB157" s="34"/>
      <c r="VC157" s="34"/>
      <c r="VD157" s="34"/>
      <c r="VE157" s="34"/>
      <c r="VF157" s="34"/>
      <c r="VG157" s="34"/>
      <c r="VH157" s="34"/>
      <c r="VI157" s="34"/>
      <c r="VJ157" s="34"/>
      <c r="VK157" s="34"/>
      <c r="VL157" s="34"/>
      <c r="VM157" s="34"/>
      <c r="VN157" s="34"/>
      <c r="VO157" s="34"/>
      <c r="VP157" s="34"/>
      <c r="VQ157" s="34"/>
      <c r="VR157" s="34"/>
      <c r="VS157" s="34"/>
      <c r="VT157" s="34"/>
      <c r="VU157" s="34"/>
      <c r="VV157" s="34"/>
      <c r="VW157" s="34"/>
      <c r="VX157" s="34"/>
      <c r="VY157" s="34"/>
      <c r="VZ157" s="34"/>
      <c r="WA157" s="34"/>
      <c r="WB157" s="34"/>
      <c r="WC157" s="34"/>
      <c r="WD157" s="34"/>
      <c r="WE157" s="34"/>
      <c r="WF157" s="34"/>
      <c r="WG157" s="34"/>
      <c r="WH157" s="34"/>
      <c r="WI157" s="34"/>
      <c r="WJ157" s="34"/>
      <c r="WK157" s="34"/>
      <c r="WL157" s="34"/>
      <c r="WM157" s="34"/>
      <c r="WN157" s="34"/>
      <c r="WO157" s="34"/>
      <c r="WP157" s="34"/>
      <c r="WQ157" s="34"/>
      <c r="WR157" s="34"/>
      <c r="WS157" s="34"/>
      <c r="WT157" s="34"/>
      <c r="WU157" s="34"/>
      <c r="WV157" s="34"/>
      <c r="WW157" s="34"/>
      <c r="WX157" s="34"/>
      <c r="WY157" s="34"/>
      <c r="WZ157" s="34"/>
      <c r="XA157" s="34"/>
      <c r="XB157" s="34"/>
      <c r="XC157" s="34"/>
      <c r="XD157" s="34"/>
      <c r="XE157" s="34"/>
      <c r="XF157" s="34"/>
      <c r="XG157" s="34"/>
      <c r="XH157" s="34"/>
      <c r="XI157" s="34"/>
      <c r="XJ157" s="34"/>
      <c r="XK157" s="34"/>
      <c r="XL157" s="34"/>
      <c r="XM157" s="34"/>
      <c r="XN157" s="34"/>
      <c r="XO157" s="34"/>
      <c r="XP157" s="34"/>
      <c r="XQ157" s="34"/>
      <c r="XR157" s="34"/>
      <c r="XS157" s="34"/>
      <c r="XT157" s="34"/>
      <c r="XU157" s="34"/>
      <c r="XV157" s="34"/>
      <c r="XW157" s="34"/>
      <c r="XX157" s="34"/>
      <c r="XY157" s="34"/>
      <c r="XZ157" s="34"/>
      <c r="YA157" s="34"/>
      <c r="YB157" s="34"/>
      <c r="YC157" s="34"/>
      <c r="YD157" s="34"/>
      <c r="YE157" s="34"/>
      <c r="YF157" s="34"/>
      <c r="YG157" s="34"/>
      <c r="YH157" s="34"/>
      <c r="YI157" s="34"/>
      <c r="YJ157" s="34"/>
      <c r="YK157" s="34"/>
      <c r="YL157" s="34"/>
      <c r="YM157" s="34"/>
      <c r="YN157" s="34"/>
      <c r="YO157" s="34"/>
      <c r="YP157" s="34"/>
      <c r="YQ157" s="34"/>
      <c r="YR157" s="34"/>
      <c r="YS157" s="34"/>
      <c r="YT157" s="34"/>
      <c r="YU157" s="34"/>
      <c r="YV157" s="34"/>
      <c r="YW157" s="34"/>
      <c r="YX157" s="34"/>
      <c r="YY157" s="34"/>
      <c r="YZ157" s="34"/>
      <c r="ZA157" s="34"/>
      <c r="ZB157" s="34"/>
      <c r="ZC157" s="34"/>
      <c r="ZD157" s="34"/>
      <c r="ZE157" s="34"/>
      <c r="ZF157" s="34"/>
      <c r="ZG157" s="34"/>
      <c r="ZH157" s="34"/>
      <c r="ZI157" s="34"/>
      <c r="ZJ157" s="34"/>
      <c r="ZK157" s="34"/>
      <c r="ZL157" s="34"/>
      <c r="ZM157" s="34"/>
      <c r="ZN157" s="34"/>
      <c r="ZO157" s="34"/>
      <c r="ZP157" s="34"/>
      <c r="ZQ157" s="34"/>
      <c r="ZR157" s="34"/>
      <c r="ZS157" s="34"/>
      <c r="ZT157" s="34"/>
      <c r="ZU157" s="34"/>
      <c r="ZV157" s="34"/>
      <c r="ZW157" s="34"/>
      <c r="ZX157" s="34"/>
      <c r="ZY157" s="34"/>
      <c r="ZZ157" s="34"/>
      <c r="AAA157" s="34"/>
      <c r="AAB157" s="34"/>
      <c r="AAC157" s="34"/>
      <c r="AAD157" s="34"/>
      <c r="AAE157" s="34"/>
      <c r="AAF157" s="34"/>
      <c r="AAG157" s="34"/>
      <c r="AAH157" s="34"/>
      <c r="AAI157" s="34"/>
      <c r="AAJ157" s="34"/>
      <c r="AAK157" s="34"/>
      <c r="AAL157" s="34"/>
      <c r="AAM157" s="34"/>
      <c r="AAN157" s="34"/>
      <c r="AAO157" s="34"/>
      <c r="AAP157" s="34"/>
      <c r="AAQ157" s="34"/>
      <c r="AAR157" s="34"/>
      <c r="AAS157" s="34"/>
      <c r="AAT157" s="34"/>
      <c r="AAU157" s="34"/>
      <c r="AAV157" s="34"/>
      <c r="AAW157" s="34"/>
      <c r="AAX157" s="34"/>
      <c r="AAY157" s="34"/>
      <c r="AAZ157" s="34"/>
      <c r="ABA157" s="34"/>
      <c r="ABB157" s="34"/>
      <c r="ABC157" s="34"/>
      <c r="ABD157" s="34"/>
      <c r="ABE157" s="34"/>
      <c r="ABF157" s="34"/>
      <c r="ABG157" s="34"/>
      <c r="ABH157" s="34"/>
      <c r="ABI157" s="34"/>
      <c r="ABJ157" s="34"/>
      <c r="ABK157" s="34"/>
      <c r="ABL157" s="34"/>
      <c r="ABM157" s="34"/>
      <c r="ABN157" s="34"/>
      <c r="ABO157" s="34"/>
      <c r="ABP157" s="34"/>
      <c r="ABQ157" s="34"/>
      <c r="ABR157" s="34"/>
      <c r="ABS157" s="34"/>
      <c r="ABT157" s="34"/>
      <c r="ABU157" s="34"/>
      <c r="ABV157" s="34"/>
      <c r="ABW157" s="34"/>
      <c r="ABX157" s="34"/>
      <c r="ABY157" s="34"/>
      <c r="ABZ157" s="34"/>
      <c r="ACA157" s="34"/>
      <c r="ACB157" s="34"/>
      <c r="ACC157" s="34"/>
      <c r="ACD157" s="34"/>
      <c r="ACE157" s="34"/>
      <c r="ACF157" s="34"/>
      <c r="ACG157" s="34"/>
      <c r="ACH157" s="34"/>
      <c r="ACI157" s="34"/>
      <c r="ACJ157" s="34"/>
      <c r="ACK157" s="34"/>
      <c r="ACL157" s="34"/>
      <c r="ACM157" s="34"/>
      <c r="ACN157" s="34"/>
      <c r="ACO157" s="34"/>
      <c r="ACP157" s="34"/>
      <c r="ACQ157" s="34"/>
      <c r="ACR157" s="34"/>
      <c r="ACS157" s="34"/>
      <c r="ACT157" s="34"/>
      <c r="ACU157" s="34"/>
      <c r="ACV157" s="34"/>
      <c r="ACW157" s="34"/>
      <c r="ACX157" s="34"/>
      <c r="ACY157" s="34"/>
      <c r="ACZ157" s="34"/>
      <c r="ADA157" s="34"/>
      <c r="ADB157" s="34"/>
      <c r="ADC157" s="34"/>
      <c r="ADD157" s="34"/>
      <c r="ADE157" s="34"/>
      <c r="ADF157" s="34"/>
      <c r="ADG157" s="34"/>
      <c r="ADH157" s="34"/>
      <c r="ADI157" s="34"/>
      <c r="ADJ157" s="34"/>
      <c r="ADK157" s="34"/>
      <c r="ADL157" s="34"/>
      <c r="ADM157" s="34"/>
      <c r="ADN157" s="34"/>
      <c r="ADO157" s="34"/>
      <c r="ADP157" s="34"/>
      <c r="ADQ157" s="34"/>
      <c r="ADR157" s="34"/>
      <c r="ADS157" s="34"/>
      <c r="ADT157" s="34"/>
      <c r="ADU157" s="34"/>
      <c r="ADV157" s="34"/>
      <c r="ADW157" s="34"/>
      <c r="ADX157" s="34"/>
      <c r="ADY157" s="34"/>
      <c r="ADZ157" s="34"/>
      <c r="AEA157" s="34"/>
      <c r="AEB157" s="34"/>
      <c r="AEC157" s="34"/>
      <c r="AED157" s="34"/>
      <c r="AEE157" s="34"/>
      <c r="AEF157" s="34"/>
      <c r="AEG157" s="34"/>
      <c r="AEH157" s="34"/>
      <c r="AEI157" s="34"/>
      <c r="AEJ157" s="34"/>
      <c r="AEK157" s="34"/>
      <c r="AEL157" s="34"/>
      <c r="AEM157" s="34"/>
      <c r="AEN157" s="34"/>
      <c r="AEO157" s="34"/>
      <c r="AEP157" s="34"/>
      <c r="AEQ157" s="34"/>
      <c r="AER157" s="34"/>
      <c r="AES157" s="34"/>
      <c r="AET157" s="34"/>
      <c r="AEU157" s="34"/>
      <c r="AEV157" s="34"/>
      <c r="AEW157" s="34"/>
      <c r="AEX157" s="34"/>
      <c r="AEY157" s="34"/>
      <c r="AEZ157" s="34"/>
      <c r="AFA157" s="34"/>
      <c r="AFB157" s="34"/>
      <c r="AFC157" s="34"/>
      <c r="AFD157" s="34"/>
      <c r="AFE157" s="34"/>
      <c r="AFF157" s="34"/>
      <c r="AFG157" s="34"/>
      <c r="AFH157" s="34"/>
      <c r="AFI157" s="34"/>
      <c r="AFJ157" s="34"/>
      <c r="AFK157" s="34"/>
      <c r="AFL157" s="34"/>
      <c r="AFM157" s="34"/>
      <c r="AFN157" s="34"/>
      <c r="AFO157" s="34"/>
      <c r="AFP157" s="34"/>
      <c r="AFQ157" s="34"/>
      <c r="AFR157" s="34"/>
      <c r="AFS157" s="34"/>
      <c r="AFT157" s="34"/>
      <c r="AFU157" s="34"/>
      <c r="AFV157" s="34"/>
      <c r="AFW157" s="34"/>
      <c r="AFX157" s="34"/>
      <c r="AFY157" s="34"/>
      <c r="AFZ157" s="34"/>
      <c r="AGA157" s="34"/>
      <c r="AGB157" s="34"/>
      <c r="AGC157" s="34"/>
      <c r="AGD157" s="34"/>
      <c r="AGE157" s="34"/>
      <c r="AGF157" s="34"/>
      <c r="AGG157" s="34"/>
      <c r="AGH157" s="34"/>
      <c r="AGI157" s="34"/>
      <c r="AGJ157" s="34"/>
      <c r="AGK157" s="34"/>
      <c r="AGL157" s="34"/>
      <c r="AGM157" s="34"/>
      <c r="AGN157" s="34"/>
      <c r="AGO157" s="34"/>
      <c r="AGP157" s="34"/>
      <c r="AGQ157" s="34"/>
      <c r="AGR157" s="34"/>
      <c r="AGS157" s="34"/>
      <c r="AGT157" s="34"/>
      <c r="AGU157" s="34"/>
      <c r="AGV157" s="34"/>
      <c r="AGW157" s="34"/>
      <c r="AGX157" s="34"/>
      <c r="AGY157" s="34"/>
      <c r="AGZ157" s="34"/>
      <c r="AHA157" s="34"/>
      <c r="AHB157" s="34"/>
      <c r="AHC157" s="34"/>
      <c r="AHD157" s="34"/>
      <c r="AHE157" s="34"/>
      <c r="AHF157" s="34"/>
      <c r="AHG157" s="34"/>
      <c r="AHH157" s="34"/>
      <c r="AHI157" s="34"/>
      <c r="AHJ157" s="34"/>
      <c r="AHK157" s="34"/>
      <c r="AHL157" s="34"/>
      <c r="AHM157" s="34"/>
      <c r="AHN157" s="34"/>
      <c r="AHO157" s="34"/>
      <c r="AHP157" s="34"/>
      <c r="AHQ157" s="34"/>
      <c r="AHR157" s="34"/>
      <c r="AHS157" s="34"/>
      <c r="AHT157" s="34"/>
      <c r="AHU157" s="34"/>
      <c r="AHV157" s="34"/>
      <c r="AHW157" s="34"/>
      <c r="AHX157" s="34"/>
      <c r="AHY157" s="34"/>
      <c r="AHZ157" s="34"/>
      <c r="AIA157" s="34"/>
      <c r="AIB157" s="34"/>
      <c r="AIC157" s="34"/>
      <c r="AID157" s="34"/>
      <c r="AIE157" s="34"/>
      <c r="AIF157" s="34"/>
      <c r="AIG157" s="34"/>
      <c r="AIH157" s="34"/>
      <c r="AII157" s="34"/>
      <c r="AIJ157" s="34"/>
      <c r="AIK157" s="34"/>
      <c r="AIL157" s="34"/>
      <c r="AIM157" s="34"/>
      <c r="AIN157" s="34"/>
      <c r="AIO157" s="34"/>
      <c r="AIP157" s="34"/>
      <c r="AIQ157" s="34"/>
      <c r="AIR157" s="34"/>
      <c r="AIS157" s="34"/>
      <c r="AIT157" s="34"/>
      <c r="AIU157" s="34"/>
      <c r="AIV157" s="34"/>
      <c r="AIW157" s="34"/>
      <c r="AIX157" s="34"/>
      <c r="AIY157" s="34"/>
      <c r="AIZ157" s="34"/>
      <c r="AJA157" s="34"/>
      <c r="AJB157" s="34"/>
      <c r="AJC157" s="34"/>
      <c r="AJD157" s="34"/>
      <c r="AJE157" s="34"/>
      <c r="AJF157" s="34"/>
      <c r="AJG157" s="34"/>
      <c r="AJH157" s="34"/>
      <c r="AJI157" s="34"/>
      <c r="AJJ157" s="34"/>
      <c r="AJK157" s="34"/>
      <c r="AJL157" s="34"/>
      <c r="AJM157" s="34"/>
      <c r="AJN157" s="34"/>
      <c r="AJO157" s="34"/>
      <c r="AJP157" s="34"/>
      <c r="AJQ157" s="34"/>
      <c r="AJR157" s="34"/>
      <c r="AJS157" s="34"/>
      <c r="AJT157" s="34"/>
      <c r="AJU157" s="34"/>
      <c r="AJV157" s="34"/>
    </row>
    <row r="158" spans="6:958" x14ac:dyDescent="0.25">
      <c r="F158" s="18"/>
      <c r="G158" s="15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  <c r="IX158" s="34"/>
      <c r="IY158" s="34"/>
      <c r="IZ158" s="34"/>
      <c r="JA158" s="34"/>
      <c r="JB158" s="34"/>
      <c r="JC158" s="34"/>
      <c r="JD158" s="34"/>
      <c r="JE158" s="34"/>
      <c r="JF158" s="34"/>
      <c r="JG158" s="34"/>
      <c r="JH158" s="34"/>
      <c r="JI158" s="34"/>
      <c r="JJ158" s="34"/>
      <c r="JK158" s="34"/>
      <c r="JL158" s="34"/>
      <c r="JM158" s="34"/>
      <c r="JN158" s="34"/>
      <c r="JO158" s="34"/>
      <c r="JP158" s="34"/>
      <c r="JQ158" s="34"/>
      <c r="JR158" s="34"/>
      <c r="JS158" s="34"/>
      <c r="JT158" s="34"/>
      <c r="JU158" s="34"/>
      <c r="JV158" s="34"/>
      <c r="JW158" s="34"/>
      <c r="JX158" s="34"/>
      <c r="JY158" s="34"/>
      <c r="JZ158" s="34"/>
      <c r="KA158" s="34"/>
      <c r="KB158" s="34"/>
      <c r="KC158" s="34"/>
      <c r="KD158" s="34"/>
      <c r="KE158" s="34"/>
      <c r="KF158" s="34"/>
      <c r="KG158" s="34"/>
      <c r="KH158" s="34"/>
      <c r="KI158" s="34"/>
      <c r="KJ158" s="34"/>
      <c r="KK158" s="34"/>
      <c r="KL158" s="34"/>
      <c r="KM158" s="34"/>
      <c r="KN158" s="34"/>
      <c r="KO158" s="34"/>
      <c r="KP158" s="34"/>
      <c r="KQ158" s="34"/>
      <c r="KR158" s="34"/>
      <c r="KS158" s="34"/>
      <c r="KT158" s="34"/>
      <c r="KU158" s="34"/>
      <c r="KV158" s="34"/>
      <c r="KW158" s="34"/>
      <c r="KX158" s="34"/>
      <c r="KY158" s="34"/>
      <c r="KZ158" s="34"/>
      <c r="LA158" s="34"/>
      <c r="LB158" s="34"/>
      <c r="LC158" s="34"/>
      <c r="LD158" s="34"/>
      <c r="LE158" s="34"/>
      <c r="LF158" s="34"/>
      <c r="LG158" s="34"/>
      <c r="LH158" s="34"/>
      <c r="LI158" s="34"/>
      <c r="LJ158" s="34"/>
      <c r="LK158" s="34"/>
      <c r="LL158" s="34"/>
      <c r="LM158" s="34"/>
      <c r="LN158" s="34"/>
      <c r="LO158" s="34"/>
      <c r="LP158" s="34"/>
      <c r="LQ158" s="34"/>
      <c r="LR158" s="34"/>
      <c r="LS158" s="34"/>
      <c r="LT158" s="34"/>
      <c r="LU158" s="34"/>
      <c r="LV158" s="34"/>
      <c r="LW158" s="34"/>
      <c r="LX158" s="34"/>
      <c r="LY158" s="34"/>
      <c r="LZ158" s="34"/>
      <c r="MA158" s="34"/>
      <c r="MB158" s="34"/>
      <c r="MC158" s="34"/>
      <c r="MD158" s="34"/>
      <c r="ME158" s="34"/>
      <c r="MF158" s="34"/>
      <c r="MG158" s="34"/>
      <c r="MH158" s="34"/>
      <c r="MI158" s="34"/>
      <c r="MJ158" s="34"/>
      <c r="MK158" s="34"/>
      <c r="ML158" s="34"/>
      <c r="MM158" s="34"/>
      <c r="MN158" s="34"/>
      <c r="MO158" s="34"/>
      <c r="MP158" s="34"/>
      <c r="MQ158" s="34"/>
      <c r="MR158" s="34"/>
      <c r="MS158" s="34"/>
      <c r="MT158" s="34"/>
      <c r="MU158" s="34"/>
      <c r="MV158" s="34"/>
      <c r="MW158" s="34"/>
      <c r="MX158" s="34"/>
      <c r="MY158" s="34"/>
      <c r="MZ158" s="34"/>
      <c r="NA158" s="34"/>
      <c r="NB158" s="34"/>
      <c r="NC158" s="34"/>
      <c r="ND158" s="34"/>
      <c r="NE158" s="34"/>
      <c r="NF158" s="34"/>
      <c r="NG158" s="34"/>
      <c r="NH158" s="34"/>
      <c r="NI158" s="34"/>
      <c r="NJ158" s="34"/>
      <c r="NK158" s="34"/>
      <c r="NL158" s="34"/>
      <c r="NM158" s="34"/>
      <c r="NN158" s="34"/>
      <c r="NO158" s="34"/>
      <c r="NP158" s="34"/>
      <c r="NQ158" s="34"/>
      <c r="NR158" s="34"/>
      <c r="NS158" s="34"/>
      <c r="NT158" s="34"/>
      <c r="NU158" s="34"/>
      <c r="NV158" s="34"/>
      <c r="NW158" s="34"/>
      <c r="NX158" s="34"/>
      <c r="NY158" s="34"/>
      <c r="NZ158" s="34"/>
      <c r="OA158" s="34"/>
      <c r="OB158" s="34"/>
      <c r="OC158" s="34"/>
      <c r="OD158" s="34"/>
      <c r="OE158" s="34"/>
      <c r="OF158" s="34"/>
      <c r="OG158" s="34"/>
      <c r="OH158" s="34"/>
      <c r="OI158" s="34"/>
      <c r="OJ158" s="34"/>
      <c r="OK158" s="34"/>
      <c r="OL158" s="34"/>
      <c r="OM158" s="34"/>
      <c r="ON158" s="34"/>
      <c r="OO158" s="34"/>
      <c r="OP158" s="34"/>
      <c r="OQ158" s="34"/>
      <c r="OR158" s="34"/>
      <c r="OS158" s="34"/>
      <c r="OT158" s="34"/>
      <c r="OU158" s="34"/>
      <c r="OV158" s="34"/>
      <c r="OW158" s="34"/>
      <c r="OX158" s="34"/>
      <c r="OY158" s="34"/>
      <c r="OZ158" s="34"/>
      <c r="PA158" s="34"/>
      <c r="PB158" s="34"/>
      <c r="PC158" s="34"/>
      <c r="PD158" s="34"/>
      <c r="PE158" s="34"/>
      <c r="PF158" s="34"/>
      <c r="PG158" s="34"/>
      <c r="PH158" s="34"/>
      <c r="PI158" s="34"/>
      <c r="PJ158" s="34"/>
      <c r="PK158" s="34"/>
      <c r="PL158" s="34"/>
      <c r="PM158" s="34"/>
      <c r="PN158" s="34"/>
      <c r="PO158" s="34"/>
      <c r="PP158" s="34"/>
      <c r="PQ158" s="34"/>
      <c r="PR158" s="34"/>
      <c r="PS158" s="34"/>
      <c r="PT158" s="34"/>
      <c r="PU158" s="34"/>
      <c r="PV158" s="34"/>
      <c r="PW158" s="34"/>
      <c r="PX158" s="34"/>
      <c r="PY158" s="34"/>
      <c r="PZ158" s="34"/>
      <c r="QA158" s="34"/>
      <c r="QB158" s="34"/>
      <c r="QC158" s="34"/>
      <c r="QD158" s="34"/>
      <c r="QE158" s="34"/>
      <c r="QF158" s="34"/>
      <c r="QG158" s="34"/>
      <c r="QH158" s="34"/>
      <c r="QI158" s="34"/>
      <c r="QJ158" s="34"/>
      <c r="QK158" s="34"/>
      <c r="QL158" s="34"/>
      <c r="QM158" s="34"/>
      <c r="QN158" s="34"/>
      <c r="QO158" s="34"/>
      <c r="QP158" s="34"/>
      <c r="QQ158" s="34"/>
      <c r="QR158" s="34"/>
      <c r="QS158" s="34"/>
      <c r="QT158" s="34"/>
      <c r="QU158" s="34"/>
      <c r="QV158" s="34"/>
      <c r="QW158" s="34"/>
      <c r="QX158" s="34"/>
      <c r="QY158" s="34"/>
      <c r="QZ158" s="34"/>
      <c r="RA158" s="34"/>
      <c r="RB158" s="34"/>
      <c r="RC158" s="34"/>
      <c r="RD158" s="34"/>
      <c r="RE158" s="34"/>
      <c r="RF158" s="34"/>
      <c r="RG158" s="34"/>
      <c r="RH158" s="34"/>
      <c r="RI158" s="34"/>
      <c r="RJ158" s="34"/>
      <c r="RK158" s="34"/>
      <c r="RL158" s="34"/>
      <c r="RM158" s="34"/>
      <c r="RN158" s="34"/>
      <c r="RO158" s="34"/>
      <c r="RP158" s="34"/>
      <c r="RQ158" s="34"/>
      <c r="RR158" s="34"/>
      <c r="RS158" s="34"/>
      <c r="RT158" s="34"/>
      <c r="RU158" s="34"/>
      <c r="RV158" s="34"/>
      <c r="RW158" s="34"/>
      <c r="RX158" s="34"/>
      <c r="RY158" s="34"/>
      <c r="RZ158" s="34"/>
      <c r="SA158" s="34"/>
      <c r="SB158" s="34"/>
      <c r="SC158" s="34"/>
      <c r="SD158" s="34"/>
      <c r="SE158" s="34"/>
      <c r="SF158" s="34"/>
      <c r="SG158" s="34"/>
      <c r="SH158" s="34"/>
      <c r="SI158" s="34"/>
      <c r="SJ158" s="34"/>
      <c r="SK158" s="34"/>
      <c r="SL158" s="34"/>
      <c r="SM158" s="34"/>
      <c r="SN158" s="34"/>
      <c r="SO158" s="34"/>
      <c r="SP158" s="34"/>
      <c r="SQ158" s="34"/>
      <c r="SR158" s="34"/>
      <c r="SS158" s="34"/>
      <c r="ST158" s="34"/>
      <c r="SU158" s="34"/>
      <c r="SV158" s="34"/>
      <c r="SW158" s="34"/>
      <c r="SX158" s="34"/>
      <c r="SY158" s="34"/>
      <c r="SZ158" s="34"/>
      <c r="TA158" s="34"/>
      <c r="TB158" s="34"/>
      <c r="TC158" s="34"/>
      <c r="TD158" s="34"/>
      <c r="TE158" s="34"/>
      <c r="TF158" s="34"/>
      <c r="TG158" s="34"/>
      <c r="TH158" s="34"/>
      <c r="TI158" s="34"/>
      <c r="TJ158" s="34"/>
      <c r="TK158" s="34"/>
      <c r="TL158" s="34"/>
      <c r="TM158" s="34"/>
      <c r="TN158" s="34"/>
      <c r="TO158" s="34"/>
      <c r="TP158" s="34"/>
      <c r="TQ158" s="34"/>
      <c r="TR158" s="34"/>
      <c r="TS158" s="34"/>
      <c r="TT158" s="34"/>
      <c r="TU158" s="34"/>
      <c r="TV158" s="34"/>
      <c r="TW158" s="34"/>
      <c r="TX158" s="34"/>
      <c r="TY158" s="34"/>
      <c r="TZ158" s="34"/>
      <c r="UA158" s="34"/>
      <c r="UB158" s="34"/>
      <c r="UC158" s="34"/>
      <c r="UD158" s="34"/>
      <c r="UE158" s="34"/>
      <c r="UF158" s="34"/>
      <c r="UG158" s="34"/>
      <c r="UH158" s="34"/>
      <c r="UI158" s="34"/>
      <c r="UJ158" s="34"/>
      <c r="UK158" s="34"/>
      <c r="UL158" s="34"/>
      <c r="UM158" s="34"/>
      <c r="UN158" s="34"/>
      <c r="UO158" s="34"/>
      <c r="UP158" s="34"/>
      <c r="UQ158" s="34"/>
      <c r="UR158" s="34"/>
      <c r="US158" s="34"/>
      <c r="UT158" s="34"/>
      <c r="UU158" s="34"/>
      <c r="UV158" s="34"/>
      <c r="UW158" s="34"/>
      <c r="UX158" s="34"/>
      <c r="UY158" s="34"/>
      <c r="UZ158" s="34"/>
      <c r="VA158" s="34"/>
      <c r="VB158" s="34"/>
      <c r="VC158" s="34"/>
      <c r="VD158" s="34"/>
      <c r="VE158" s="34"/>
      <c r="VF158" s="34"/>
      <c r="VG158" s="34"/>
      <c r="VH158" s="34"/>
      <c r="VI158" s="34"/>
      <c r="VJ158" s="34"/>
      <c r="VK158" s="34"/>
      <c r="VL158" s="34"/>
      <c r="VM158" s="34"/>
      <c r="VN158" s="34"/>
      <c r="VO158" s="34"/>
      <c r="VP158" s="34"/>
      <c r="VQ158" s="34"/>
      <c r="VR158" s="34"/>
      <c r="VS158" s="34"/>
      <c r="VT158" s="34"/>
      <c r="VU158" s="34"/>
      <c r="VV158" s="34"/>
      <c r="VW158" s="34"/>
      <c r="VX158" s="34"/>
      <c r="VY158" s="34"/>
      <c r="VZ158" s="34"/>
      <c r="WA158" s="34"/>
      <c r="WB158" s="34"/>
      <c r="WC158" s="34"/>
      <c r="WD158" s="34"/>
      <c r="WE158" s="34"/>
      <c r="WF158" s="34"/>
      <c r="WG158" s="34"/>
      <c r="WH158" s="34"/>
      <c r="WI158" s="34"/>
      <c r="WJ158" s="34"/>
      <c r="WK158" s="34"/>
      <c r="WL158" s="34"/>
      <c r="WM158" s="34"/>
      <c r="WN158" s="34"/>
      <c r="WO158" s="34"/>
      <c r="WP158" s="34"/>
      <c r="WQ158" s="34"/>
      <c r="WR158" s="34"/>
      <c r="WS158" s="34"/>
      <c r="WT158" s="34"/>
      <c r="WU158" s="34"/>
      <c r="WV158" s="34"/>
      <c r="WW158" s="34"/>
      <c r="WX158" s="34"/>
      <c r="WY158" s="34"/>
      <c r="WZ158" s="34"/>
      <c r="XA158" s="34"/>
      <c r="XB158" s="34"/>
      <c r="XC158" s="34"/>
      <c r="XD158" s="34"/>
      <c r="XE158" s="34"/>
      <c r="XF158" s="34"/>
      <c r="XG158" s="34"/>
      <c r="XH158" s="34"/>
      <c r="XI158" s="34"/>
      <c r="XJ158" s="34"/>
      <c r="XK158" s="34"/>
      <c r="XL158" s="34"/>
      <c r="XM158" s="34"/>
      <c r="XN158" s="34"/>
      <c r="XO158" s="34"/>
      <c r="XP158" s="34"/>
      <c r="XQ158" s="34"/>
      <c r="XR158" s="34"/>
      <c r="XS158" s="34"/>
      <c r="XT158" s="34"/>
      <c r="XU158" s="34"/>
      <c r="XV158" s="34"/>
      <c r="XW158" s="34"/>
      <c r="XX158" s="34"/>
      <c r="XY158" s="34"/>
      <c r="XZ158" s="34"/>
      <c r="YA158" s="34"/>
      <c r="YB158" s="34"/>
      <c r="YC158" s="34"/>
      <c r="YD158" s="34"/>
      <c r="YE158" s="34"/>
      <c r="YF158" s="34"/>
      <c r="YG158" s="34"/>
      <c r="YH158" s="34"/>
      <c r="YI158" s="34"/>
      <c r="YJ158" s="34"/>
      <c r="YK158" s="34"/>
      <c r="YL158" s="34"/>
      <c r="YM158" s="34"/>
      <c r="YN158" s="34"/>
      <c r="YO158" s="34"/>
      <c r="YP158" s="34"/>
      <c r="YQ158" s="34"/>
      <c r="YR158" s="34"/>
      <c r="YS158" s="34"/>
      <c r="YT158" s="34"/>
      <c r="YU158" s="34"/>
      <c r="YV158" s="34"/>
      <c r="YW158" s="34"/>
      <c r="YX158" s="34"/>
      <c r="YY158" s="34"/>
      <c r="YZ158" s="34"/>
      <c r="ZA158" s="34"/>
      <c r="ZB158" s="34"/>
      <c r="ZC158" s="34"/>
      <c r="ZD158" s="34"/>
      <c r="ZE158" s="34"/>
      <c r="ZF158" s="34"/>
      <c r="ZG158" s="34"/>
      <c r="ZH158" s="34"/>
      <c r="ZI158" s="34"/>
      <c r="ZJ158" s="34"/>
      <c r="ZK158" s="34"/>
      <c r="ZL158" s="34"/>
      <c r="ZM158" s="34"/>
      <c r="ZN158" s="34"/>
      <c r="ZO158" s="34"/>
      <c r="ZP158" s="34"/>
      <c r="ZQ158" s="34"/>
      <c r="ZR158" s="34"/>
      <c r="ZS158" s="34"/>
      <c r="ZT158" s="34"/>
      <c r="ZU158" s="34"/>
      <c r="ZV158" s="34"/>
      <c r="ZW158" s="34"/>
      <c r="ZX158" s="34"/>
      <c r="ZY158" s="34"/>
      <c r="ZZ158" s="34"/>
      <c r="AAA158" s="34"/>
      <c r="AAB158" s="34"/>
      <c r="AAC158" s="34"/>
      <c r="AAD158" s="34"/>
      <c r="AAE158" s="34"/>
      <c r="AAF158" s="34"/>
      <c r="AAG158" s="34"/>
      <c r="AAH158" s="34"/>
      <c r="AAI158" s="34"/>
      <c r="AAJ158" s="34"/>
      <c r="AAK158" s="34"/>
      <c r="AAL158" s="34"/>
      <c r="AAM158" s="34"/>
      <c r="AAN158" s="34"/>
      <c r="AAO158" s="34"/>
      <c r="AAP158" s="34"/>
      <c r="AAQ158" s="34"/>
      <c r="AAR158" s="34"/>
      <c r="AAS158" s="34"/>
      <c r="AAT158" s="34"/>
      <c r="AAU158" s="34"/>
      <c r="AAV158" s="34"/>
      <c r="AAW158" s="34"/>
      <c r="AAX158" s="34"/>
      <c r="AAY158" s="34"/>
      <c r="AAZ158" s="34"/>
      <c r="ABA158" s="34"/>
      <c r="ABB158" s="34"/>
      <c r="ABC158" s="34"/>
      <c r="ABD158" s="34"/>
      <c r="ABE158" s="34"/>
      <c r="ABF158" s="34"/>
      <c r="ABG158" s="34"/>
      <c r="ABH158" s="34"/>
      <c r="ABI158" s="34"/>
      <c r="ABJ158" s="34"/>
      <c r="ABK158" s="34"/>
      <c r="ABL158" s="34"/>
      <c r="ABM158" s="34"/>
      <c r="ABN158" s="34"/>
      <c r="ABO158" s="34"/>
      <c r="ABP158" s="34"/>
      <c r="ABQ158" s="34"/>
      <c r="ABR158" s="34"/>
      <c r="ABS158" s="34"/>
      <c r="ABT158" s="34"/>
      <c r="ABU158" s="34"/>
      <c r="ABV158" s="34"/>
      <c r="ABW158" s="34"/>
      <c r="ABX158" s="34"/>
      <c r="ABY158" s="34"/>
      <c r="ABZ158" s="34"/>
      <c r="ACA158" s="34"/>
      <c r="ACB158" s="34"/>
      <c r="ACC158" s="34"/>
      <c r="ACD158" s="34"/>
      <c r="ACE158" s="34"/>
      <c r="ACF158" s="34"/>
      <c r="ACG158" s="34"/>
      <c r="ACH158" s="34"/>
      <c r="ACI158" s="34"/>
      <c r="ACJ158" s="34"/>
      <c r="ACK158" s="34"/>
      <c r="ACL158" s="34"/>
      <c r="ACM158" s="34"/>
      <c r="ACN158" s="34"/>
      <c r="ACO158" s="34"/>
      <c r="ACP158" s="34"/>
      <c r="ACQ158" s="34"/>
      <c r="ACR158" s="34"/>
      <c r="ACS158" s="34"/>
      <c r="ACT158" s="34"/>
      <c r="ACU158" s="34"/>
      <c r="ACV158" s="34"/>
      <c r="ACW158" s="34"/>
      <c r="ACX158" s="34"/>
      <c r="ACY158" s="34"/>
      <c r="ACZ158" s="34"/>
      <c r="ADA158" s="34"/>
      <c r="ADB158" s="34"/>
      <c r="ADC158" s="34"/>
      <c r="ADD158" s="34"/>
      <c r="ADE158" s="34"/>
      <c r="ADF158" s="34"/>
      <c r="ADG158" s="34"/>
      <c r="ADH158" s="34"/>
      <c r="ADI158" s="34"/>
      <c r="ADJ158" s="34"/>
      <c r="ADK158" s="34"/>
      <c r="ADL158" s="34"/>
      <c r="ADM158" s="34"/>
      <c r="ADN158" s="34"/>
      <c r="ADO158" s="34"/>
      <c r="ADP158" s="34"/>
      <c r="ADQ158" s="34"/>
      <c r="ADR158" s="34"/>
      <c r="ADS158" s="34"/>
      <c r="ADT158" s="34"/>
      <c r="ADU158" s="34"/>
      <c r="ADV158" s="34"/>
      <c r="ADW158" s="34"/>
      <c r="ADX158" s="34"/>
      <c r="ADY158" s="34"/>
      <c r="ADZ158" s="34"/>
      <c r="AEA158" s="34"/>
      <c r="AEB158" s="34"/>
      <c r="AEC158" s="34"/>
      <c r="AED158" s="34"/>
      <c r="AEE158" s="34"/>
      <c r="AEF158" s="34"/>
      <c r="AEG158" s="34"/>
      <c r="AEH158" s="34"/>
      <c r="AEI158" s="34"/>
      <c r="AEJ158" s="34"/>
      <c r="AEK158" s="34"/>
      <c r="AEL158" s="34"/>
      <c r="AEM158" s="34"/>
      <c r="AEN158" s="34"/>
      <c r="AEO158" s="34"/>
      <c r="AEP158" s="34"/>
      <c r="AEQ158" s="34"/>
      <c r="AER158" s="34"/>
      <c r="AES158" s="34"/>
      <c r="AET158" s="34"/>
      <c r="AEU158" s="34"/>
      <c r="AEV158" s="34"/>
      <c r="AEW158" s="34"/>
      <c r="AEX158" s="34"/>
      <c r="AEY158" s="34"/>
      <c r="AEZ158" s="34"/>
      <c r="AFA158" s="34"/>
      <c r="AFB158" s="34"/>
      <c r="AFC158" s="34"/>
      <c r="AFD158" s="34"/>
      <c r="AFE158" s="34"/>
      <c r="AFF158" s="34"/>
      <c r="AFG158" s="34"/>
      <c r="AFH158" s="34"/>
      <c r="AFI158" s="34"/>
      <c r="AFJ158" s="34"/>
      <c r="AFK158" s="34"/>
      <c r="AFL158" s="34"/>
      <c r="AFM158" s="34"/>
      <c r="AFN158" s="34"/>
      <c r="AFO158" s="34"/>
      <c r="AFP158" s="34"/>
      <c r="AFQ158" s="34"/>
      <c r="AFR158" s="34"/>
      <c r="AFS158" s="34"/>
      <c r="AFT158" s="34"/>
      <c r="AFU158" s="34"/>
      <c r="AFV158" s="34"/>
      <c r="AFW158" s="34"/>
      <c r="AFX158" s="34"/>
      <c r="AFY158" s="34"/>
      <c r="AFZ158" s="34"/>
      <c r="AGA158" s="34"/>
      <c r="AGB158" s="34"/>
      <c r="AGC158" s="34"/>
      <c r="AGD158" s="34"/>
      <c r="AGE158" s="34"/>
      <c r="AGF158" s="34"/>
      <c r="AGG158" s="34"/>
      <c r="AGH158" s="34"/>
      <c r="AGI158" s="34"/>
      <c r="AGJ158" s="34"/>
      <c r="AGK158" s="34"/>
      <c r="AGL158" s="34"/>
      <c r="AGM158" s="34"/>
      <c r="AGN158" s="34"/>
      <c r="AGO158" s="34"/>
      <c r="AGP158" s="34"/>
      <c r="AGQ158" s="34"/>
      <c r="AGR158" s="34"/>
      <c r="AGS158" s="34"/>
      <c r="AGT158" s="34"/>
      <c r="AGU158" s="34"/>
      <c r="AGV158" s="34"/>
      <c r="AGW158" s="34"/>
      <c r="AGX158" s="34"/>
      <c r="AGY158" s="34"/>
      <c r="AGZ158" s="34"/>
      <c r="AHA158" s="34"/>
      <c r="AHB158" s="34"/>
      <c r="AHC158" s="34"/>
      <c r="AHD158" s="34"/>
      <c r="AHE158" s="34"/>
      <c r="AHF158" s="34"/>
      <c r="AHG158" s="34"/>
      <c r="AHH158" s="34"/>
      <c r="AHI158" s="34"/>
      <c r="AHJ158" s="34"/>
      <c r="AHK158" s="34"/>
      <c r="AHL158" s="34"/>
      <c r="AHM158" s="34"/>
      <c r="AHN158" s="34"/>
      <c r="AHO158" s="34"/>
      <c r="AHP158" s="34"/>
      <c r="AHQ158" s="34"/>
      <c r="AHR158" s="34"/>
      <c r="AHS158" s="34"/>
      <c r="AHT158" s="34"/>
      <c r="AHU158" s="34"/>
      <c r="AHV158" s="34"/>
      <c r="AHW158" s="34"/>
      <c r="AHX158" s="34"/>
      <c r="AHY158" s="34"/>
      <c r="AHZ158" s="34"/>
      <c r="AIA158" s="34"/>
      <c r="AIB158" s="34"/>
      <c r="AIC158" s="34"/>
      <c r="AID158" s="34"/>
      <c r="AIE158" s="34"/>
      <c r="AIF158" s="34"/>
      <c r="AIG158" s="34"/>
      <c r="AIH158" s="34"/>
      <c r="AII158" s="34"/>
      <c r="AIJ158" s="34"/>
      <c r="AIK158" s="34"/>
      <c r="AIL158" s="34"/>
      <c r="AIM158" s="34"/>
      <c r="AIN158" s="34"/>
      <c r="AIO158" s="34"/>
      <c r="AIP158" s="34"/>
      <c r="AIQ158" s="34"/>
      <c r="AIR158" s="34"/>
      <c r="AIS158" s="34"/>
      <c r="AIT158" s="34"/>
      <c r="AIU158" s="34"/>
      <c r="AIV158" s="34"/>
      <c r="AIW158" s="34"/>
      <c r="AIX158" s="34"/>
      <c r="AIY158" s="34"/>
      <c r="AIZ158" s="34"/>
      <c r="AJA158" s="34"/>
      <c r="AJB158" s="34"/>
      <c r="AJC158" s="34"/>
      <c r="AJD158" s="34"/>
      <c r="AJE158" s="34"/>
      <c r="AJF158" s="34"/>
      <c r="AJG158" s="34"/>
      <c r="AJH158" s="34"/>
      <c r="AJI158" s="34"/>
      <c r="AJJ158" s="34"/>
      <c r="AJK158" s="34"/>
      <c r="AJL158" s="34"/>
      <c r="AJM158" s="34"/>
      <c r="AJN158" s="34"/>
      <c r="AJO158" s="34"/>
      <c r="AJP158" s="34"/>
      <c r="AJQ158" s="34"/>
      <c r="AJR158" s="34"/>
      <c r="AJS158" s="34"/>
      <c r="AJT158" s="34"/>
      <c r="AJU158" s="34"/>
      <c r="AJV158" s="34"/>
    </row>
    <row r="159" spans="6:958" x14ac:dyDescent="0.25">
      <c r="F159" s="18"/>
      <c r="G159" s="15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  <c r="IX159" s="34"/>
      <c r="IY159" s="34"/>
      <c r="IZ159" s="34"/>
      <c r="JA159" s="34"/>
      <c r="JB159" s="34"/>
      <c r="JC159" s="34"/>
      <c r="JD159" s="34"/>
      <c r="JE159" s="34"/>
      <c r="JF159" s="34"/>
      <c r="JG159" s="34"/>
      <c r="JH159" s="34"/>
      <c r="JI159" s="34"/>
      <c r="JJ159" s="34"/>
      <c r="JK159" s="34"/>
      <c r="JL159" s="34"/>
      <c r="JM159" s="34"/>
      <c r="JN159" s="34"/>
      <c r="JO159" s="34"/>
      <c r="JP159" s="34"/>
      <c r="JQ159" s="34"/>
      <c r="JR159" s="34"/>
      <c r="JS159" s="34"/>
      <c r="JT159" s="34"/>
      <c r="JU159" s="34"/>
      <c r="JV159" s="34"/>
      <c r="JW159" s="34"/>
      <c r="JX159" s="34"/>
      <c r="JY159" s="34"/>
      <c r="JZ159" s="34"/>
      <c r="KA159" s="34"/>
      <c r="KB159" s="34"/>
      <c r="KC159" s="34"/>
      <c r="KD159" s="34"/>
      <c r="KE159" s="34"/>
      <c r="KF159" s="34"/>
      <c r="KG159" s="34"/>
      <c r="KH159" s="34"/>
      <c r="KI159" s="34"/>
      <c r="KJ159" s="34"/>
      <c r="KK159" s="34"/>
      <c r="KL159" s="34"/>
      <c r="KM159" s="34"/>
      <c r="KN159" s="34"/>
      <c r="KO159" s="34"/>
      <c r="KP159" s="34"/>
      <c r="KQ159" s="34"/>
      <c r="KR159" s="34"/>
      <c r="KS159" s="34"/>
      <c r="KT159" s="34"/>
      <c r="KU159" s="34"/>
      <c r="KV159" s="34"/>
      <c r="KW159" s="34"/>
      <c r="KX159" s="34"/>
      <c r="KY159" s="34"/>
      <c r="KZ159" s="34"/>
      <c r="LA159" s="34"/>
      <c r="LB159" s="34"/>
      <c r="LC159" s="34"/>
      <c r="LD159" s="34"/>
      <c r="LE159" s="34"/>
      <c r="LF159" s="34"/>
      <c r="LG159" s="34"/>
      <c r="LH159" s="34"/>
      <c r="LI159" s="34"/>
      <c r="LJ159" s="34"/>
      <c r="LK159" s="34"/>
      <c r="LL159" s="34"/>
      <c r="LM159" s="34"/>
      <c r="LN159" s="34"/>
      <c r="LO159" s="34"/>
      <c r="LP159" s="34"/>
      <c r="LQ159" s="34"/>
      <c r="LR159" s="34"/>
      <c r="LS159" s="34"/>
      <c r="LT159" s="34"/>
      <c r="LU159" s="34"/>
      <c r="LV159" s="34"/>
      <c r="LW159" s="34"/>
      <c r="LX159" s="34"/>
      <c r="LY159" s="34"/>
      <c r="LZ159" s="34"/>
      <c r="MA159" s="34"/>
      <c r="MB159" s="34"/>
      <c r="MC159" s="34"/>
      <c r="MD159" s="34"/>
      <c r="ME159" s="34"/>
      <c r="MF159" s="34"/>
      <c r="MG159" s="34"/>
      <c r="MH159" s="34"/>
      <c r="MI159" s="34"/>
      <c r="MJ159" s="34"/>
      <c r="MK159" s="34"/>
      <c r="ML159" s="34"/>
      <c r="MM159" s="34"/>
      <c r="MN159" s="34"/>
      <c r="MO159" s="34"/>
      <c r="MP159" s="34"/>
      <c r="MQ159" s="34"/>
      <c r="MR159" s="34"/>
      <c r="MS159" s="34"/>
      <c r="MT159" s="34"/>
      <c r="MU159" s="34"/>
      <c r="MV159" s="34"/>
      <c r="MW159" s="34"/>
      <c r="MX159" s="34"/>
      <c r="MY159" s="34"/>
      <c r="MZ159" s="34"/>
      <c r="NA159" s="34"/>
      <c r="NB159" s="34"/>
      <c r="NC159" s="34"/>
      <c r="ND159" s="34"/>
      <c r="NE159" s="34"/>
      <c r="NF159" s="34"/>
      <c r="NG159" s="34"/>
      <c r="NH159" s="34"/>
      <c r="NI159" s="34"/>
      <c r="NJ159" s="34"/>
      <c r="NK159" s="34"/>
      <c r="NL159" s="34"/>
      <c r="NM159" s="34"/>
      <c r="NN159" s="34"/>
      <c r="NO159" s="34"/>
      <c r="NP159" s="34"/>
      <c r="NQ159" s="34"/>
      <c r="NR159" s="34"/>
      <c r="NS159" s="34"/>
      <c r="NT159" s="34"/>
      <c r="NU159" s="34"/>
      <c r="NV159" s="34"/>
      <c r="NW159" s="34"/>
      <c r="NX159" s="34"/>
      <c r="NY159" s="34"/>
      <c r="NZ159" s="34"/>
      <c r="OA159" s="34"/>
      <c r="OB159" s="34"/>
      <c r="OC159" s="34"/>
      <c r="OD159" s="34"/>
      <c r="OE159" s="34"/>
      <c r="OF159" s="34"/>
      <c r="OG159" s="34"/>
      <c r="OH159" s="34"/>
      <c r="OI159" s="34"/>
      <c r="OJ159" s="34"/>
      <c r="OK159" s="34"/>
      <c r="OL159" s="34"/>
      <c r="OM159" s="34"/>
      <c r="ON159" s="34"/>
      <c r="OO159" s="34"/>
      <c r="OP159" s="34"/>
      <c r="OQ159" s="34"/>
      <c r="OR159" s="34"/>
      <c r="OS159" s="34"/>
      <c r="OT159" s="34"/>
      <c r="OU159" s="34"/>
      <c r="OV159" s="34"/>
      <c r="OW159" s="34"/>
      <c r="OX159" s="34"/>
      <c r="OY159" s="34"/>
      <c r="OZ159" s="34"/>
      <c r="PA159" s="34"/>
      <c r="PB159" s="34"/>
      <c r="PC159" s="34"/>
      <c r="PD159" s="34"/>
      <c r="PE159" s="34"/>
      <c r="PF159" s="34"/>
      <c r="PG159" s="34"/>
      <c r="PH159" s="34"/>
      <c r="PI159" s="34"/>
      <c r="PJ159" s="34"/>
      <c r="PK159" s="34"/>
      <c r="PL159" s="34"/>
      <c r="PM159" s="34"/>
      <c r="PN159" s="34"/>
      <c r="PO159" s="34"/>
      <c r="PP159" s="34"/>
      <c r="PQ159" s="34"/>
      <c r="PR159" s="34"/>
      <c r="PS159" s="34"/>
      <c r="PT159" s="34"/>
      <c r="PU159" s="34"/>
      <c r="PV159" s="34"/>
      <c r="PW159" s="34"/>
      <c r="PX159" s="34"/>
      <c r="PY159" s="34"/>
      <c r="PZ159" s="34"/>
      <c r="QA159" s="34"/>
      <c r="QB159" s="34"/>
      <c r="QC159" s="34"/>
      <c r="QD159" s="34"/>
      <c r="QE159" s="34"/>
      <c r="QF159" s="34"/>
      <c r="QG159" s="34"/>
      <c r="QH159" s="34"/>
      <c r="QI159" s="34"/>
      <c r="QJ159" s="34"/>
      <c r="QK159" s="34"/>
      <c r="QL159" s="34"/>
      <c r="QM159" s="34"/>
      <c r="QN159" s="34"/>
      <c r="QO159" s="34"/>
      <c r="QP159" s="34"/>
      <c r="QQ159" s="34"/>
      <c r="QR159" s="34"/>
      <c r="QS159" s="34"/>
      <c r="QT159" s="34"/>
      <c r="QU159" s="34"/>
      <c r="QV159" s="34"/>
      <c r="QW159" s="34"/>
      <c r="QX159" s="34"/>
      <c r="QY159" s="34"/>
      <c r="QZ159" s="34"/>
      <c r="RA159" s="34"/>
      <c r="RB159" s="34"/>
      <c r="RC159" s="34"/>
      <c r="RD159" s="34"/>
      <c r="RE159" s="34"/>
      <c r="RF159" s="34"/>
      <c r="RG159" s="34"/>
      <c r="RH159" s="34"/>
      <c r="RI159" s="34"/>
      <c r="RJ159" s="34"/>
      <c r="RK159" s="34"/>
      <c r="RL159" s="34"/>
      <c r="RM159" s="34"/>
      <c r="RN159" s="34"/>
      <c r="RO159" s="34"/>
      <c r="RP159" s="34"/>
      <c r="RQ159" s="34"/>
      <c r="RR159" s="34"/>
      <c r="RS159" s="34"/>
      <c r="RT159" s="34"/>
      <c r="RU159" s="34"/>
      <c r="RV159" s="34"/>
      <c r="RW159" s="34"/>
      <c r="RX159" s="34"/>
      <c r="RY159" s="34"/>
      <c r="RZ159" s="34"/>
      <c r="SA159" s="34"/>
      <c r="SB159" s="34"/>
      <c r="SC159" s="34"/>
      <c r="SD159" s="34"/>
      <c r="SE159" s="34"/>
      <c r="SF159" s="34"/>
      <c r="SG159" s="34"/>
      <c r="SH159" s="34"/>
      <c r="SI159" s="34"/>
      <c r="SJ159" s="34"/>
      <c r="SK159" s="34"/>
      <c r="SL159" s="34"/>
      <c r="SM159" s="34"/>
      <c r="SN159" s="34"/>
      <c r="SO159" s="34"/>
      <c r="SP159" s="34"/>
      <c r="SQ159" s="34"/>
      <c r="SR159" s="34"/>
      <c r="SS159" s="34"/>
      <c r="ST159" s="34"/>
      <c r="SU159" s="34"/>
      <c r="SV159" s="34"/>
      <c r="SW159" s="34"/>
      <c r="SX159" s="34"/>
      <c r="SY159" s="34"/>
      <c r="SZ159" s="34"/>
      <c r="TA159" s="34"/>
      <c r="TB159" s="34"/>
      <c r="TC159" s="34"/>
      <c r="TD159" s="34"/>
      <c r="TE159" s="34"/>
      <c r="TF159" s="34"/>
      <c r="TG159" s="34"/>
      <c r="TH159" s="34"/>
      <c r="TI159" s="34"/>
      <c r="TJ159" s="34"/>
      <c r="TK159" s="34"/>
      <c r="TL159" s="34"/>
      <c r="TM159" s="34"/>
      <c r="TN159" s="34"/>
      <c r="TO159" s="34"/>
      <c r="TP159" s="34"/>
      <c r="TQ159" s="34"/>
      <c r="TR159" s="34"/>
      <c r="TS159" s="34"/>
      <c r="TT159" s="34"/>
      <c r="TU159" s="34"/>
      <c r="TV159" s="34"/>
      <c r="TW159" s="34"/>
      <c r="TX159" s="34"/>
      <c r="TY159" s="34"/>
      <c r="TZ159" s="34"/>
      <c r="UA159" s="34"/>
      <c r="UB159" s="34"/>
      <c r="UC159" s="34"/>
      <c r="UD159" s="34"/>
      <c r="UE159" s="34"/>
      <c r="UF159" s="34"/>
      <c r="UG159" s="34"/>
      <c r="UH159" s="34"/>
      <c r="UI159" s="34"/>
      <c r="UJ159" s="34"/>
      <c r="UK159" s="34"/>
      <c r="UL159" s="34"/>
      <c r="UM159" s="34"/>
      <c r="UN159" s="34"/>
      <c r="UO159" s="34"/>
      <c r="UP159" s="34"/>
      <c r="UQ159" s="34"/>
      <c r="UR159" s="34"/>
      <c r="US159" s="34"/>
      <c r="UT159" s="34"/>
      <c r="UU159" s="34"/>
      <c r="UV159" s="34"/>
      <c r="UW159" s="34"/>
      <c r="UX159" s="34"/>
      <c r="UY159" s="34"/>
      <c r="UZ159" s="34"/>
      <c r="VA159" s="34"/>
      <c r="VB159" s="34"/>
      <c r="VC159" s="34"/>
      <c r="VD159" s="34"/>
      <c r="VE159" s="34"/>
      <c r="VF159" s="34"/>
      <c r="VG159" s="34"/>
      <c r="VH159" s="34"/>
      <c r="VI159" s="34"/>
      <c r="VJ159" s="34"/>
      <c r="VK159" s="34"/>
      <c r="VL159" s="34"/>
      <c r="VM159" s="34"/>
      <c r="VN159" s="34"/>
      <c r="VO159" s="34"/>
      <c r="VP159" s="34"/>
      <c r="VQ159" s="34"/>
      <c r="VR159" s="34"/>
      <c r="VS159" s="34"/>
      <c r="VT159" s="34"/>
      <c r="VU159" s="34"/>
      <c r="VV159" s="34"/>
      <c r="VW159" s="34"/>
      <c r="VX159" s="34"/>
      <c r="VY159" s="34"/>
      <c r="VZ159" s="34"/>
      <c r="WA159" s="34"/>
      <c r="WB159" s="34"/>
      <c r="WC159" s="34"/>
      <c r="WD159" s="34"/>
      <c r="WE159" s="34"/>
      <c r="WF159" s="34"/>
      <c r="WG159" s="34"/>
      <c r="WH159" s="34"/>
      <c r="WI159" s="34"/>
      <c r="WJ159" s="34"/>
      <c r="WK159" s="34"/>
      <c r="WL159" s="34"/>
      <c r="WM159" s="34"/>
      <c r="WN159" s="34"/>
      <c r="WO159" s="34"/>
      <c r="WP159" s="34"/>
      <c r="WQ159" s="34"/>
      <c r="WR159" s="34"/>
      <c r="WS159" s="34"/>
      <c r="WT159" s="34"/>
      <c r="WU159" s="34"/>
      <c r="WV159" s="34"/>
      <c r="WW159" s="34"/>
      <c r="WX159" s="34"/>
      <c r="WY159" s="34"/>
      <c r="WZ159" s="34"/>
      <c r="XA159" s="34"/>
      <c r="XB159" s="34"/>
      <c r="XC159" s="34"/>
      <c r="XD159" s="34"/>
      <c r="XE159" s="34"/>
      <c r="XF159" s="34"/>
      <c r="XG159" s="34"/>
      <c r="XH159" s="34"/>
      <c r="XI159" s="34"/>
      <c r="XJ159" s="34"/>
      <c r="XK159" s="34"/>
      <c r="XL159" s="34"/>
      <c r="XM159" s="34"/>
      <c r="XN159" s="34"/>
      <c r="XO159" s="34"/>
      <c r="XP159" s="34"/>
      <c r="XQ159" s="34"/>
      <c r="XR159" s="34"/>
      <c r="XS159" s="34"/>
      <c r="XT159" s="34"/>
      <c r="XU159" s="34"/>
      <c r="XV159" s="34"/>
      <c r="XW159" s="34"/>
      <c r="XX159" s="34"/>
      <c r="XY159" s="34"/>
      <c r="XZ159" s="34"/>
      <c r="YA159" s="34"/>
      <c r="YB159" s="34"/>
      <c r="YC159" s="34"/>
      <c r="YD159" s="34"/>
      <c r="YE159" s="34"/>
      <c r="YF159" s="34"/>
      <c r="YG159" s="34"/>
      <c r="YH159" s="34"/>
      <c r="YI159" s="34"/>
      <c r="YJ159" s="34"/>
      <c r="YK159" s="34"/>
      <c r="YL159" s="34"/>
      <c r="YM159" s="34"/>
      <c r="YN159" s="34"/>
      <c r="YO159" s="34"/>
      <c r="YP159" s="34"/>
      <c r="YQ159" s="34"/>
      <c r="YR159" s="34"/>
      <c r="YS159" s="34"/>
      <c r="YT159" s="34"/>
      <c r="YU159" s="34"/>
      <c r="YV159" s="34"/>
      <c r="YW159" s="34"/>
      <c r="YX159" s="34"/>
      <c r="YY159" s="34"/>
      <c r="YZ159" s="34"/>
      <c r="ZA159" s="34"/>
      <c r="ZB159" s="34"/>
      <c r="ZC159" s="34"/>
      <c r="ZD159" s="34"/>
      <c r="ZE159" s="34"/>
      <c r="ZF159" s="34"/>
      <c r="ZG159" s="34"/>
      <c r="ZH159" s="34"/>
      <c r="ZI159" s="34"/>
      <c r="ZJ159" s="34"/>
      <c r="ZK159" s="34"/>
      <c r="ZL159" s="34"/>
      <c r="ZM159" s="34"/>
      <c r="ZN159" s="34"/>
      <c r="ZO159" s="34"/>
      <c r="ZP159" s="34"/>
      <c r="ZQ159" s="34"/>
      <c r="ZR159" s="34"/>
      <c r="ZS159" s="34"/>
      <c r="ZT159" s="34"/>
      <c r="ZU159" s="34"/>
      <c r="ZV159" s="34"/>
      <c r="ZW159" s="34"/>
      <c r="ZX159" s="34"/>
      <c r="ZY159" s="34"/>
      <c r="ZZ159" s="34"/>
      <c r="AAA159" s="34"/>
      <c r="AAB159" s="34"/>
      <c r="AAC159" s="34"/>
      <c r="AAD159" s="34"/>
      <c r="AAE159" s="34"/>
      <c r="AAF159" s="34"/>
      <c r="AAG159" s="34"/>
      <c r="AAH159" s="34"/>
      <c r="AAI159" s="34"/>
      <c r="AAJ159" s="34"/>
      <c r="AAK159" s="34"/>
      <c r="AAL159" s="34"/>
      <c r="AAM159" s="34"/>
      <c r="AAN159" s="34"/>
      <c r="AAO159" s="34"/>
      <c r="AAP159" s="34"/>
      <c r="AAQ159" s="34"/>
      <c r="AAR159" s="34"/>
      <c r="AAS159" s="34"/>
      <c r="AAT159" s="34"/>
      <c r="AAU159" s="34"/>
      <c r="AAV159" s="34"/>
      <c r="AAW159" s="34"/>
      <c r="AAX159" s="34"/>
      <c r="AAY159" s="34"/>
      <c r="AAZ159" s="34"/>
      <c r="ABA159" s="34"/>
      <c r="ABB159" s="34"/>
      <c r="ABC159" s="34"/>
      <c r="ABD159" s="34"/>
      <c r="ABE159" s="34"/>
      <c r="ABF159" s="34"/>
      <c r="ABG159" s="34"/>
      <c r="ABH159" s="34"/>
      <c r="ABI159" s="34"/>
      <c r="ABJ159" s="34"/>
      <c r="ABK159" s="34"/>
      <c r="ABL159" s="34"/>
      <c r="ABM159" s="34"/>
      <c r="ABN159" s="34"/>
      <c r="ABO159" s="34"/>
      <c r="ABP159" s="34"/>
      <c r="ABQ159" s="34"/>
      <c r="ABR159" s="34"/>
      <c r="ABS159" s="34"/>
      <c r="ABT159" s="34"/>
      <c r="ABU159" s="34"/>
      <c r="ABV159" s="34"/>
      <c r="ABW159" s="34"/>
      <c r="ABX159" s="34"/>
      <c r="ABY159" s="34"/>
      <c r="ABZ159" s="34"/>
      <c r="ACA159" s="34"/>
      <c r="ACB159" s="34"/>
      <c r="ACC159" s="34"/>
      <c r="ACD159" s="34"/>
      <c r="ACE159" s="34"/>
      <c r="ACF159" s="34"/>
      <c r="ACG159" s="34"/>
      <c r="ACH159" s="34"/>
      <c r="ACI159" s="34"/>
      <c r="ACJ159" s="34"/>
      <c r="ACK159" s="34"/>
      <c r="ACL159" s="34"/>
      <c r="ACM159" s="34"/>
      <c r="ACN159" s="34"/>
      <c r="ACO159" s="34"/>
      <c r="ACP159" s="34"/>
      <c r="ACQ159" s="34"/>
      <c r="ACR159" s="34"/>
      <c r="ACS159" s="34"/>
      <c r="ACT159" s="34"/>
      <c r="ACU159" s="34"/>
      <c r="ACV159" s="34"/>
      <c r="ACW159" s="34"/>
      <c r="ACX159" s="34"/>
      <c r="ACY159" s="34"/>
      <c r="ACZ159" s="34"/>
      <c r="ADA159" s="34"/>
      <c r="ADB159" s="34"/>
      <c r="ADC159" s="34"/>
      <c r="ADD159" s="34"/>
      <c r="ADE159" s="34"/>
      <c r="ADF159" s="34"/>
      <c r="ADG159" s="34"/>
      <c r="ADH159" s="34"/>
      <c r="ADI159" s="34"/>
      <c r="ADJ159" s="34"/>
      <c r="ADK159" s="34"/>
      <c r="ADL159" s="34"/>
      <c r="ADM159" s="34"/>
      <c r="ADN159" s="34"/>
      <c r="ADO159" s="34"/>
      <c r="ADP159" s="34"/>
      <c r="ADQ159" s="34"/>
      <c r="ADR159" s="34"/>
      <c r="ADS159" s="34"/>
      <c r="ADT159" s="34"/>
      <c r="ADU159" s="34"/>
      <c r="ADV159" s="34"/>
      <c r="ADW159" s="34"/>
      <c r="ADX159" s="34"/>
      <c r="ADY159" s="34"/>
      <c r="ADZ159" s="34"/>
      <c r="AEA159" s="34"/>
      <c r="AEB159" s="34"/>
      <c r="AEC159" s="34"/>
      <c r="AED159" s="34"/>
      <c r="AEE159" s="34"/>
      <c r="AEF159" s="34"/>
      <c r="AEG159" s="34"/>
      <c r="AEH159" s="34"/>
      <c r="AEI159" s="34"/>
      <c r="AEJ159" s="34"/>
      <c r="AEK159" s="34"/>
      <c r="AEL159" s="34"/>
      <c r="AEM159" s="34"/>
      <c r="AEN159" s="34"/>
      <c r="AEO159" s="34"/>
      <c r="AEP159" s="34"/>
      <c r="AEQ159" s="34"/>
      <c r="AER159" s="34"/>
      <c r="AES159" s="34"/>
      <c r="AET159" s="34"/>
      <c r="AEU159" s="34"/>
      <c r="AEV159" s="34"/>
      <c r="AEW159" s="34"/>
      <c r="AEX159" s="34"/>
      <c r="AEY159" s="34"/>
      <c r="AEZ159" s="34"/>
      <c r="AFA159" s="34"/>
      <c r="AFB159" s="34"/>
      <c r="AFC159" s="34"/>
      <c r="AFD159" s="34"/>
      <c r="AFE159" s="34"/>
      <c r="AFF159" s="34"/>
      <c r="AFG159" s="34"/>
      <c r="AFH159" s="34"/>
      <c r="AFI159" s="34"/>
      <c r="AFJ159" s="34"/>
      <c r="AFK159" s="34"/>
      <c r="AFL159" s="34"/>
      <c r="AFM159" s="34"/>
      <c r="AFN159" s="34"/>
      <c r="AFO159" s="34"/>
      <c r="AFP159" s="34"/>
      <c r="AFQ159" s="34"/>
      <c r="AFR159" s="34"/>
      <c r="AFS159" s="34"/>
      <c r="AFT159" s="34"/>
      <c r="AFU159" s="34"/>
      <c r="AFV159" s="34"/>
      <c r="AFW159" s="34"/>
      <c r="AFX159" s="34"/>
      <c r="AFY159" s="34"/>
      <c r="AFZ159" s="34"/>
      <c r="AGA159" s="34"/>
      <c r="AGB159" s="34"/>
      <c r="AGC159" s="34"/>
      <c r="AGD159" s="34"/>
      <c r="AGE159" s="34"/>
      <c r="AGF159" s="34"/>
      <c r="AGG159" s="34"/>
      <c r="AGH159" s="34"/>
      <c r="AGI159" s="34"/>
      <c r="AGJ159" s="34"/>
      <c r="AGK159" s="34"/>
      <c r="AGL159" s="34"/>
      <c r="AGM159" s="34"/>
      <c r="AGN159" s="34"/>
      <c r="AGO159" s="34"/>
      <c r="AGP159" s="34"/>
      <c r="AGQ159" s="34"/>
      <c r="AGR159" s="34"/>
      <c r="AGS159" s="34"/>
      <c r="AGT159" s="34"/>
      <c r="AGU159" s="34"/>
      <c r="AGV159" s="34"/>
      <c r="AGW159" s="34"/>
      <c r="AGX159" s="34"/>
      <c r="AGY159" s="34"/>
      <c r="AGZ159" s="34"/>
      <c r="AHA159" s="34"/>
      <c r="AHB159" s="34"/>
      <c r="AHC159" s="34"/>
      <c r="AHD159" s="34"/>
      <c r="AHE159" s="34"/>
      <c r="AHF159" s="34"/>
      <c r="AHG159" s="34"/>
      <c r="AHH159" s="34"/>
      <c r="AHI159" s="34"/>
      <c r="AHJ159" s="34"/>
      <c r="AHK159" s="34"/>
      <c r="AHL159" s="34"/>
      <c r="AHM159" s="34"/>
      <c r="AHN159" s="34"/>
      <c r="AHO159" s="34"/>
      <c r="AHP159" s="34"/>
      <c r="AHQ159" s="34"/>
      <c r="AHR159" s="34"/>
      <c r="AHS159" s="34"/>
      <c r="AHT159" s="34"/>
      <c r="AHU159" s="34"/>
      <c r="AHV159" s="34"/>
      <c r="AHW159" s="34"/>
      <c r="AHX159" s="34"/>
      <c r="AHY159" s="34"/>
      <c r="AHZ159" s="34"/>
      <c r="AIA159" s="34"/>
      <c r="AIB159" s="34"/>
      <c r="AIC159" s="34"/>
      <c r="AID159" s="34"/>
      <c r="AIE159" s="34"/>
      <c r="AIF159" s="34"/>
      <c r="AIG159" s="34"/>
      <c r="AIH159" s="34"/>
      <c r="AII159" s="34"/>
      <c r="AIJ159" s="34"/>
      <c r="AIK159" s="34"/>
      <c r="AIL159" s="34"/>
      <c r="AIM159" s="34"/>
      <c r="AIN159" s="34"/>
      <c r="AIO159" s="34"/>
      <c r="AIP159" s="34"/>
      <c r="AIQ159" s="34"/>
      <c r="AIR159" s="34"/>
      <c r="AIS159" s="34"/>
      <c r="AIT159" s="34"/>
      <c r="AIU159" s="34"/>
      <c r="AIV159" s="34"/>
      <c r="AIW159" s="34"/>
      <c r="AIX159" s="34"/>
      <c r="AIY159" s="34"/>
      <c r="AIZ159" s="34"/>
      <c r="AJA159" s="34"/>
      <c r="AJB159" s="34"/>
      <c r="AJC159" s="34"/>
      <c r="AJD159" s="34"/>
      <c r="AJE159" s="34"/>
      <c r="AJF159" s="34"/>
      <c r="AJG159" s="34"/>
      <c r="AJH159" s="34"/>
      <c r="AJI159" s="34"/>
      <c r="AJJ159" s="34"/>
      <c r="AJK159" s="34"/>
      <c r="AJL159" s="34"/>
      <c r="AJM159" s="34"/>
      <c r="AJN159" s="34"/>
      <c r="AJO159" s="34"/>
      <c r="AJP159" s="34"/>
      <c r="AJQ159" s="34"/>
      <c r="AJR159" s="34"/>
      <c r="AJS159" s="34"/>
      <c r="AJT159" s="34"/>
      <c r="AJU159" s="34"/>
      <c r="AJV159" s="34"/>
    </row>
    <row r="160" spans="6:958" x14ac:dyDescent="0.25">
      <c r="F160" s="18"/>
      <c r="G160" s="15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  <c r="IX160" s="34"/>
      <c r="IY160" s="34"/>
      <c r="IZ160" s="34"/>
      <c r="JA160" s="34"/>
      <c r="JB160" s="34"/>
      <c r="JC160" s="34"/>
      <c r="JD160" s="34"/>
      <c r="JE160" s="34"/>
      <c r="JF160" s="34"/>
      <c r="JG160" s="34"/>
      <c r="JH160" s="34"/>
      <c r="JI160" s="34"/>
      <c r="JJ160" s="34"/>
      <c r="JK160" s="34"/>
      <c r="JL160" s="34"/>
      <c r="JM160" s="34"/>
      <c r="JN160" s="34"/>
      <c r="JO160" s="34"/>
      <c r="JP160" s="34"/>
      <c r="JQ160" s="34"/>
      <c r="JR160" s="34"/>
      <c r="JS160" s="34"/>
      <c r="JT160" s="34"/>
      <c r="JU160" s="34"/>
      <c r="JV160" s="34"/>
      <c r="JW160" s="34"/>
      <c r="JX160" s="34"/>
      <c r="JY160" s="34"/>
      <c r="JZ160" s="34"/>
      <c r="KA160" s="34"/>
      <c r="KB160" s="34"/>
      <c r="KC160" s="34"/>
      <c r="KD160" s="34"/>
      <c r="KE160" s="34"/>
      <c r="KF160" s="34"/>
      <c r="KG160" s="34"/>
      <c r="KH160" s="34"/>
      <c r="KI160" s="34"/>
      <c r="KJ160" s="34"/>
      <c r="KK160" s="34"/>
      <c r="KL160" s="34"/>
      <c r="KM160" s="34"/>
      <c r="KN160" s="34"/>
      <c r="KO160" s="34"/>
      <c r="KP160" s="34"/>
      <c r="KQ160" s="34"/>
      <c r="KR160" s="34"/>
      <c r="KS160" s="34"/>
      <c r="KT160" s="34"/>
      <c r="KU160" s="34"/>
      <c r="KV160" s="34"/>
      <c r="KW160" s="34"/>
      <c r="KX160" s="34"/>
      <c r="KY160" s="34"/>
      <c r="KZ160" s="34"/>
      <c r="LA160" s="34"/>
      <c r="LB160" s="34"/>
      <c r="LC160" s="34"/>
      <c r="LD160" s="34"/>
      <c r="LE160" s="34"/>
      <c r="LF160" s="34"/>
      <c r="LG160" s="34"/>
      <c r="LH160" s="34"/>
      <c r="LI160" s="34"/>
      <c r="LJ160" s="34"/>
      <c r="LK160" s="34"/>
      <c r="LL160" s="34"/>
      <c r="LM160" s="34"/>
      <c r="LN160" s="34"/>
      <c r="LO160" s="34"/>
      <c r="LP160" s="34"/>
      <c r="LQ160" s="34"/>
      <c r="LR160" s="34"/>
      <c r="LS160" s="34"/>
      <c r="LT160" s="34"/>
      <c r="LU160" s="34"/>
      <c r="LV160" s="34"/>
      <c r="LW160" s="34"/>
      <c r="LX160" s="34"/>
      <c r="LY160" s="34"/>
      <c r="LZ160" s="34"/>
      <c r="MA160" s="34"/>
      <c r="MB160" s="34"/>
      <c r="MC160" s="34"/>
      <c r="MD160" s="34"/>
      <c r="ME160" s="34"/>
      <c r="MF160" s="34"/>
      <c r="MG160" s="34"/>
      <c r="MH160" s="34"/>
      <c r="MI160" s="34"/>
      <c r="MJ160" s="34"/>
      <c r="MK160" s="34"/>
      <c r="ML160" s="34"/>
      <c r="MM160" s="34"/>
      <c r="MN160" s="34"/>
      <c r="MO160" s="34"/>
      <c r="MP160" s="34"/>
      <c r="MQ160" s="34"/>
      <c r="MR160" s="34"/>
      <c r="MS160" s="34"/>
      <c r="MT160" s="34"/>
      <c r="MU160" s="34"/>
      <c r="MV160" s="34"/>
      <c r="MW160" s="34"/>
      <c r="MX160" s="34"/>
      <c r="MY160" s="34"/>
      <c r="MZ160" s="34"/>
      <c r="NA160" s="34"/>
      <c r="NB160" s="34"/>
      <c r="NC160" s="34"/>
      <c r="ND160" s="34"/>
      <c r="NE160" s="34"/>
      <c r="NF160" s="34"/>
      <c r="NG160" s="34"/>
      <c r="NH160" s="34"/>
      <c r="NI160" s="34"/>
      <c r="NJ160" s="34"/>
      <c r="NK160" s="34"/>
      <c r="NL160" s="34"/>
      <c r="NM160" s="34"/>
      <c r="NN160" s="34"/>
      <c r="NO160" s="34"/>
      <c r="NP160" s="34"/>
      <c r="NQ160" s="34"/>
      <c r="NR160" s="34"/>
      <c r="NS160" s="34"/>
      <c r="NT160" s="34"/>
      <c r="NU160" s="34"/>
      <c r="NV160" s="34"/>
      <c r="NW160" s="34"/>
      <c r="NX160" s="34"/>
      <c r="NY160" s="34"/>
      <c r="NZ160" s="34"/>
      <c r="OA160" s="34"/>
      <c r="OB160" s="34"/>
      <c r="OC160" s="34"/>
      <c r="OD160" s="34"/>
      <c r="OE160" s="34"/>
      <c r="OF160" s="34"/>
      <c r="OG160" s="34"/>
      <c r="OH160" s="34"/>
      <c r="OI160" s="34"/>
      <c r="OJ160" s="34"/>
      <c r="OK160" s="34"/>
      <c r="OL160" s="34"/>
      <c r="OM160" s="34"/>
      <c r="ON160" s="34"/>
      <c r="OO160" s="34"/>
      <c r="OP160" s="34"/>
      <c r="OQ160" s="34"/>
      <c r="OR160" s="34"/>
      <c r="OS160" s="34"/>
      <c r="OT160" s="34"/>
      <c r="OU160" s="34"/>
      <c r="OV160" s="34"/>
      <c r="OW160" s="34"/>
      <c r="OX160" s="34"/>
      <c r="OY160" s="34"/>
      <c r="OZ160" s="34"/>
      <c r="PA160" s="34"/>
      <c r="PB160" s="34"/>
      <c r="PC160" s="34"/>
      <c r="PD160" s="34"/>
      <c r="PE160" s="34"/>
      <c r="PF160" s="34"/>
      <c r="PG160" s="34"/>
      <c r="PH160" s="34"/>
      <c r="PI160" s="34"/>
      <c r="PJ160" s="34"/>
      <c r="PK160" s="34"/>
      <c r="PL160" s="34"/>
      <c r="PM160" s="34"/>
      <c r="PN160" s="34"/>
      <c r="PO160" s="34"/>
      <c r="PP160" s="34"/>
      <c r="PQ160" s="34"/>
      <c r="PR160" s="34"/>
      <c r="PS160" s="34"/>
      <c r="PT160" s="34"/>
      <c r="PU160" s="34"/>
      <c r="PV160" s="34"/>
      <c r="PW160" s="34"/>
      <c r="PX160" s="34"/>
      <c r="PY160" s="34"/>
      <c r="PZ160" s="34"/>
      <c r="QA160" s="34"/>
      <c r="QB160" s="34"/>
      <c r="QC160" s="34"/>
      <c r="QD160" s="34"/>
      <c r="QE160" s="34"/>
      <c r="QF160" s="34"/>
      <c r="QG160" s="34"/>
      <c r="QH160" s="34"/>
      <c r="QI160" s="34"/>
      <c r="QJ160" s="34"/>
      <c r="QK160" s="34"/>
      <c r="QL160" s="34"/>
      <c r="QM160" s="34"/>
      <c r="QN160" s="34"/>
      <c r="QO160" s="34"/>
      <c r="QP160" s="34"/>
      <c r="QQ160" s="34"/>
      <c r="QR160" s="34"/>
      <c r="QS160" s="34"/>
      <c r="QT160" s="34"/>
      <c r="QU160" s="34"/>
      <c r="QV160" s="34"/>
      <c r="QW160" s="34"/>
      <c r="QX160" s="34"/>
      <c r="QY160" s="34"/>
      <c r="QZ160" s="34"/>
      <c r="RA160" s="34"/>
      <c r="RB160" s="34"/>
      <c r="RC160" s="34"/>
      <c r="RD160" s="34"/>
      <c r="RE160" s="34"/>
      <c r="RF160" s="34"/>
      <c r="RG160" s="34"/>
      <c r="RH160" s="34"/>
      <c r="RI160" s="34"/>
      <c r="RJ160" s="34"/>
      <c r="RK160" s="34"/>
      <c r="RL160" s="34"/>
      <c r="RM160" s="34"/>
      <c r="RN160" s="34"/>
      <c r="RO160" s="34"/>
      <c r="RP160" s="34"/>
      <c r="RQ160" s="34"/>
      <c r="RR160" s="34"/>
      <c r="RS160" s="34"/>
      <c r="RT160" s="34"/>
      <c r="RU160" s="34"/>
      <c r="RV160" s="34"/>
      <c r="RW160" s="34"/>
      <c r="RX160" s="34"/>
      <c r="RY160" s="34"/>
      <c r="RZ160" s="34"/>
      <c r="SA160" s="34"/>
      <c r="SB160" s="34"/>
      <c r="SC160" s="34"/>
      <c r="SD160" s="34"/>
      <c r="SE160" s="34"/>
      <c r="SF160" s="34"/>
      <c r="SG160" s="34"/>
      <c r="SH160" s="34"/>
      <c r="SI160" s="34"/>
      <c r="SJ160" s="34"/>
      <c r="SK160" s="34"/>
      <c r="SL160" s="34"/>
      <c r="SM160" s="34"/>
      <c r="SN160" s="34"/>
      <c r="SO160" s="34"/>
      <c r="SP160" s="34"/>
      <c r="SQ160" s="34"/>
      <c r="SR160" s="34"/>
      <c r="SS160" s="34"/>
      <c r="ST160" s="34"/>
      <c r="SU160" s="34"/>
      <c r="SV160" s="34"/>
      <c r="SW160" s="34"/>
      <c r="SX160" s="34"/>
      <c r="SY160" s="34"/>
      <c r="SZ160" s="34"/>
      <c r="TA160" s="34"/>
      <c r="TB160" s="34"/>
      <c r="TC160" s="34"/>
      <c r="TD160" s="34"/>
      <c r="TE160" s="34"/>
      <c r="TF160" s="34"/>
      <c r="TG160" s="34"/>
      <c r="TH160" s="34"/>
      <c r="TI160" s="34"/>
      <c r="TJ160" s="34"/>
      <c r="TK160" s="34"/>
      <c r="TL160" s="34"/>
      <c r="TM160" s="34"/>
      <c r="TN160" s="34"/>
      <c r="TO160" s="34"/>
      <c r="TP160" s="34"/>
      <c r="TQ160" s="34"/>
      <c r="TR160" s="34"/>
      <c r="TS160" s="34"/>
      <c r="TT160" s="34"/>
      <c r="TU160" s="34"/>
      <c r="TV160" s="34"/>
      <c r="TW160" s="34"/>
      <c r="TX160" s="34"/>
      <c r="TY160" s="34"/>
      <c r="TZ160" s="34"/>
      <c r="UA160" s="34"/>
      <c r="UB160" s="34"/>
      <c r="UC160" s="34"/>
      <c r="UD160" s="34"/>
      <c r="UE160" s="34"/>
      <c r="UF160" s="34"/>
      <c r="UG160" s="34"/>
      <c r="UH160" s="34"/>
      <c r="UI160" s="34"/>
      <c r="UJ160" s="34"/>
      <c r="UK160" s="34"/>
      <c r="UL160" s="34"/>
      <c r="UM160" s="34"/>
      <c r="UN160" s="34"/>
      <c r="UO160" s="34"/>
      <c r="UP160" s="34"/>
      <c r="UQ160" s="34"/>
      <c r="UR160" s="34"/>
      <c r="US160" s="34"/>
      <c r="UT160" s="34"/>
      <c r="UU160" s="34"/>
      <c r="UV160" s="34"/>
      <c r="UW160" s="34"/>
      <c r="UX160" s="34"/>
      <c r="UY160" s="34"/>
      <c r="UZ160" s="34"/>
      <c r="VA160" s="34"/>
      <c r="VB160" s="34"/>
      <c r="VC160" s="34"/>
      <c r="VD160" s="34"/>
      <c r="VE160" s="34"/>
      <c r="VF160" s="34"/>
      <c r="VG160" s="34"/>
      <c r="VH160" s="34"/>
      <c r="VI160" s="34"/>
      <c r="VJ160" s="34"/>
      <c r="VK160" s="34"/>
      <c r="VL160" s="34"/>
      <c r="VM160" s="34"/>
      <c r="VN160" s="34"/>
      <c r="VO160" s="34"/>
      <c r="VP160" s="34"/>
      <c r="VQ160" s="34"/>
      <c r="VR160" s="34"/>
      <c r="VS160" s="34"/>
      <c r="VT160" s="34"/>
      <c r="VU160" s="34"/>
      <c r="VV160" s="34"/>
      <c r="VW160" s="34"/>
      <c r="VX160" s="34"/>
      <c r="VY160" s="34"/>
      <c r="VZ160" s="34"/>
      <c r="WA160" s="34"/>
      <c r="WB160" s="34"/>
      <c r="WC160" s="34"/>
      <c r="WD160" s="34"/>
      <c r="WE160" s="34"/>
      <c r="WF160" s="34"/>
      <c r="WG160" s="34"/>
      <c r="WH160" s="34"/>
      <c r="WI160" s="34"/>
      <c r="WJ160" s="34"/>
      <c r="WK160" s="34"/>
      <c r="WL160" s="34"/>
      <c r="WM160" s="34"/>
      <c r="WN160" s="34"/>
      <c r="WO160" s="34"/>
      <c r="WP160" s="34"/>
      <c r="WQ160" s="34"/>
      <c r="WR160" s="34"/>
      <c r="WS160" s="34"/>
      <c r="WT160" s="34"/>
      <c r="WU160" s="34"/>
      <c r="WV160" s="34"/>
      <c r="WW160" s="34"/>
      <c r="WX160" s="34"/>
      <c r="WY160" s="34"/>
      <c r="WZ160" s="34"/>
      <c r="XA160" s="34"/>
      <c r="XB160" s="34"/>
      <c r="XC160" s="34"/>
      <c r="XD160" s="34"/>
      <c r="XE160" s="34"/>
      <c r="XF160" s="34"/>
      <c r="XG160" s="34"/>
      <c r="XH160" s="34"/>
      <c r="XI160" s="34"/>
      <c r="XJ160" s="34"/>
      <c r="XK160" s="34"/>
      <c r="XL160" s="34"/>
      <c r="XM160" s="34"/>
      <c r="XN160" s="34"/>
      <c r="XO160" s="34"/>
      <c r="XP160" s="34"/>
      <c r="XQ160" s="34"/>
      <c r="XR160" s="34"/>
      <c r="XS160" s="34"/>
      <c r="XT160" s="34"/>
      <c r="XU160" s="34"/>
      <c r="XV160" s="34"/>
      <c r="XW160" s="34"/>
      <c r="XX160" s="34"/>
      <c r="XY160" s="34"/>
      <c r="XZ160" s="34"/>
      <c r="YA160" s="34"/>
      <c r="YB160" s="34"/>
      <c r="YC160" s="34"/>
      <c r="YD160" s="34"/>
      <c r="YE160" s="34"/>
      <c r="YF160" s="34"/>
      <c r="YG160" s="34"/>
      <c r="YH160" s="34"/>
      <c r="YI160" s="34"/>
      <c r="YJ160" s="34"/>
      <c r="YK160" s="34"/>
      <c r="YL160" s="34"/>
      <c r="YM160" s="34"/>
      <c r="YN160" s="34"/>
      <c r="YO160" s="34"/>
      <c r="YP160" s="34"/>
      <c r="YQ160" s="34"/>
      <c r="YR160" s="34"/>
      <c r="YS160" s="34"/>
      <c r="YT160" s="34"/>
      <c r="YU160" s="34"/>
      <c r="YV160" s="34"/>
      <c r="YW160" s="34"/>
      <c r="YX160" s="34"/>
      <c r="YY160" s="34"/>
      <c r="YZ160" s="34"/>
      <c r="ZA160" s="34"/>
      <c r="ZB160" s="34"/>
      <c r="ZC160" s="34"/>
      <c r="ZD160" s="34"/>
      <c r="ZE160" s="34"/>
      <c r="ZF160" s="34"/>
      <c r="ZG160" s="34"/>
      <c r="ZH160" s="34"/>
      <c r="ZI160" s="34"/>
      <c r="ZJ160" s="34"/>
      <c r="ZK160" s="34"/>
      <c r="ZL160" s="34"/>
      <c r="ZM160" s="34"/>
      <c r="ZN160" s="34"/>
      <c r="ZO160" s="34"/>
      <c r="ZP160" s="34"/>
      <c r="ZQ160" s="34"/>
      <c r="ZR160" s="34"/>
      <c r="ZS160" s="34"/>
      <c r="ZT160" s="34"/>
      <c r="ZU160" s="34"/>
      <c r="ZV160" s="34"/>
      <c r="ZW160" s="34"/>
      <c r="ZX160" s="34"/>
      <c r="ZY160" s="34"/>
      <c r="ZZ160" s="34"/>
      <c r="AAA160" s="34"/>
      <c r="AAB160" s="34"/>
      <c r="AAC160" s="34"/>
      <c r="AAD160" s="34"/>
      <c r="AAE160" s="34"/>
      <c r="AAF160" s="34"/>
      <c r="AAG160" s="34"/>
      <c r="AAH160" s="34"/>
      <c r="AAI160" s="34"/>
      <c r="AAJ160" s="34"/>
      <c r="AAK160" s="34"/>
      <c r="AAL160" s="34"/>
      <c r="AAM160" s="34"/>
      <c r="AAN160" s="34"/>
      <c r="AAO160" s="34"/>
      <c r="AAP160" s="34"/>
      <c r="AAQ160" s="34"/>
      <c r="AAR160" s="34"/>
      <c r="AAS160" s="34"/>
      <c r="AAT160" s="34"/>
      <c r="AAU160" s="34"/>
      <c r="AAV160" s="34"/>
      <c r="AAW160" s="34"/>
      <c r="AAX160" s="34"/>
      <c r="AAY160" s="34"/>
      <c r="AAZ160" s="34"/>
      <c r="ABA160" s="34"/>
      <c r="ABB160" s="34"/>
      <c r="ABC160" s="34"/>
      <c r="ABD160" s="34"/>
      <c r="ABE160" s="34"/>
      <c r="ABF160" s="34"/>
      <c r="ABG160" s="34"/>
      <c r="ABH160" s="34"/>
      <c r="ABI160" s="34"/>
      <c r="ABJ160" s="34"/>
      <c r="ABK160" s="34"/>
      <c r="ABL160" s="34"/>
      <c r="ABM160" s="34"/>
      <c r="ABN160" s="34"/>
      <c r="ABO160" s="34"/>
      <c r="ABP160" s="34"/>
      <c r="ABQ160" s="34"/>
      <c r="ABR160" s="34"/>
      <c r="ABS160" s="34"/>
      <c r="ABT160" s="34"/>
      <c r="ABU160" s="34"/>
      <c r="ABV160" s="34"/>
      <c r="ABW160" s="34"/>
      <c r="ABX160" s="34"/>
      <c r="ABY160" s="34"/>
      <c r="ABZ160" s="34"/>
      <c r="ACA160" s="34"/>
      <c r="ACB160" s="34"/>
      <c r="ACC160" s="34"/>
      <c r="ACD160" s="34"/>
      <c r="ACE160" s="34"/>
      <c r="ACF160" s="34"/>
      <c r="ACG160" s="34"/>
      <c r="ACH160" s="34"/>
      <c r="ACI160" s="34"/>
      <c r="ACJ160" s="34"/>
      <c r="ACK160" s="34"/>
      <c r="ACL160" s="34"/>
      <c r="ACM160" s="34"/>
      <c r="ACN160" s="34"/>
      <c r="ACO160" s="34"/>
      <c r="ACP160" s="34"/>
      <c r="ACQ160" s="34"/>
      <c r="ACR160" s="34"/>
      <c r="ACS160" s="34"/>
      <c r="ACT160" s="34"/>
      <c r="ACU160" s="34"/>
      <c r="ACV160" s="34"/>
      <c r="ACW160" s="34"/>
      <c r="ACX160" s="34"/>
      <c r="ACY160" s="34"/>
      <c r="ACZ160" s="34"/>
      <c r="ADA160" s="34"/>
      <c r="ADB160" s="34"/>
      <c r="ADC160" s="34"/>
      <c r="ADD160" s="34"/>
      <c r="ADE160" s="34"/>
      <c r="ADF160" s="34"/>
      <c r="ADG160" s="34"/>
      <c r="ADH160" s="34"/>
      <c r="ADI160" s="34"/>
      <c r="ADJ160" s="34"/>
      <c r="ADK160" s="34"/>
      <c r="ADL160" s="34"/>
      <c r="ADM160" s="34"/>
      <c r="ADN160" s="34"/>
      <c r="ADO160" s="34"/>
      <c r="ADP160" s="34"/>
      <c r="ADQ160" s="34"/>
      <c r="ADR160" s="34"/>
      <c r="ADS160" s="34"/>
      <c r="ADT160" s="34"/>
      <c r="ADU160" s="34"/>
      <c r="ADV160" s="34"/>
      <c r="ADW160" s="34"/>
      <c r="ADX160" s="34"/>
      <c r="ADY160" s="34"/>
      <c r="ADZ160" s="34"/>
      <c r="AEA160" s="34"/>
      <c r="AEB160" s="34"/>
      <c r="AEC160" s="34"/>
      <c r="AED160" s="34"/>
      <c r="AEE160" s="34"/>
      <c r="AEF160" s="34"/>
      <c r="AEG160" s="34"/>
      <c r="AEH160" s="34"/>
      <c r="AEI160" s="34"/>
      <c r="AEJ160" s="34"/>
      <c r="AEK160" s="34"/>
      <c r="AEL160" s="34"/>
      <c r="AEM160" s="34"/>
      <c r="AEN160" s="34"/>
      <c r="AEO160" s="34"/>
      <c r="AEP160" s="34"/>
      <c r="AEQ160" s="34"/>
      <c r="AER160" s="34"/>
      <c r="AES160" s="34"/>
      <c r="AET160" s="34"/>
      <c r="AEU160" s="34"/>
      <c r="AEV160" s="34"/>
      <c r="AEW160" s="34"/>
      <c r="AEX160" s="34"/>
      <c r="AEY160" s="34"/>
      <c r="AEZ160" s="34"/>
      <c r="AFA160" s="34"/>
      <c r="AFB160" s="34"/>
      <c r="AFC160" s="34"/>
      <c r="AFD160" s="34"/>
      <c r="AFE160" s="34"/>
      <c r="AFF160" s="34"/>
      <c r="AFG160" s="34"/>
      <c r="AFH160" s="34"/>
      <c r="AFI160" s="34"/>
      <c r="AFJ160" s="34"/>
      <c r="AFK160" s="34"/>
      <c r="AFL160" s="34"/>
      <c r="AFM160" s="34"/>
      <c r="AFN160" s="34"/>
      <c r="AFO160" s="34"/>
      <c r="AFP160" s="34"/>
      <c r="AFQ160" s="34"/>
      <c r="AFR160" s="34"/>
      <c r="AFS160" s="34"/>
      <c r="AFT160" s="34"/>
      <c r="AFU160" s="34"/>
      <c r="AFV160" s="34"/>
      <c r="AFW160" s="34"/>
      <c r="AFX160" s="34"/>
      <c r="AFY160" s="34"/>
      <c r="AFZ160" s="34"/>
      <c r="AGA160" s="34"/>
      <c r="AGB160" s="34"/>
      <c r="AGC160" s="34"/>
      <c r="AGD160" s="34"/>
      <c r="AGE160" s="34"/>
      <c r="AGF160" s="34"/>
      <c r="AGG160" s="34"/>
      <c r="AGH160" s="34"/>
      <c r="AGI160" s="34"/>
      <c r="AGJ160" s="34"/>
      <c r="AGK160" s="34"/>
      <c r="AGL160" s="34"/>
      <c r="AGM160" s="34"/>
      <c r="AGN160" s="34"/>
      <c r="AGO160" s="34"/>
      <c r="AGP160" s="34"/>
      <c r="AGQ160" s="34"/>
      <c r="AGR160" s="34"/>
      <c r="AGS160" s="34"/>
      <c r="AGT160" s="34"/>
      <c r="AGU160" s="34"/>
      <c r="AGV160" s="34"/>
      <c r="AGW160" s="34"/>
      <c r="AGX160" s="34"/>
      <c r="AGY160" s="34"/>
      <c r="AGZ160" s="34"/>
      <c r="AHA160" s="34"/>
      <c r="AHB160" s="34"/>
      <c r="AHC160" s="34"/>
      <c r="AHD160" s="34"/>
      <c r="AHE160" s="34"/>
      <c r="AHF160" s="34"/>
      <c r="AHG160" s="34"/>
      <c r="AHH160" s="34"/>
      <c r="AHI160" s="34"/>
      <c r="AHJ160" s="34"/>
      <c r="AHK160" s="34"/>
      <c r="AHL160" s="34"/>
      <c r="AHM160" s="34"/>
      <c r="AHN160" s="34"/>
      <c r="AHO160" s="34"/>
      <c r="AHP160" s="34"/>
      <c r="AHQ160" s="34"/>
      <c r="AHR160" s="34"/>
      <c r="AHS160" s="34"/>
      <c r="AHT160" s="34"/>
      <c r="AHU160" s="34"/>
      <c r="AHV160" s="34"/>
      <c r="AHW160" s="34"/>
      <c r="AHX160" s="34"/>
      <c r="AHY160" s="34"/>
      <c r="AHZ160" s="34"/>
      <c r="AIA160" s="34"/>
      <c r="AIB160" s="34"/>
      <c r="AIC160" s="34"/>
      <c r="AID160" s="34"/>
      <c r="AIE160" s="34"/>
      <c r="AIF160" s="34"/>
      <c r="AIG160" s="34"/>
      <c r="AIH160" s="34"/>
      <c r="AII160" s="34"/>
      <c r="AIJ160" s="34"/>
      <c r="AIK160" s="34"/>
      <c r="AIL160" s="34"/>
      <c r="AIM160" s="34"/>
      <c r="AIN160" s="34"/>
      <c r="AIO160" s="34"/>
      <c r="AIP160" s="34"/>
      <c r="AIQ160" s="34"/>
      <c r="AIR160" s="34"/>
      <c r="AIS160" s="34"/>
      <c r="AIT160" s="34"/>
      <c r="AIU160" s="34"/>
      <c r="AIV160" s="34"/>
      <c r="AIW160" s="34"/>
      <c r="AIX160" s="34"/>
      <c r="AIY160" s="34"/>
      <c r="AIZ160" s="34"/>
      <c r="AJA160" s="34"/>
      <c r="AJB160" s="34"/>
      <c r="AJC160" s="34"/>
      <c r="AJD160" s="34"/>
      <c r="AJE160" s="34"/>
      <c r="AJF160" s="34"/>
      <c r="AJG160" s="34"/>
      <c r="AJH160" s="34"/>
      <c r="AJI160" s="34"/>
      <c r="AJJ160" s="34"/>
      <c r="AJK160" s="34"/>
      <c r="AJL160" s="34"/>
      <c r="AJM160" s="34"/>
      <c r="AJN160" s="34"/>
      <c r="AJO160" s="34"/>
      <c r="AJP160" s="34"/>
      <c r="AJQ160" s="34"/>
      <c r="AJR160" s="34"/>
      <c r="AJS160" s="34"/>
      <c r="AJT160" s="34"/>
      <c r="AJU160" s="34"/>
      <c r="AJV160" s="34"/>
    </row>
    <row r="161" spans="6:958" x14ac:dyDescent="0.25">
      <c r="F161" s="18"/>
      <c r="G161" s="15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  <c r="IX161" s="34"/>
      <c r="IY161" s="34"/>
      <c r="IZ161" s="34"/>
      <c r="JA161" s="34"/>
      <c r="JB161" s="34"/>
      <c r="JC161" s="34"/>
      <c r="JD161" s="34"/>
      <c r="JE161" s="34"/>
      <c r="JF161" s="34"/>
      <c r="JG161" s="34"/>
      <c r="JH161" s="34"/>
      <c r="JI161" s="34"/>
      <c r="JJ161" s="34"/>
      <c r="JK161" s="34"/>
      <c r="JL161" s="34"/>
      <c r="JM161" s="34"/>
      <c r="JN161" s="34"/>
      <c r="JO161" s="34"/>
      <c r="JP161" s="34"/>
      <c r="JQ161" s="34"/>
      <c r="JR161" s="34"/>
      <c r="JS161" s="34"/>
      <c r="JT161" s="34"/>
      <c r="JU161" s="34"/>
      <c r="JV161" s="34"/>
      <c r="JW161" s="34"/>
      <c r="JX161" s="34"/>
      <c r="JY161" s="34"/>
      <c r="JZ161" s="34"/>
      <c r="KA161" s="34"/>
      <c r="KB161" s="34"/>
      <c r="KC161" s="34"/>
      <c r="KD161" s="34"/>
      <c r="KE161" s="34"/>
      <c r="KF161" s="34"/>
      <c r="KG161" s="34"/>
      <c r="KH161" s="34"/>
      <c r="KI161" s="34"/>
      <c r="KJ161" s="34"/>
      <c r="KK161" s="34"/>
      <c r="KL161" s="34"/>
      <c r="KM161" s="34"/>
      <c r="KN161" s="34"/>
      <c r="KO161" s="34"/>
      <c r="KP161" s="34"/>
      <c r="KQ161" s="34"/>
      <c r="KR161" s="34"/>
      <c r="KS161" s="34"/>
      <c r="KT161" s="34"/>
      <c r="KU161" s="34"/>
      <c r="KV161" s="34"/>
      <c r="KW161" s="34"/>
      <c r="KX161" s="34"/>
      <c r="KY161" s="34"/>
      <c r="KZ161" s="34"/>
      <c r="LA161" s="34"/>
      <c r="LB161" s="34"/>
      <c r="LC161" s="34"/>
      <c r="LD161" s="34"/>
      <c r="LE161" s="34"/>
      <c r="LF161" s="34"/>
      <c r="LG161" s="34"/>
      <c r="LH161" s="34"/>
      <c r="LI161" s="34"/>
      <c r="LJ161" s="34"/>
      <c r="LK161" s="34"/>
      <c r="LL161" s="34"/>
      <c r="LM161" s="34"/>
      <c r="LN161" s="34"/>
      <c r="LO161" s="34"/>
      <c r="LP161" s="34"/>
      <c r="LQ161" s="34"/>
      <c r="LR161" s="34"/>
      <c r="LS161" s="34"/>
      <c r="LT161" s="34"/>
      <c r="LU161" s="34"/>
      <c r="LV161" s="34"/>
      <c r="LW161" s="34"/>
      <c r="LX161" s="34"/>
      <c r="LY161" s="34"/>
      <c r="LZ161" s="34"/>
      <c r="MA161" s="34"/>
      <c r="MB161" s="34"/>
      <c r="MC161" s="34"/>
      <c r="MD161" s="34"/>
      <c r="ME161" s="34"/>
      <c r="MF161" s="34"/>
      <c r="MG161" s="34"/>
      <c r="MH161" s="34"/>
      <c r="MI161" s="34"/>
      <c r="MJ161" s="34"/>
      <c r="MK161" s="34"/>
      <c r="ML161" s="34"/>
      <c r="MM161" s="34"/>
      <c r="MN161" s="34"/>
      <c r="MO161" s="34"/>
      <c r="MP161" s="34"/>
      <c r="MQ161" s="34"/>
      <c r="MR161" s="34"/>
      <c r="MS161" s="34"/>
      <c r="MT161" s="34"/>
      <c r="MU161" s="34"/>
      <c r="MV161" s="34"/>
      <c r="MW161" s="34"/>
      <c r="MX161" s="34"/>
      <c r="MY161" s="34"/>
      <c r="MZ161" s="34"/>
      <c r="NA161" s="34"/>
      <c r="NB161" s="34"/>
      <c r="NC161" s="34"/>
      <c r="ND161" s="34"/>
      <c r="NE161" s="34"/>
      <c r="NF161" s="34"/>
      <c r="NG161" s="34"/>
      <c r="NH161" s="34"/>
      <c r="NI161" s="34"/>
      <c r="NJ161" s="34"/>
      <c r="NK161" s="34"/>
      <c r="NL161" s="34"/>
      <c r="NM161" s="34"/>
      <c r="NN161" s="34"/>
      <c r="NO161" s="34"/>
      <c r="NP161" s="34"/>
      <c r="NQ161" s="34"/>
      <c r="NR161" s="34"/>
      <c r="NS161" s="34"/>
      <c r="NT161" s="34"/>
      <c r="NU161" s="34"/>
      <c r="NV161" s="34"/>
      <c r="NW161" s="34"/>
      <c r="NX161" s="34"/>
      <c r="NY161" s="34"/>
      <c r="NZ161" s="34"/>
      <c r="OA161" s="34"/>
      <c r="OB161" s="34"/>
      <c r="OC161" s="34"/>
      <c r="OD161" s="34"/>
      <c r="OE161" s="34"/>
      <c r="OF161" s="34"/>
      <c r="OG161" s="34"/>
      <c r="OH161" s="34"/>
      <c r="OI161" s="34"/>
      <c r="OJ161" s="34"/>
      <c r="OK161" s="34"/>
      <c r="OL161" s="34"/>
      <c r="OM161" s="34"/>
      <c r="ON161" s="34"/>
      <c r="OO161" s="34"/>
      <c r="OP161" s="34"/>
      <c r="OQ161" s="34"/>
      <c r="OR161" s="34"/>
      <c r="OS161" s="34"/>
      <c r="OT161" s="34"/>
      <c r="OU161" s="34"/>
      <c r="OV161" s="34"/>
      <c r="OW161" s="34"/>
      <c r="OX161" s="34"/>
      <c r="OY161" s="34"/>
      <c r="OZ161" s="34"/>
      <c r="PA161" s="34"/>
      <c r="PB161" s="34"/>
      <c r="PC161" s="34"/>
      <c r="PD161" s="34"/>
      <c r="PE161" s="34"/>
      <c r="PF161" s="34"/>
      <c r="PG161" s="34"/>
      <c r="PH161" s="34"/>
      <c r="PI161" s="34"/>
      <c r="PJ161" s="34"/>
      <c r="PK161" s="34"/>
      <c r="PL161" s="34"/>
      <c r="PM161" s="34"/>
      <c r="PN161" s="34"/>
      <c r="PO161" s="34"/>
      <c r="PP161" s="34"/>
      <c r="PQ161" s="34"/>
      <c r="PR161" s="34"/>
      <c r="PS161" s="34"/>
      <c r="PT161" s="34"/>
      <c r="PU161" s="34"/>
      <c r="PV161" s="34"/>
      <c r="PW161" s="34"/>
      <c r="PX161" s="34"/>
      <c r="PY161" s="34"/>
      <c r="PZ161" s="34"/>
      <c r="QA161" s="34"/>
      <c r="QB161" s="34"/>
      <c r="QC161" s="34"/>
      <c r="QD161" s="34"/>
      <c r="QE161" s="34"/>
      <c r="QF161" s="34"/>
      <c r="QG161" s="34"/>
      <c r="QH161" s="34"/>
      <c r="QI161" s="34"/>
      <c r="QJ161" s="34"/>
      <c r="QK161" s="34"/>
      <c r="QL161" s="34"/>
      <c r="QM161" s="34"/>
      <c r="QN161" s="34"/>
      <c r="QO161" s="34"/>
      <c r="QP161" s="34"/>
      <c r="QQ161" s="34"/>
      <c r="QR161" s="34"/>
      <c r="QS161" s="34"/>
      <c r="QT161" s="34"/>
      <c r="QU161" s="34"/>
      <c r="QV161" s="34"/>
      <c r="QW161" s="34"/>
      <c r="QX161" s="34"/>
      <c r="QY161" s="34"/>
      <c r="QZ161" s="34"/>
      <c r="RA161" s="34"/>
      <c r="RB161" s="34"/>
      <c r="RC161" s="34"/>
      <c r="RD161" s="34"/>
      <c r="RE161" s="34"/>
      <c r="RF161" s="34"/>
      <c r="RG161" s="34"/>
      <c r="RH161" s="34"/>
      <c r="RI161" s="34"/>
      <c r="RJ161" s="34"/>
      <c r="RK161" s="34"/>
      <c r="RL161" s="34"/>
      <c r="RM161" s="34"/>
      <c r="RN161" s="34"/>
      <c r="RO161" s="34"/>
      <c r="RP161" s="34"/>
      <c r="RQ161" s="34"/>
      <c r="RR161" s="34"/>
      <c r="RS161" s="34"/>
      <c r="RT161" s="34"/>
      <c r="RU161" s="34"/>
      <c r="RV161" s="34"/>
      <c r="RW161" s="34"/>
      <c r="RX161" s="34"/>
      <c r="RY161" s="34"/>
      <c r="RZ161" s="34"/>
      <c r="SA161" s="34"/>
      <c r="SB161" s="34"/>
      <c r="SC161" s="34"/>
      <c r="SD161" s="34"/>
      <c r="SE161" s="34"/>
      <c r="SF161" s="34"/>
      <c r="SG161" s="34"/>
      <c r="SH161" s="34"/>
      <c r="SI161" s="34"/>
      <c r="SJ161" s="34"/>
      <c r="SK161" s="34"/>
      <c r="SL161" s="34"/>
      <c r="SM161" s="34"/>
      <c r="SN161" s="34"/>
      <c r="SO161" s="34"/>
      <c r="SP161" s="34"/>
      <c r="SQ161" s="34"/>
      <c r="SR161" s="34"/>
      <c r="SS161" s="34"/>
      <c r="ST161" s="34"/>
      <c r="SU161" s="34"/>
      <c r="SV161" s="34"/>
      <c r="SW161" s="34"/>
      <c r="SX161" s="34"/>
      <c r="SY161" s="34"/>
      <c r="SZ161" s="34"/>
      <c r="TA161" s="34"/>
      <c r="TB161" s="34"/>
      <c r="TC161" s="34"/>
      <c r="TD161" s="34"/>
      <c r="TE161" s="34"/>
      <c r="TF161" s="34"/>
      <c r="TG161" s="34"/>
      <c r="TH161" s="34"/>
      <c r="TI161" s="34"/>
      <c r="TJ161" s="34"/>
      <c r="TK161" s="34"/>
      <c r="TL161" s="34"/>
      <c r="TM161" s="34"/>
      <c r="TN161" s="34"/>
      <c r="TO161" s="34"/>
      <c r="TP161" s="34"/>
      <c r="TQ161" s="34"/>
      <c r="TR161" s="34"/>
      <c r="TS161" s="34"/>
      <c r="TT161" s="34"/>
      <c r="TU161" s="34"/>
      <c r="TV161" s="34"/>
      <c r="TW161" s="34"/>
      <c r="TX161" s="34"/>
      <c r="TY161" s="34"/>
      <c r="TZ161" s="34"/>
      <c r="UA161" s="34"/>
      <c r="UB161" s="34"/>
      <c r="UC161" s="34"/>
      <c r="UD161" s="34"/>
      <c r="UE161" s="34"/>
      <c r="UF161" s="34"/>
      <c r="UG161" s="34"/>
      <c r="UH161" s="34"/>
      <c r="UI161" s="34"/>
      <c r="UJ161" s="34"/>
      <c r="UK161" s="34"/>
      <c r="UL161" s="34"/>
      <c r="UM161" s="34"/>
      <c r="UN161" s="34"/>
      <c r="UO161" s="34"/>
      <c r="UP161" s="34"/>
      <c r="UQ161" s="34"/>
      <c r="UR161" s="34"/>
      <c r="US161" s="34"/>
      <c r="UT161" s="34"/>
      <c r="UU161" s="34"/>
      <c r="UV161" s="34"/>
      <c r="UW161" s="34"/>
      <c r="UX161" s="34"/>
      <c r="UY161" s="34"/>
      <c r="UZ161" s="34"/>
      <c r="VA161" s="34"/>
      <c r="VB161" s="34"/>
      <c r="VC161" s="34"/>
      <c r="VD161" s="34"/>
      <c r="VE161" s="34"/>
      <c r="VF161" s="34"/>
      <c r="VG161" s="34"/>
      <c r="VH161" s="34"/>
      <c r="VI161" s="34"/>
      <c r="VJ161" s="34"/>
      <c r="VK161" s="34"/>
      <c r="VL161" s="34"/>
      <c r="VM161" s="34"/>
      <c r="VN161" s="34"/>
      <c r="VO161" s="34"/>
      <c r="VP161" s="34"/>
      <c r="VQ161" s="34"/>
      <c r="VR161" s="34"/>
      <c r="VS161" s="34"/>
      <c r="VT161" s="34"/>
      <c r="VU161" s="34"/>
      <c r="VV161" s="34"/>
      <c r="VW161" s="34"/>
      <c r="VX161" s="34"/>
      <c r="VY161" s="34"/>
      <c r="VZ161" s="34"/>
      <c r="WA161" s="34"/>
      <c r="WB161" s="34"/>
      <c r="WC161" s="34"/>
      <c r="WD161" s="34"/>
      <c r="WE161" s="34"/>
      <c r="WF161" s="34"/>
      <c r="WG161" s="34"/>
      <c r="WH161" s="34"/>
      <c r="WI161" s="34"/>
      <c r="WJ161" s="34"/>
      <c r="WK161" s="34"/>
      <c r="WL161" s="34"/>
      <c r="WM161" s="34"/>
      <c r="WN161" s="34"/>
      <c r="WO161" s="34"/>
      <c r="WP161" s="34"/>
      <c r="WQ161" s="34"/>
      <c r="WR161" s="34"/>
      <c r="WS161" s="34"/>
      <c r="WT161" s="34"/>
      <c r="WU161" s="34"/>
      <c r="WV161" s="34"/>
      <c r="WW161" s="34"/>
      <c r="WX161" s="34"/>
      <c r="WY161" s="34"/>
      <c r="WZ161" s="34"/>
      <c r="XA161" s="34"/>
      <c r="XB161" s="34"/>
      <c r="XC161" s="34"/>
      <c r="XD161" s="34"/>
      <c r="XE161" s="34"/>
      <c r="XF161" s="34"/>
      <c r="XG161" s="34"/>
      <c r="XH161" s="34"/>
      <c r="XI161" s="34"/>
      <c r="XJ161" s="34"/>
      <c r="XK161" s="34"/>
      <c r="XL161" s="34"/>
      <c r="XM161" s="34"/>
      <c r="XN161" s="34"/>
      <c r="XO161" s="34"/>
      <c r="XP161" s="34"/>
      <c r="XQ161" s="34"/>
      <c r="XR161" s="34"/>
      <c r="XS161" s="34"/>
      <c r="XT161" s="34"/>
      <c r="XU161" s="34"/>
      <c r="XV161" s="34"/>
      <c r="XW161" s="34"/>
      <c r="XX161" s="34"/>
      <c r="XY161" s="34"/>
      <c r="XZ161" s="34"/>
      <c r="YA161" s="34"/>
      <c r="YB161" s="34"/>
      <c r="YC161" s="34"/>
      <c r="YD161" s="34"/>
      <c r="YE161" s="34"/>
      <c r="YF161" s="34"/>
      <c r="YG161" s="34"/>
      <c r="YH161" s="34"/>
      <c r="YI161" s="34"/>
      <c r="YJ161" s="34"/>
      <c r="YK161" s="34"/>
      <c r="YL161" s="34"/>
      <c r="YM161" s="34"/>
      <c r="YN161" s="34"/>
      <c r="YO161" s="34"/>
      <c r="YP161" s="34"/>
      <c r="YQ161" s="34"/>
      <c r="YR161" s="34"/>
      <c r="YS161" s="34"/>
      <c r="YT161" s="34"/>
      <c r="YU161" s="34"/>
      <c r="YV161" s="34"/>
      <c r="YW161" s="34"/>
      <c r="YX161" s="34"/>
      <c r="YY161" s="34"/>
      <c r="YZ161" s="34"/>
      <c r="ZA161" s="34"/>
      <c r="ZB161" s="34"/>
      <c r="ZC161" s="34"/>
      <c r="ZD161" s="34"/>
      <c r="ZE161" s="34"/>
      <c r="ZF161" s="34"/>
      <c r="ZG161" s="34"/>
      <c r="ZH161" s="34"/>
      <c r="ZI161" s="34"/>
      <c r="ZJ161" s="34"/>
      <c r="ZK161" s="34"/>
      <c r="ZL161" s="34"/>
      <c r="ZM161" s="34"/>
      <c r="ZN161" s="34"/>
      <c r="ZO161" s="34"/>
      <c r="ZP161" s="34"/>
      <c r="ZQ161" s="34"/>
      <c r="ZR161" s="34"/>
      <c r="ZS161" s="34"/>
      <c r="ZT161" s="34"/>
      <c r="ZU161" s="34"/>
      <c r="ZV161" s="34"/>
      <c r="ZW161" s="34"/>
      <c r="ZX161" s="34"/>
      <c r="ZY161" s="34"/>
      <c r="ZZ161" s="34"/>
      <c r="AAA161" s="34"/>
      <c r="AAB161" s="34"/>
      <c r="AAC161" s="34"/>
      <c r="AAD161" s="34"/>
      <c r="AAE161" s="34"/>
      <c r="AAF161" s="34"/>
      <c r="AAG161" s="34"/>
      <c r="AAH161" s="34"/>
      <c r="AAI161" s="34"/>
      <c r="AAJ161" s="34"/>
      <c r="AAK161" s="34"/>
      <c r="AAL161" s="34"/>
      <c r="AAM161" s="34"/>
      <c r="AAN161" s="34"/>
      <c r="AAO161" s="34"/>
      <c r="AAP161" s="34"/>
      <c r="AAQ161" s="34"/>
      <c r="AAR161" s="34"/>
      <c r="AAS161" s="34"/>
      <c r="AAT161" s="34"/>
      <c r="AAU161" s="34"/>
      <c r="AAV161" s="34"/>
      <c r="AAW161" s="34"/>
      <c r="AAX161" s="34"/>
      <c r="AAY161" s="34"/>
      <c r="AAZ161" s="34"/>
      <c r="ABA161" s="34"/>
      <c r="ABB161" s="34"/>
      <c r="ABC161" s="34"/>
      <c r="ABD161" s="34"/>
      <c r="ABE161" s="34"/>
      <c r="ABF161" s="34"/>
      <c r="ABG161" s="34"/>
      <c r="ABH161" s="34"/>
      <c r="ABI161" s="34"/>
      <c r="ABJ161" s="34"/>
      <c r="ABK161" s="34"/>
      <c r="ABL161" s="34"/>
      <c r="ABM161" s="34"/>
      <c r="ABN161" s="34"/>
      <c r="ABO161" s="34"/>
      <c r="ABP161" s="34"/>
      <c r="ABQ161" s="34"/>
      <c r="ABR161" s="34"/>
      <c r="ABS161" s="34"/>
      <c r="ABT161" s="34"/>
      <c r="ABU161" s="34"/>
      <c r="ABV161" s="34"/>
      <c r="ABW161" s="34"/>
      <c r="ABX161" s="34"/>
      <c r="ABY161" s="34"/>
      <c r="ABZ161" s="34"/>
      <c r="ACA161" s="34"/>
      <c r="ACB161" s="34"/>
      <c r="ACC161" s="34"/>
      <c r="ACD161" s="34"/>
      <c r="ACE161" s="34"/>
      <c r="ACF161" s="34"/>
      <c r="ACG161" s="34"/>
      <c r="ACH161" s="34"/>
      <c r="ACI161" s="34"/>
      <c r="ACJ161" s="34"/>
      <c r="ACK161" s="34"/>
      <c r="ACL161" s="34"/>
      <c r="ACM161" s="34"/>
      <c r="ACN161" s="34"/>
      <c r="ACO161" s="34"/>
      <c r="ACP161" s="34"/>
      <c r="ACQ161" s="34"/>
      <c r="ACR161" s="34"/>
      <c r="ACS161" s="34"/>
      <c r="ACT161" s="34"/>
      <c r="ACU161" s="34"/>
      <c r="ACV161" s="34"/>
      <c r="ACW161" s="34"/>
      <c r="ACX161" s="34"/>
      <c r="ACY161" s="34"/>
      <c r="ACZ161" s="34"/>
      <c r="ADA161" s="34"/>
      <c r="ADB161" s="34"/>
      <c r="ADC161" s="34"/>
      <c r="ADD161" s="34"/>
      <c r="ADE161" s="34"/>
      <c r="ADF161" s="34"/>
      <c r="ADG161" s="34"/>
      <c r="ADH161" s="34"/>
      <c r="ADI161" s="34"/>
      <c r="ADJ161" s="34"/>
      <c r="ADK161" s="34"/>
      <c r="ADL161" s="34"/>
      <c r="ADM161" s="34"/>
      <c r="ADN161" s="34"/>
      <c r="ADO161" s="34"/>
      <c r="ADP161" s="34"/>
      <c r="ADQ161" s="34"/>
      <c r="ADR161" s="34"/>
      <c r="ADS161" s="34"/>
      <c r="ADT161" s="34"/>
      <c r="ADU161" s="34"/>
      <c r="ADV161" s="34"/>
      <c r="ADW161" s="34"/>
      <c r="ADX161" s="34"/>
      <c r="ADY161" s="34"/>
      <c r="ADZ161" s="34"/>
      <c r="AEA161" s="34"/>
      <c r="AEB161" s="34"/>
      <c r="AEC161" s="34"/>
      <c r="AED161" s="34"/>
      <c r="AEE161" s="34"/>
      <c r="AEF161" s="34"/>
      <c r="AEG161" s="34"/>
      <c r="AEH161" s="34"/>
      <c r="AEI161" s="34"/>
      <c r="AEJ161" s="34"/>
      <c r="AEK161" s="34"/>
      <c r="AEL161" s="34"/>
      <c r="AEM161" s="34"/>
      <c r="AEN161" s="34"/>
      <c r="AEO161" s="34"/>
      <c r="AEP161" s="34"/>
      <c r="AEQ161" s="34"/>
      <c r="AER161" s="34"/>
      <c r="AES161" s="34"/>
      <c r="AET161" s="34"/>
      <c r="AEU161" s="34"/>
      <c r="AEV161" s="34"/>
      <c r="AEW161" s="34"/>
      <c r="AEX161" s="34"/>
      <c r="AEY161" s="34"/>
      <c r="AEZ161" s="34"/>
      <c r="AFA161" s="34"/>
      <c r="AFB161" s="34"/>
      <c r="AFC161" s="34"/>
      <c r="AFD161" s="34"/>
      <c r="AFE161" s="34"/>
      <c r="AFF161" s="34"/>
      <c r="AFG161" s="34"/>
      <c r="AFH161" s="34"/>
      <c r="AFI161" s="34"/>
      <c r="AFJ161" s="34"/>
      <c r="AFK161" s="34"/>
      <c r="AFL161" s="34"/>
      <c r="AFM161" s="34"/>
      <c r="AFN161" s="34"/>
      <c r="AFO161" s="34"/>
      <c r="AFP161" s="34"/>
      <c r="AFQ161" s="34"/>
      <c r="AFR161" s="34"/>
      <c r="AFS161" s="34"/>
      <c r="AFT161" s="34"/>
      <c r="AFU161" s="34"/>
      <c r="AFV161" s="34"/>
      <c r="AFW161" s="34"/>
      <c r="AFX161" s="34"/>
      <c r="AFY161" s="34"/>
      <c r="AFZ161" s="34"/>
      <c r="AGA161" s="34"/>
      <c r="AGB161" s="34"/>
      <c r="AGC161" s="34"/>
      <c r="AGD161" s="34"/>
      <c r="AGE161" s="34"/>
      <c r="AGF161" s="34"/>
      <c r="AGG161" s="34"/>
      <c r="AGH161" s="34"/>
      <c r="AGI161" s="34"/>
      <c r="AGJ161" s="34"/>
      <c r="AGK161" s="34"/>
      <c r="AGL161" s="34"/>
      <c r="AGM161" s="34"/>
      <c r="AGN161" s="34"/>
      <c r="AGO161" s="34"/>
      <c r="AGP161" s="34"/>
      <c r="AGQ161" s="34"/>
      <c r="AGR161" s="34"/>
      <c r="AGS161" s="34"/>
      <c r="AGT161" s="34"/>
      <c r="AGU161" s="34"/>
      <c r="AGV161" s="34"/>
      <c r="AGW161" s="34"/>
      <c r="AGX161" s="34"/>
      <c r="AGY161" s="34"/>
      <c r="AGZ161" s="34"/>
      <c r="AHA161" s="34"/>
      <c r="AHB161" s="34"/>
      <c r="AHC161" s="34"/>
      <c r="AHD161" s="34"/>
      <c r="AHE161" s="34"/>
      <c r="AHF161" s="34"/>
      <c r="AHG161" s="34"/>
      <c r="AHH161" s="34"/>
      <c r="AHI161" s="34"/>
      <c r="AHJ161" s="34"/>
      <c r="AHK161" s="34"/>
      <c r="AHL161" s="34"/>
      <c r="AHM161" s="34"/>
      <c r="AHN161" s="34"/>
      <c r="AHO161" s="34"/>
      <c r="AHP161" s="34"/>
      <c r="AHQ161" s="34"/>
      <c r="AHR161" s="34"/>
      <c r="AHS161" s="34"/>
      <c r="AHT161" s="34"/>
      <c r="AHU161" s="34"/>
      <c r="AHV161" s="34"/>
      <c r="AHW161" s="34"/>
      <c r="AHX161" s="34"/>
      <c r="AHY161" s="34"/>
      <c r="AHZ161" s="34"/>
      <c r="AIA161" s="34"/>
      <c r="AIB161" s="34"/>
      <c r="AIC161" s="34"/>
      <c r="AID161" s="34"/>
      <c r="AIE161" s="34"/>
      <c r="AIF161" s="34"/>
      <c r="AIG161" s="34"/>
      <c r="AIH161" s="34"/>
      <c r="AII161" s="34"/>
      <c r="AIJ161" s="34"/>
      <c r="AIK161" s="34"/>
      <c r="AIL161" s="34"/>
      <c r="AIM161" s="34"/>
      <c r="AIN161" s="34"/>
      <c r="AIO161" s="34"/>
      <c r="AIP161" s="34"/>
      <c r="AIQ161" s="34"/>
      <c r="AIR161" s="34"/>
      <c r="AIS161" s="34"/>
      <c r="AIT161" s="34"/>
      <c r="AIU161" s="34"/>
      <c r="AIV161" s="34"/>
      <c r="AIW161" s="34"/>
      <c r="AIX161" s="34"/>
      <c r="AIY161" s="34"/>
      <c r="AIZ161" s="34"/>
      <c r="AJA161" s="34"/>
      <c r="AJB161" s="34"/>
      <c r="AJC161" s="34"/>
      <c r="AJD161" s="34"/>
      <c r="AJE161" s="34"/>
      <c r="AJF161" s="34"/>
      <c r="AJG161" s="34"/>
      <c r="AJH161" s="34"/>
      <c r="AJI161" s="34"/>
      <c r="AJJ161" s="34"/>
      <c r="AJK161" s="34"/>
      <c r="AJL161" s="34"/>
      <c r="AJM161" s="34"/>
      <c r="AJN161" s="34"/>
      <c r="AJO161" s="34"/>
      <c r="AJP161" s="34"/>
      <c r="AJQ161" s="34"/>
      <c r="AJR161" s="34"/>
      <c r="AJS161" s="34"/>
      <c r="AJT161" s="34"/>
      <c r="AJU161" s="34"/>
      <c r="AJV161" s="34"/>
    </row>
    <row r="162" spans="6:958" x14ac:dyDescent="0.25">
      <c r="F162" s="18"/>
      <c r="G162" s="15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  <c r="IX162" s="34"/>
      <c r="IY162" s="34"/>
      <c r="IZ162" s="34"/>
      <c r="JA162" s="34"/>
      <c r="JB162" s="34"/>
      <c r="JC162" s="34"/>
      <c r="JD162" s="34"/>
      <c r="JE162" s="34"/>
      <c r="JF162" s="34"/>
      <c r="JG162" s="34"/>
      <c r="JH162" s="34"/>
      <c r="JI162" s="34"/>
      <c r="JJ162" s="34"/>
      <c r="JK162" s="34"/>
      <c r="JL162" s="34"/>
      <c r="JM162" s="34"/>
      <c r="JN162" s="34"/>
      <c r="JO162" s="34"/>
      <c r="JP162" s="34"/>
      <c r="JQ162" s="34"/>
      <c r="JR162" s="34"/>
      <c r="JS162" s="34"/>
      <c r="JT162" s="34"/>
      <c r="JU162" s="34"/>
      <c r="JV162" s="34"/>
      <c r="JW162" s="34"/>
      <c r="JX162" s="34"/>
      <c r="JY162" s="34"/>
      <c r="JZ162" s="34"/>
      <c r="KA162" s="34"/>
      <c r="KB162" s="34"/>
      <c r="KC162" s="34"/>
      <c r="KD162" s="34"/>
      <c r="KE162" s="34"/>
      <c r="KF162" s="34"/>
      <c r="KG162" s="34"/>
      <c r="KH162" s="34"/>
      <c r="KI162" s="34"/>
      <c r="KJ162" s="34"/>
      <c r="KK162" s="34"/>
      <c r="KL162" s="34"/>
      <c r="KM162" s="34"/>
      <c r="KN162" s="34"/>
      <c r="KO162" s="34"/>
      <c r="KP162" s="34"/>
      <c r="KQ162" s="34"/>
      <c r="KR162" s="34"/>
      <c r="KS162" s="34"/>
      <c r="KT162" s="34"/>
      <c r="KU162" s="34"/>
      <c r="KV162" s="34"/>
      <c r="KW162" s="34"/>
      <c r="KX162" s="34"/>
      <c r="KY162" s="34"/>
      <c r="KZ162" s="34"/>
      <c r="LA162" s="34"/>
      <c r="LB162" s="34"/>
      <c r="LC162" s="34"/>
      <c r="LD162" s="34"/>
      <c r="LE162" s="34"/>
      <c r="LF162" s="34"/>
      <c r="LG162" s="34"/>
      <c r="LH162" s="34"/>
      <c r="LI162" s="34"/>
      <c r="LJ162" s="34"/>
      <c r="LK162" s="34"/>
      <c r="LL162" s="34"/>
      <c r="LM162" s="34"/>
      <c r="LN162" s="34"/>
      <c r="LO162" s="34"/>
      <c r="LP162" s="34"/>
      <c r="LQ162" s="34"/>
      <c r="LR162" s="34"/>
      <c r="LS162" s="34"/>
      <c r="LT162" s="34"/>
      <c r="LU162" s="34"/>
      <c r="LV162" s="34"/>
      <c r="LW162" s="34"/>
      <c r="LX162" s="34"/>
      <c r="LY162" s="34"/>
      <c r="LZ162" s="34"/>
      <c r="MA162" s="34"/>
      <c r="MB162" s="34"/>
      <c r="MC162" s="34"/>
      <c r="MD162" s="34"/>
      <c r="ME162" s="34"/>
      <c r="MF162" s="34"/>
      <c r="MG162" s="34"/>
      <c r="MH162" s="34"/>
      <c r="MI162" s="34"/>
      <c r="MJ162" s="34"/>
      <c r="MK162" s="34"/>
      <c r="ML162" s="34"/>
      <c r="MM162" s="34"/>
      <c r="MN162" s="34"/>
      <c r="MO162" s="34"/>
      <c r="MP162" s="34"/>
      <c r="MQ162" s="34"/>
      <c r="MR162" s="34"/>
      <c r="MS162" s="34"/>
      <c r="MT162" s="34"/>
      <c r="MU162" s="34"/>
      <c r="MV162" s="34"/>
      <c r="MW162" s="34"/>
      <c r="MX162" s="34"/>
      <c r="MY162" s="34"/>
      <c r="MZ162" s="34"/>
      <c r="NA162" s="34"/>
      <c r="NB162" s="34"/>
      <c r="NC162" s="34"/>
      <c r="ND162" s="34"/>
      <c r="NE162" s="34"/>
      <c r="NF162" s="34"/>
      <c r="NG162" s="34"/>
      <c r="NH162" s="34"/>
      <c r="NI162" s="34"/>
      <c r="NJ162" s="34"/>
      <c r="NK162" s="34"/>
      <c r="NL162" s="34"/>
      <c r="NM162" s="34"/>
      <c r="NN162" s="34"/>
      <c r="NO162" s="34"/>
      <c r="NP162" s="34"/>
      <c r="NQ162" s="34"/>
      <c r="NR162" s="34"/>
      <c r="NS162" s="34"/>
      <c r="NT162" s="34"/>
      <c r="NU162" s="34"/>
      <c r="NV162" s="34"/>
      <c r="NW162" s="34"/>
      <c r="NX162" s="34"/>
      <c r="NY162" s="34"/>
      <c r="NZ162" s="34"/>
      <c r="OA162" s="34"/>
      <c r="OB162" s="34"/>
      <c r="OC162" s="34"/>
      <c r="OD162" s="34"/>
      <c r="OE162" s="34"/>
      <c r="OF162" s="34"/>
      <c r="OG162" s="34"/>
      <c r="OH162" s="34"/>
      <c r="OI162" s="34"/>
      <c r="OJ162" s="34"/>
      <c r="OK162" s="34"/>
      <c r="OL162" s="34"/>
      <c r="OM162" s="34"/>
      <c r="ON162" s="34"/>
      <c r="OO162" s="34"/>
      <c r="OP162" s="34"/>
      <c r="OQ162" s="34"/>
      <c r="OR162" s="34"/>
      <c r="OS162" s="34"/>
      <c r="OT162" s="34"/>
      <c r="OU162" s="34"/>
      <c r="OV162" s="34"/>
      <c r="OW162" s="34"/>
      <c r="OX162" s="34"/>
      <c r="OY162" s="34"/>
      <c r="OZ162" s="34"/>
      <c r="PA162" s="34"/>
      <c r="PB162" s="34"/>
      <c r="PC162" s="34"/>
      <c r="PD162" s="34"/>
      <c r="PE162" s="34"/>
      <c r="PF162" s="34"/>
      <c r="PG162" s="34"/>
      <c r="PH162" s="34"/>
      <c r="PI162" s="34"/>
      <c r="PJ162" s="34"/>
      <c r="PK162" s="34"/>
      <c r="PL162" s="34"/>
      <c r="PM162" s="34"/>
      <c r="PN162" s="34"/>
      <c r="PO162" s="34"/>
      <c r="PP162" s="34"/>
      <c r="PQ162" s="34"/>
      <c r="PR162" s="34"/>
      <c r="PS162" s="34"/>
      <c r="PT162" s="34"/>
      <c r="PU162" s="34"/>
      <c r="PV162" s="34"/>
      <c r="PW162" s="34"/>
      <c r="PX162" s="34"/>
      <c r="PY162" s="34"/>
      <c r="PZ162" s="34"/>
      <c r="QA162" s="34"/>
      <c r="QB162" s="34"/>
      <c r="QC162" s="34"/>
      <c r="QD162" s="34"/>
      <c r="QE162" s="34"/>
      <c r="QF162" s="34"/>
      <c r="QG162" s="34"/>
      <c r="QH162" s="34"/>
      <c r="QI162" s="34"/>
      <c r="QJ162" s="34"/>
      <c r="QK162" s="34"/>
      <c r="QL162" s="34"/>
      <c r="QM162" s="34"/>
      <c r="QN162" s="34"/>
      <c r="QO162" s="34"/>
      <c r="QP162" s="34"/>
      <c r="QQ162" s="34"/>
      <c r="QR162" s="34"/>
      <c r="QS162" s="34"/>
      <c r="QT162" s="34"/>
      <c r="QU162" s="34"/>
      <c r="QV162" s="34"/>
      <c r="QW162" s="34"/>
      <c r="QX162" s="34"/>
      <c r="QY162" s="34"/>
      <c r="QZ162" s="34"/>
      <c r="RA162" s="34"/>
      <c r="RB162" s="34"/>
      <c r="RC162" s="34"/>
      <c r="RD162" s="34"/>
      <c r="RE162" s="34"/>
      <c r="RF162" s="34"/>
      <c r="RG162" s="34"/>
      <c r="RH162" s="34"/>
      <c r="RI162" s="34"/>
      <c r="RJ162" s="34"/>
      <c r="RK162" s="34"/>
      <c r="RL162" s="34"/>
      <c r="RM162" s="34"/>
      <c r="RN162" s="34"/>
      <c r="RO162" s="34"/>
      <c r="RP162" s="34"/>
      <c r="RQ162" s="34"/>
      <c r="RR162" s="34"/>
      <c r="RS162" s="34"/>
      <c r="RT162" s="34"/>
      <c r="RU162" s="34"/>
      <c r="RV162" s="34"/>
      <c r="RW162" s="34"/>
      <c r="RX162" s="34"/>
      <c r="RY162" s="34"/>
      <c r="RZ162" s="34"/>
      <c r="SA162" s="34"/>
      <c r="SB162" s="34"/>
      <c r="SC162" s="34"/>
      <c r="SD162" s="34"/>
      <c r="SE162" s="34"/>
      <c r="SF162" s="34"/>
      <c r="SG162" s="34"/>
      <c r="SH162" s="34"/>
      <c r="SI162" s="34"/>
      <c r="SJ162" s="34"/>
      <c r="SK162" s="34"/>
      <c r="SL162" s="34"/>
      <c r="SM162" s="34"/>
      <c r="SN162" s="34"/>
      <c r="SO162" s="34"/>
      <c r="SP162" s="34"/>
      <c r="SQ162" s="34"/>
      <c r="SR162" s="34"/>
      <c r="SS162" s="34"/>
      <c r="ST162" s="34"/>
      <c r="SU162" s="34"/>
      <c r="SV162" s="34"/>
      <c r="SW162" s="34"/>
      <c r="SX162" s="34"/>
      <c r="SY162" s="34"/>
      <c r="SZ162" s="34"/>
      <c r="TA162" s="34"/>
      <c r="TB162" s="34"/>
      <c r="TC162" s="34"/>
      <c r="TD162" s="34"/>
      <c r="TE162" s="34"/>
      <c r="TF162" s="34"/>
      <c r="TG162" s="34"/>
      <c r="TH162" s="34"/>
      <c r="TI162" s="34"/>
      <c r="TJ162" s="34"/>
      <c r="TK162" s="34"/>
      <c r="TL162" s="34"/>
      <c r="TM162" s="34"/>
      <c r="TN162" s="34"/>
      <c r="TO162" s="34"/>
      <c r="TP162" s="34"/>
      <c r="TQ162" s="34"/>
      <c r="TR162" s="34"/>
      <c r="TS162" s="34"/>
      <c r="TT162" s="34"/>
      <c r="TU162" s="34"/>
      <c r="TV162" s="34"/>
      <c r="TW162" s="34"/>
      <c r="TX162" s="34"/>
      <c r="TY162" s="34"/>
      <c r="TZ162" s="34"/>
      <c r="UA162" s="34"/>
      <c r="UB162" s="34"/>
      <c r="UC162" s="34"/>
      <c r="UD162" s="34"/>
      <c r="UE162" s="34"/>
      <c r="UF162" s="34"/>
      <c r="UG162" s="34"/>
      <c r="UH162" s="34"/>
      <c r="UI162" s="34"/>
      <c r="UJ162" s="34"/>
      <c r="UK162" s="34"/>
      <c r="UL162" s="34"/>
      <c r="UM162" s="34"/>
      <c r="UN162" s="34"/>
      <c r="UO162" s="34"/>
      <c r="UP162" s="34"/>
      <c r="UQ162" s="34"/>
      <c r="UR162" s="34"/>
      <c r="US162" s="34"/>
      <c r="UT162" s="34"/>
      <c r="UU162" s="34"/>
      <c r="UV162" s="34"/>
      <c r="UW162" s="34"/>
      <c r="UX162" s="34"/>
      <c r="UY162" s="34"/>
      <c r="UZ162" s="34"/>
      <c r="VA162" s="34"/>
      <c r="VB162" s="34"/>
      <c r="VC162" s="34"/>
      <c r="VD162" s="34"/>
      <c r="VE162" s="34"/>
      <c r="VF162" s="34"/>
      <c r="VG162" s="34"/>
      <c r="VH162" s="34"/>
      <c r="VI162" s="34"/>
      <c r="VJ162" s="34"/>
      <c r="VK162" s="34"/>
      <c r="VL162" s="34"/>
      <c r="VM162" s="34"/>
      <c r="VN162" s="34"/>
      <c r="VO162" s="34"/>
      <c r="VP162" s="34"/>
      <c r="VQ162" s="34"/>
      <c r="VR162" s="34"/>
      <c r="VS162" s="34"/>
      <c r="VT162" s="34"/>
      <c r="VU162" s="34"/>
      <c r="VV162" s="34"/>
      <c r="VW162" s="34"/>
      <c r="VX162" s="34"/>
      <c r="VY162" s="34"/>
      <c r="VZ162" s="34"/>
      <c r="WA162" s="34"/>
      <c r="WB162" s="34"/>
      <c r="WC162" s="34"/>
      <c r="WD162" s="34"/>
      <c r="WE162" s="34"/>
      <c r="WF162" s="34"/>
      <c r="WG162" s="34"/>
      <c r="WH162" s="34"/>
      <c r="WI162" s="34"/>
      <c r="WJ162" s="34"/>
      <c r="WK162" s="34"/>
      <c r="WL162" s="34"/>
      <c r="WM162" s="34"/>
      <c r="WN162" s="34"/>
      <c r="WO162" s="34"/>
      <c r="WP162" s="34"/>
      <c r="WQ162" s="34"/>
      <c r="WR162" s="34"/>
      <c r="WS162" s="34"/>
      <c r="WT162" s="34"/>
      <c r="WU162" s="34"/>
      <c r="WV162" s="34"/>
      <c r="WW162" s="34"/>
      <c r="WX162" s="34"/>
      <c r="WY162" s="34"/>
      <c r="WZ162" s="34"/>
      <c r="XA162" s="34"/>
      <c r="XB162" s="34"/>
      <c r="XC162" s="34"/>
      <c r="XD162" s="34"/>
      <c r="XE162" s="34"/>
      <c r="XF162" s="34"/>
      <c r="XG162" s="34"/>
      <c r="XH162" s="34"/>
      <c r="XI162" s="34"/>
      <c r="XJ162" s="34"/>
      <c r="XK162" s="34"/>
      <c r="XL162" s="34"/>
      <c r="XM162" s="34"/>
      <c r="XN162" s="34"/>
      <c r="XO162" s="34"/>
      <c r="XP162" s="34"/>
      <c r="XQ162" s="34"/>
      <c r="XR162" s="34"/>
      <c r="XS162" s="34"/>
      <c r="XT162" s="34"/>
      <c r="XU162" s="34"/>
      <c r="XV162" s="34"/>
      <c r="XW162" s="34"/>
      <c r="XX162" s="34"/>
      <c r="XY162" s="34"/>
      <c r="XZ162" s="34"/>
      <c r="YA162" s="34"/>
      <c r="YB162" s="34"/>
      <c r="YC162" s="34"/>
      <c r="YD162" s="34"/>
      <c r="YE162" s="34"/>
      <c r="YF162" s="34"/>
      <c r="YG162" s="34"/>
      <c r="YH162" s="34"/>
      <c r="YI162" s="34"/>
      <c r="YJ162" s="34"/>
      <c r="YK162" s="34"/>
      <c r="YL162" s="34"/>
      <c r="YM162" s="34"/>
      <c r="YN162" s="34"/>
      <c r="YO162" s="34"/>
      <c r="YP162" s="34"/>
      <c r="YQ162" s="34"/>
      <c r="YR162" s="34"/>
      <c r="YS162" s="34"/>
      <c r="YT162" s="34"/>
      <c r="YU162" s="34"/>
      <c r="YV162" s="34"/>
      <c r="YW162" s="34"/>
      <c r="YX162" s="34"/>
      <c r="YY162" s="34"/>
      <c r="YZ162" s="34"/>
      <c r="ZA162" s="34"/>
      <c r="ZB162" s="34"/>
      <c r="ZC162" s="34"/>
      <c r="ZD162" s="34"/>
      <c r="ZE162" s="34"/>
      <c r="ZF162" s="34"/>
      <c r="ZG162" s="34"/>
      <c r="ZH162" s="34"/>
      <c r="ZI162" s="34"/>
      <c r="ZJ162" s="34"/>
      <c r="ZK162" s="34"/>
      <c r="ZL162" s="34"/>
      <c r="ZM162" s="34"/>
      <c r="ZN162" s="34"/>
      <c r="ZO162" s="34"/>
      <c r="ZP162" s="34"/>
      <c r="ZQ162" s="34"/>
      <c r="ZR162" s="34"/>
      <c r="ZS162" s="34"/>
      <c r="ZT162" s="34"/>
      <c r="ZU162" s="34"/>
      <c r="ZV162" s="34"/>
      <c r="ZW162" s="34"/>
      <c r="ZX162" s="34"/>
      <c r="ZY162" s="34"/>
      <c r="ZZ162" s="34"/>
      <c r="AAA162" s="34"/>
      <c r="AAB162" s="34"/>
      <c r="AAC162" s="34"/>
      <c r="AAD162" s="34"/>
      <c r="AAE162" s="34"/>
      <c r="AAF162" s="34"/>
      <c r="AAG162" s="34"/>
      <c r="AAH162" s="34"/>
      <c r="AAI162" s="34"/>
      <c r="AAJ162" s="34"/>
      <c r="AAK162" s="34"/>
      <c r="AAL162" s="34"/>
      <c r="AAM162" s="34"/>
      <c r="AAN162" s="34"/>
      <c r="AAO162" s="34"/>
      <c r="AAP162" s="34"/>
      <c r="AAQ162" s="34"/>
      <c r="AAR162" s="34"/>
      <c r="AAS162" s="34"/>
      <c r="AAT162" s="34"/>
      <c r="AAU162" s="34"/>
      <c r="AAV162" s="34"/>
      <c r="AAW162" s="34"/>
      <c r="AAX162" s="34"/>
      <c r="AAY162" s="34"/>
      <c r="AAZ162" s="34"/>
      <c r="ABA162" s="34"/>
      <c r="ABB162" s="34"/>
      <c r="ABC162" s="34"/>
      <c r="ABD162" s="34"/>
      <c r="ABE162" s="34"/>
      <c r="ABF162" s="34"/>
      <c r="ABG162" s="34"/>
      <c r="ABH162" s="34"/>
      <c r="ABI162" s="34"/>
      <c r="ABJ162" s="34"/>
      <c r="ABK162" s="34"/>
      <c r="ABL162" s="34"/>
      <c r="ABM162" s="34"/>
      <c r="ABN162" s="34"/>
      <c r="ABO162" s="34"/>
      <c r="ABP162" s="34"/>
      <c r="ABQ162" s="34"/>
      <c r="ABR162" s="34"/>
      <c r="ABS162" s="34"/>
      <c r="ABT162" s="34"/>
      <c r="ABU162" s="34"/>
      <c r="ABV162" s="34"/>
      <c r="ABW162" s="34"/>
      <c r="ABX162" s="34"/>
      <c r="ABY162" s="34"/>
      <c r="ABZ162" s="34"/>
      <c r="ACA162" s="34"/>
      <c r="ACB162" s="34"/>
      <c r="ACC162" s="34"/>
      <c r="ACD162" s="34"/>
      <c r="ACE162" s="34"/>
      <c r="ACF162" s="34"/>
      <c r="ACG162" s="34"/>
      <c r="ACH162" s="34"/>
      <c r="ACI162" s="34"/>
      <c r="ACJ162" s="34"/>
      <c r="ACK162" s="34"/>
      <c r="ACL162" s="34"/>
      <c r="ACM162" s="34"/>
      <c r="ACN162" s="34"/>
      <c r="ACO162" s="34"/>
      <c r="ACP162" s="34"/>
      <c r="ACQ162" s="34"/>
      <c r="ACR162" s="34"/>
      <c r="ACS162" s="34"/>
      <c r="ACT162" s="34"/>
      <c r="ACU162" s="34"/>
      <c r="ACV162" s="34"/>
      <c r="ACW162" s="34"/>
      <c r="ACX162" s="34"/>
      <c r="ACY162" s="34"/>
      <c r="ACZ162" s="34"/>
      <c r="ADA162" s="34"/>
      <c r="ADB162" s="34"/>
      <c r="ADC162" s="34"/>
      <c r="ADD162" s="34"/>
      <c r="ADE162" s="34"/>
      <c r="ADF162" s="34"/>
      <c r="ADG162" s="34"/>
      <c r="ADH162" s="34"/>
      <c r="ADI162" s="34"/>
      <c r="ADJ162" s="34"/>
      <c r="ADK162" s="34"/>
      <c r="ADL162" s="34"/>
      <c r="ADM162" s="34"/>
      <c r="ADN162" s="34"/>
      <c r="ADO162" s="34"/>
      <c r="ADP162" s="34"/>
      <c r="ADQ162" s="34"/>
      <c r="ADR162" s="34"/>
      <c r="ADS162" s="34"/>
      <c r="ADT162" s="34"/>
      <c r="ADU162" s="34"/>
      <c r="ADV162" s="34"/>
      <c r="ADW162" s="34"/>
      <c r="ADX162" s="34"/>
      <c r="ADY162" s="34"/>
      <c r="ADZ162" s="34"/>
      <c r="AEA162" s="34"/>
      <c r="AEB162" s="34"/>
      <c r="AEC162" s="34"/>
      <c r="AED162" s="34"/>
      <c r="AEE162" s="34"/>
      <c r="AEF162" s="34"/>
      <c r="AEG162" s="34"/>
      <c r="AEH162" s="34"/>
      <c r="AEI162" s="34"/>
      <c r="AEJ162" s="34"/>
      <c r="AEK162" s="34"/>
      <c r="AEL162" s="34"/>
      <c r="AEM162" s="34"/>
      <c r="AEN162" s="34"/>
      <c r="AEO162" s="34"/>
      <c r="AEP162" s="34"/>
      <c r="AEQ162" s="34"/>
      <c r="AER162" s="34"/>
      <c r="AES162" s="34"/>
      <c r="AET162" s="34"/>
      <c r="AEU162" s="34"/>
      <c r="AEV162" s="34"/>
      <c r="AEW162" s="34"/>
      <c r="AEX162" s="34"/>
      <c r="AEY162" s="34"/>
      <c r="AEZ162" s="34"/>
      <c r="AFA162" s="34"/>
      <c r="AFB162" s="34"/>
      <c r="AFC162" s="34"/>
      <c r="AFD162" s="34"/>
      <c r="AFE162" s="34"/>
      <c r="AFF162" s="34"/>
      <c r="AFG162" s="34"/>
      <c r="AFH162" s="34"/>
      <c r="AFI162" s="34"/>
      <c r="AFJ162" s="34"/>
      <c r="AFK162" s="34"/>
      <c r="AFL162" s="34"/>
      <c r="AFM162" s="34"/>
      <c r="AFN162" s="34"/>
      <c r="AFO162" s="34"/>
      <c r="AFP162" s="34"/>
      <c r="AFQ162" s="34"/>
      <c r="AFR162" s="34"/>
      <c r="AFS162" s="34"/>
      <c r="AFT162" s="34"/>
      <c r="AFU162" s="34"/>
      <c r="AFV162" s="34"/>
      <c r="AFW162" s="34"/>
      <c r="AFX162" s="34"/>
      <c r="AFY162" s="34"/>
      <c r="AFZ162" s="34"/>
      <c r="AGA162" s="34"/>
      <c r="AGB162" s="34"/>
      <c r="AGC162" s="34"/>
      <c r="AGD162" s="34"/>
      <c r="AGE162" s="34"/>
      <c r="AGF162" s="34"/>
      <c r="AGG162" s="34"/>
      <c r="AGH162" s="34"/>
      <c r="AGI162" s="34"/>
      <c r="AGJ162" s="34"/>
      <c r="AGK162" s="34"/>
      <c r="AGL162" s="34"/>
      <c r="AGM162" s="34"/>
      <c r="AGN162" s="34"/>
      <c r="AGO162" s="34"/>
      <c r="AGP162" s="34"/>
      <c r="AGQ162" s="34"/>
      <c r="AGR162" s="34"/>
      <c r="AGS162" s="34"/>
      <c r="AGT162" s="34"/>
      <c r="AGU162" s="34"/>
      <c r="AGV162" s="34"/>
      <c r="AGW162" s="34"/>
      <c r="AGX162" s="34"/>
      <c r="AGY162" s="34"/>
      <c r="AGZ162" s="34"/>
      <c r="AHA162" s="34"/>
      <c r="AHB162" s="34"/>
      <c r="AHC162" s="34"/>
      <c r="AHD162" s="34"/>
      <c r="AHE162" s="34"/>
      <c r="AHF162" s="34"/>
      <c r="AHG162" s="34"/>
      <c r="AHH162" s="34"/>
      <c r="AHI162" s="34"/>
      <c r="AHJ162" s="34"/>
      <c r="AHK162" s="34"/>
      <c r="AHL162" s="34"/>
      <c r="AHM162" s="34"/>
      <c r="AHN162" s="34"/>
      <c r="AHO162" s="34"/>
      <c r="AHP162" s="34"/>
      <c r="AHQ162" s="34"/>
      <c r="AHR162" s="34"/>
      <c r="AHS162" s="34"/>
      <c r="AHT162" s="34"/>
      <c r="AHU162" s="34"/>
      <c r="AHV162" s="34"/>
      <c r="AHW162" s="34"/>
      <c r="AHX162" s="34"/>
      <c r="AHY162" s="34"/>
      <c r="AHZ162" s="34"/>
      <c r="AIA162" s="34"/>
      <c r="AIB162" s="34"/>
      <c r="AIC162" s="34"/>
      <c r="AID162" s="34"/>
      <c r="AIE162" s="34"/>
      <c r="AIF162" s="34"/>
      <c r="AIG162" s="34"/>
      <c r="AIH162" s="34"/>
      <c r="AII162" s="34"/>
      <c r="AIJ162" s="34"/>
      <c r="AIK162" s="34"/>
      <c r="AIL162" s="34"/>
      <c r="AIM162" s="34"/>
      <c r="AIN162" s="34"/>
      <c r="AIO162" s="34"/>
      <c r="AIP162" s="34"/>
      <c r="AIQ162" s="34"/>
      <c r="AIR162" s="34"/>
      <c r="AIS162" s="34"/>
      <c r="AIT162" s="34"/>
      <c r="AIU162" s="34"/>
      <c r="AIV162" s="34"/>
      <c r="AIW162" s="34"/>
      <c r="AIX162" s="34"/>
      <c r="AIY162" s="34"/>
      <c r="AIZ162" s="34"/>
      <c r="AJA162" s="34"/>
      <c r="AJB162" s="34"/>
      <c r="AJC162" s="34"/>
      <c r="AJD162" s="34"/>
      <c r="AJE162" s="34"/>
      <c r="AJF162" s="34"/>
      <c r="AJG162" s="34"/>
      <c r="AJH162" s="34"/>
      <c r="AJI162" s="34"/>
      <c r="AJJ162" s="34"/>
      <c r="AJK162" s="34"/>
      <c r="AJL162" s="34"/>
      <c r="AJM162" s="34"/>
      <c r="AJN162" s="34"/>
      <c r="AJO162" s="34"/>
      <c r="AJP162" s="34"/>
      <c r="AJQ162" s="34"/>
      <c r="AJR162" s="34"/>
      <c r="AJS162" s="34"/>
      <c r="AJT162" s="34"/>
      <c r="AJU162" s="34"/>
      <c r="AJV162" s="34"/>
    </row>
    <row r="163" spans="6:958" x14ac:dyDescent="0.25">
      <c r="F163" s="18"/>
      <c r="G163" s="15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  <c r="IX163" s="34"/>
      <c r="IY163" s="34"/>
      <c r="IZ163" s="34"/>
      <c r="JA163" s="34"/>
      <c r="JB163" s="34"/>
      <c r="JC163" s="34"/>
      <c r="JD163" s="34"/>
      <c r="JE163" s="34"/>
      <c r="JF163" s="34"/>
      <c r="JG163" s="34"/>
      <c r="JH163" s="34"/>
      <c r="JI163" s="34"/>
      <c r="JJ163" s="34"/>
      <c r="JK163" s="34"/>
      <c r="JL163" s="34"/>
      <c r="JM163" s="34"/>
      <c r="JN163" s="34"/>
      <c r="JO163" s="34"/>
      <c r="JP163" s="34"/>
      <c r="JQ163" s="34"/>
      <c r="JR163" s="34"/>
      <c r="JS163" s="34"/>
      <c r="JT163" s="34"/>
      <c r="JU163" s="34"/>
      <c r="JV163" s="34"/>
      <c r="JW163" s="34"/>
      <c r="JX163" s="34"/>
      <c r="JY163" s="34"/>
      <c r="JZ163" s="34"/>
      <c r="KA163" s="34"/>
      <c r="KB163" s="34"/>
      <c r="KC163" s="34"/>
      <c r="KD163" s="34"/>
      <c r="KE163" s="34"/>
      <c r="KF163" s="34"/>
      <c r="KG163" s="34"/>
      <c r="KH163" s="34"/>
      <c r="KI163" s="34"/>
      <c r="KJ163" s="34"/>
      <c r="KK163" s="34"/>
      <c r="KL163" s="34"/>
      <c r="KM163" s="34"/>
      <c r="KN163" s="34"/>
      <c r="KO163" s="34"/>
      <c r="KP163" s="34"/>
      <c r="KQ163" s="34"/>
      <c r="KR163" s="34"/>
      <c r="KS163" s="34"/>
      <c r="KT163" s="34"/>
      <c r="KU163" s="34"/>
      <c r="KV163" s="34"/>
      <c r="KW163" s="34"/>
      <c r="KX163" s="34"/>
      <c r="KY163" s="34"/>
      <c r="KZ163" s="34"/>
      <c r="LA163" s="34"/>
      <c r="LB163" s="34"/>
      <c r="LC163" s="34"/>
      <c r="LD163" s="34"/>
      <c r="LE163" s="34"/>
      <c r="LF163" s="34"/>
      <c r="LG163" s="34"/>
      <c r="LH163" s="34"/>
      <c r="LI163" s="34"/>
      <c r="LJ163" s="34"/>
      <c r="LK163" s="34"/>
      <c r="LL163" s="34"/>
      <c r="LM163" s="34"/>
      <c r="LN163" s="34"/>
      <c r="LO163" s="34"/>
      <c r="LP163" s="34"/>
      <c r="LQ163" s="34"/>
      <c r="LR163" s="34"/>
      <c r="LS163" s="34"/>
      <c r="LT163" s="34"/>
      <c r="LU163" s="34"/>
      <c r="LV163" s="34"/>
      <c r="LW163" s="34"/>
      <c r="LX163" s="34"/>
      <c r="LY163" s="34"/>
      <c r="LZ163" s="34"/>
      <c r="MA163" s="34"/>
      <c r="MB163" s="34"/>
      <c r="MC163" s="34"/>
      <c r="MD163" s="34"/>
      <c r="ME163" s="34"/>
      <c r="MF163" s="34"/>
      <c r="MG163" s="34"/>
      <c r="MH163" s="34"/>
      <c r="MI163" s="34"/>
      <c r="MJ163" s="34"/>
      <c r="MK163" s="34"/>
      <c r="ML163" s="34"/>
      <c r="MM163" s="34"/>
      <c r="MN163" s="34"/>
      <c r="MO163" s="34"/>
      <c r="MP163" s="34"/>
      <c r="MQ163" s="34"/>
      <c r="MR163" s="34"/>
      <c r="MS163" s="34"/>
      <c r="MT163" s="34"/>
      <c r="MU163" s="34"/>
      <c r="MV163" s="34"/>
      <c r="MW163" s="34"/>
      <c r="MX163" s="34"/>
      <c r="MY163" s="34"/>
      <c r="MZ163" s="34"/>
      <c r="NA163" s="34"/>
      <c r="NB163" s="34"/>
      <c r="NC163" s="34"/>
      <c r="ND163" s="34"/>
      <c r="NE163" s="34"/>
      <c r="NF163" s="34"/>
      <c r="NG163" s="34"/>
      <c r="NH163" s="34"/>
      <c r="NI163" s="34"/>
      <c r="NJ163" s="34"/>
      <c r="NK163" s="34"/>
      <c r="NL163" s="34"/>
      <c r="NM163" s="34"/>
      <c r="NN163" s="34"/>
      <c r="NO163" s="34"/>
      <c r="NP163" s="34"/>
      <c r="NQ163" s="34"/>
      <c r="NR163" s="34"/>
      <c r="NS163" s="34"/>
      <c r="NT163" s="34"/>
      <c r="NU163" s="34"/>
      <c r="NV163" s="34"/>
      <c r="NW163" s="34"/>
      <c r="NX163" s="34"/>
      <c r="NY163" s="34"/>
      <c r="NZ163" s="34"/>
      <c r="OA163" s="34"/>
      <c r="OB163" s="34"/>
      <c r="OC163" s="34"/>
      <c r="OD163" s="34"/>
      <c r="OE163" s="34"/>
      <c r="OF163" s="34"/>
      <c r="OG163" s="34"/>
      <c r="OH163" s="34"/>
      <c r="OI163" s="34"/>
      <c r="OJ163" s="34"/>
      <c r="OK163" s="34"/>
      <c r="OL163" s="34"/>
      <c r="OM163" s="34"/>
      <c r="ON163" s="34"/>
      <c r="OO163" s="34"/>
      <c r="OP163" s="34"/>
      <c r="OQ163" s="34"/>
      <c r="OR163" s="34"/>
      <c r="OS163" s="34"/>
      <c r="OT163" s="34"/>
      <c r="OU163" s="34"/>
      <c r="OV163" s="34"/>
      <c r="OW163" s="34"/>
      <c r="OX163" s="34"/>
      <c r="OY163" s="34"/>
      <c r="OZ163" s="34"/>
      <c r="PA163" s="34"/>
      <c r="PB163" s="34"/>
      <c r="PC163" s="34"/>
      <c r="PD163" s="34"/>
      <c r="PE163" s="34"/>
      <c r="PF163" s="34"/>
      <c r="PG163" s="34"/>
      <c r="PH163" s="34"/>
      <c r="PI163" s="34"/>
      <c r="PJ163" s="34"/>
      <c r="PK163" s="34"/>
      <c r="PL163" s="34"/>
      <c r="PM163" s="34"/>
      <c r="PN163" s="34"/>
      <c r="PO163" s="34"/>
      <c r="PP163" s="34"/>
      <c r="PQ163" s="34"/>
      <c r="PR163" s="34"/>
      <c r="PS163" s="34"/>
      <c r="PT163" s="34"/>
      <c r="PU163" s="34"/>
      <c r="PV163" s="34"/>
      <c r="PW163" s="34"/>
      <c r="PX163" s="34"/>
      <c r="PY163" s="34"/>
      <c r="PZ163" s="34"/>
      <c r="QA163" s="34"/>
      <c r="QB163" s="34"/>
      <c r="QC163" s="34"/>
      <c r="QD163" s="34"/>
      <c r="QE163" s="34"/>
      <c r="QF163" s="34"/>
      <c r="QG163" s="34"/>
      <c r="QH163" s="34"/>
      <c r="QI163" s="34"/>
      <c r="QJ163" s="34"/>
      <c r="QK163" s="34"/>
      <c r="QL163" s="34"/>
      <c r="QM163" s="34"/>
      <c r="QN163" s="34"/>
      <c r="QO163" s="34"/>
      <c r="QP163" s="34"/>
      <c r="QQ163" s="34"/>
      <c r="QR163" s="34"/>
      <c r="QS163" s="34"/>
      <c r="QT163" s="34"/>
      <c r="QU163" s="34"/>
      <c r="QV163" s="34"/>
      <c r="QW163" s="34"/>
      <c r="QX163" s="34"/>
      <c r="QY163" s="34"/>
      <c r="QZ163" s="34"/>
      <c r="RA163" s="34"/>
      <c r="RB163" s="34"/>
      <c r="RC163" s="34"/>
      <c r="RD163" s="34"/>
      <c r="RE163" s="34"/>
      <c r="RF163" s="34"/>
      <c r="RG163" s="34"/>
      <c r="RH163" s="34"/>
      <c r="RI163" s="34"/>
      <c r="RJ163" s="34"/>
      <c r="RK163" s="34"/>
      <c r="RL163" s="34"/>
      <c r="RM163" s="34"/>
      <c r="RN163" s="34"/>
      <c r="RO163" s="34"/>
      <c r="RP163" s="34"/>
      <c r="RQ163" s="34"/>
      <c r="RR163" s="34"/>
      <c r="RS163" s="34"/>
      <c r="RT163" s="34"/>
      <c r="RU163" s="34"/>
      <c r="RV163" s="34"/>
      <c r="RW163" s="34"/>
      <c r="RX163" s="34"/>
      <c r="RY163" s="34"/>
      <c r="RZ163" s="34"/>
      <c r="SA163" s="34"/>
      <c r="SB163" s="34"/>
      <c r="SC163" s="34"/>
      <c r="SD163" s="34"/>
      <c r="SE163" s="34"/>
      <c r="SF163" s="34"/>
      <c r="SG163" s="34"/>
      <c r="SH163" s="34"/>
      <c r="SI163" s="34"/>
      <c r="SJ163" s="34"/>
      <c r="SK163" s="34"/>
      <c r="SL163" s="34"/>
      <c r="SM163" s="34"/>
      <c r="SN163" s="34"/>
      <c r="SO163" s="34"/>
      <c r="SP163" s="34"/>
      <c r="SQ163" s="34"/>
      <c r="SR163" s="34"/>
      <c r="SS163" s="34"/>
      <c r="ST163" s="34"/>
      <c r="SU163" s="34"/>
      <c r="SV163" s="34"/>
      <c r="SW163" s="34"/>
      <c r="SX163" s="34"/>
      <c r="SY163" s="34"/>
      <c r="SZ163" s="34"/>
      <c r="TA163" s="34"/>
      <c r="TB163" s="34"/>
      <c r="TC163" s="34"/>
      <c r="TD163" s="34"/>
      <c r="TE163" s="34"/>
      <c r="TF163" s="34"/>
      <c r="TG163" s="34"/>
      <c r="TH163" s="34"/>
      <c r="TI163" s="34"/>
      <c r="TJ163" s="34"/>
      <c r="TK163" s="34"/>
      <c r="TL163" s="34"/>
      <c r="TM163" s="34"/>
      <c r="TN163" s="34"/>
      <c r="TO163" s="34"/>
      <c r="TP163" s="34"/>
      <c r="TQ163" s="34"/>
      <c r="TR163" s="34"/>
      <c r="TS163" s="34"/>
      <c r="TT163" s="34"/>
      <c r="TU163" s="34"/>
      <c r="TV163" s="34"/>
      <c r="TW163" s="34"/>
      <c r="TX163" s="34"/>
      <c r="TY163" s="34"/>
      <c r="TZ163" s="34"/>
      <c r="UA163" s="34"/>
      <c r="UB163" s="34"/>
      <c r="UC163" s="34"/>
      <c r="UD163" s="34"/>
      <c r="UE163" s="34"/>
      <c r="UF163" s="34"/>
      <c r="UG163" s="34"/>
      <c r="UH163" s="34"/>
      <c r="UI163" s="34"/>
      <c r="UJ163" s="34"/>
      <c r="UK163" s="34"/>
      <c r="UL163" s="34"/>
      <c r="UM163" s="34"/>
      <c r="UN163" s="34"/>
      <c r="UO163" s="34"/>
      <c r="UP163" s="34"/>
      <c r="UQ163" s="34"/>
      <c r="UR163" s="34"/>
      <c r="US163" s="34"/>
      <c r="UT163" s="34"/>
      <c r="UU163" s="34"/>
      <c r="UV163" s="34"/>
      <c r="UW163" s="34"/>
      <c r="UX163" s="34"/>
      <c r="UY163" s="34"/>
      <c r="UZ163" s="34"/>
      <c r="VA163" s="34"/>
      <c r="VB163" s="34"/>
      <c r="VC163" s="34"/>
      <c r="VD163" s="34"/>
      <c r="VE163" s="34"/>
      <c r="VF163" s="34"/>
      <c r="VG163" s="34"/>
      <c r="VH163" s="34"/>
      <c r="VI163" s="34"/>
      <c r="VJ163" s="34"/>
      <c r="VK163" s="34"/>
      <c r="VL163" s="34"/>
      <c r="VM163" s="34"/>
      <c r="VN163" s="34"/>
      <c r="VO163" s="34"/>
      <c r="VP163" s="34"/>
      <c r="VQ163" s="34"/>
      <c r="VR163" s="34"/>
      <c r="VS163" s="34"/>
      <c r="VT163" s="34"/>
      <c r="VU163" s="34"/>
      <c r="VV163" s="34"/>
      <c r="VW163" s="34"/>
      <c r="VX163" s="34"/>
      <c r="VY163" s="34"/>
      <c r="VZ163" s="34"/>
      <c r="WA163" s="34"/>
      <c r="WB163" s="34"/>
      <c r="WC163" s="34"/>
      <c r="WD163" s="34"/>
      <c r="WE163" s="34"/>
      <c r="WF163" s="34"/>
      <c r="WG163" s="34"/>
      <c r="WH163" s="34"/>
      <c r="WI163" s="34"/>
      <c r="WJ163" s="34"/>
      <c r="WK163" s="34"/>
      <c r="WL163" s="34"/>
      <c r="WM163" s="34"/>
      <c r="WN163" s="34"/>
      <c r="WO163" s="34"/>
      <c r="WP163" s="34"/>
      <c r="WQ163" s="34"/>
      <c r="WR163" s="34"/>
      <c r="WS163" s="34"/>
      <c r="WT163" s="34"/>
      <c r="WU163" s="34"/>
      <c r="WV163" s="34"/>
      <c r="WW163" s="34"/>
      <c r="WX163" s="34"/>
      <c r="WY163" s="34"/>
      <c r="WZ163" s="34"/>
      <c r="XA163" s="34"/>
      <c r="XB163" s="34"/>
      <c r="XC163" s="34"/>
      <c r="XD163" s="34"/>
      <c r="XE163" s="34"/>
      <c r="XF163" s="34"/>
      <c r="XG163" s="34"/>
      <c r="XH163" s="34"/>
      <c r="XI163" s="34"/>
      <c r="XJ163" s="34"/>
      <c r="XK163" s="34"/>
      <c r="XL163" s="34"/>
      <c r="XM163" s="34"/>
      <c r="XN163" s="34"/>
      <c r="XO163" s="34"/>
      <c r="XP163" s="34"/>
      <c r="XQ163" s="34"/>
      <c r="XR163" s="34"/>
      <c r="XS163" s="34"/>
      <c r="XT163" s="34"/>
      <c r="XU163" s="34"/>
      <c r="XV163" s="34"/>
      <c r="XW163" s="34"/>
      <c r="XX163" s="34"/>
      <c r="XY163" s="34"/>
      <c r="XZ163" s="34"/>
      <c r="YA163" s="34"/>
      <c r="YB163" s="34"/>
      <c r="YC163" s="34"/>
      <c r="YD163" s="34"/>
      <c r="YE163" s="34"/>
      <c r="YF163" s="34"/>
      <c r="YG163" s="34"/>
      <c r="YH163" s="34"/>
      <c r="YI163" s="34"/>
      <c r="YJ163" s="34"/>
      <c r="YK163" s="34"/>
      <c r="YL163" s="34"/>
      <c r="YM163" s="34"/>
      <c r="YN163" s="34"/>
      <c r="YO163" s="34"/>
      <c r="YP163" s="34"/>
      <c r="YQ163" s="34"/>
      <c r="YR163" s="34"/>
      <c r="YS163" s="34"/>
      <c r="YT163" s="34"/>
      <c r="YU163" s="34"/>
      <c r="YV163" s="34"/>
      <c r="YW163" s="34"/>
      <c r="YX163" s="34"/>
      <c r="YY163" s="34"/>
      <c r="YZ163" s="34"/>
      <c r="ZA163" s="34"/>
      <c r="ZB163" s="34"/>
      <c r="ZC163" s="34"/>
      <c r="ZD163" s="34"/>
      <c r="ZE163" s="34"/>
      <c r="ZF163" s="34"/>
      <c r="ZG163" s="34"/>
      <c r="ZH163" s="34"/>
      <c r="ZI163" s="34"/>
      <c r="ZJ163" s="34"/>
      <c r="ZK163" s="34"/>
      <c r="ZL163" s="34"/>
      <c r="ZM163" s="34"/>
      <c r="ZN163" s="34"/>
      <c r="ZO163" s="34"/>
      <c r="ZP163" s="34"/>
      <c r="ZQ163" s="34"/>
      <c r="ZR163" s="34"/>
      <c r="ZS163" s="34"/>
      <c r="ZT163" s="34"/>
      <c r="ZU163" s="34"/>
      <c r="ZV163" s="34"/>
      <c r="ZW163" s="34"/>
      <c r="ZX163" s="34"/>
      <c r="ZY163" s="34"/>
      <c r="ZZ163" s="34"/>
      <c r="AAA163" s="34"/>
      <c r="AAB163" s="34"/>
      <c r="AAC163" s="34"/>
      <c r="AAD163" s="34"/>
      <c r="AAE163" s="34"/>
      <c r="AAF163" s="34"/>
      <c r="AAG163" s="34"/>
      <c r="AAH163" s="34"/>
      <c r="AAI163" s="34"/>
      <c r="AAJ163" s="34"/>
      <c r="AAK163" s="34"/>
      <c r="AAL163" s="34"/>
      <c r="AAM163" s="34"/>
      <c r="AAN163" s="34"/>
      <c r="AAO163" s="34"/>
      <c r="AAP163" s="34"/>
      <c r="AAQ163" s="34"/>
      <c r="AAR163" s="34"/>
      <c r="AAS163" s="34"/>
      <c r="AAT163" s="34"/>
      <c r="AAU163" s="34"/>
      <c r="AAV163" s="34"/>
      <c r="AAW163" s="34"/>
      <c r="AAX163" s="34"/>
      <c r="AAY163" s="34"/>
      <c r="AAZ163" s="34"/>
      <c r="ABA163" s="34"/>
      <c r="ABB163" s="34"/>
      <c r="ABC163" s="34"/>
      <c r="ABD163" s="34"/>
      <c r="ABE163" s="34"/>
      <c r="ABF163" s="34"/>
      <c r="ABG163" s="34"/>
      <c r="ABH163" s="34"/>
      <c r="ABI163" s="34"/>
      <c r="ABJ163" s="34"/>
      <c r="ABK163" s="34"/>
      <c r="ABL163" s="34"/>
      <c r="ABM163" s="34"/>
      <c r="ABN163" s="34"/>
      <c r="ABO163" s="34"/>
      <c r="ABP163" s="34"/>
      <c r="ABQ163" s="34"/>
      <c r="ABR163" s="34"/>
      <c r="ABS163" s="34"/>
      <c r="ABT163" s="34"/>
      <c r="ABU163" s="34"/>
      <c r="ABV163" s="34"/>
      <c r="ABW163" s="34"/>
      <c r="ABX163" s="34"/>
      <c r="ABY163" s="34"/>
      <c r="ABZ163" s="34"/>
      <c r="ACA163" s="34"/>
      <c r="ACB163" s="34"/>
      <c r="ACC163" s="34"/>
      <c r="ACD163" s="34"/>
      <c r="ACE163" s="34"/>
      <c r="ACF163" s="34"/>
      <c r="ACG163" s="34"/>
      <c r="ACH163" s="34"/>
      <c r="ACI163" s="34"/>
      <c r="ACJ163" s="34"/>
      <c r="ACK163" s="34"/>
      <c r="ACL163" s="34"/>
      <c r="ACM163" s="34"/>
      <c r="ACN163" s="34"/>
      <c r="ACO163" s="34"/>
      <c r="ACP163" s="34"/>
      <c r="ACQ163" s="34"/>
      <c r="ACR163" s="34"/>
      <c r="ACS163" s="34"/>
      <c r="ACT163" s="34"/>
      <c r="ACU163" s="34"/>
      <c r="ACV163" s="34"/>
      <c r="ACW163" s="34"/>
      <c r="ACX163" s="34"/>
      <c r="ACY163" s="34"/>
      <c r="ACZ163" s="34"/>
      <c r="ADA163" s="34"/>
      <c r="ADB163" s="34"/>
      <c r="ADC163" s="34"/>
      <c r="ADD163" s="34"/>
      <c r="ADE163" s="34"/>
      <c r="ADF163" s="34"/>
      <c r="ADG163" s="34"/>
      <c r="ADH163" s="34"/>
      <c r="ADI163" s="34"/>
      <c r="ADJ163" s="34"/>
      <c r="ADK163" s="34"/>
      <c r="ADL163" s="34"/>
      <c r="ADM163" s="34"/>
      <c r="ADN163" s="34"/>
      <c r="ADO163" s="34"/>
      <c r="ADP163" s="34"/>
      <c r="ADQ163" s="34"/>
      <c r="ADR163" s="34"/>
      <c r="ADS163" s="34"/>
      <c r="ADT163" s="34"/>
      <c r="ADU163" s="34"/>
      <c r="ADV163" s="34"/>
      <c r="ADW163" s="34"/>
      <c r="ADX163" s="34"/>
      <c r="ADY163" s="34"/>
      <c r="ADZ163" s="34"/>
      <c r="AEA163" s="34"/>
      <c r="AEB163" s="34"/>
      <c r="AEC163" s="34"/>
      <c r="AED163" s="34"/>
      <c r="AEE163" s="34"/>
      <c r="AEF163" s="34"/>
      <c r="AEG163" s="34"/>
      <c r="AEH163" s="34"/>
      <c r="AEI163" s="34"/>
      <c r="AEJ163" s="34"/>
      <c r="AEK163" s="34"/>
      <c r="AEL163" s="34"/>
      <c r="AEM163" s="34"/>
      <c r="AEN163" s="34"/>
      <c r="AEO163" s="34"/>
      <c r="AEP163" s="34"/>
      <c r="AEQ163" s="34"/>
      <c r="AER163" s="34"/>
      <c r="AES163" s="34"/>
      <c r="AET163" s="34"/>
      <c r="AEU163" s="34"/>
      <c r="AEV163" s="34"/>
      <c r="AEW163" s="34"/>
      <c r="AEX163" s="34"/>
      <c r="AEY163" s="34"/>
      <c r="AEZ163" s="34"/>
      <c r="AFA163" s="34"/>
      <c r="AFB163" s="34"/>
      <c r="AFC163" s="34"/>
      <c r="AFD163" s="34"/>
      <c r="AFE163" s="34"/>
      <c r="AFF163" s="34"/>
      <c r="AFG163" s="34"/>
      <c r="AFH163" s="34"/>
      <c r="AFI163" s="34"/>
      <c r="AFJ163" s="34"/>
      <c r="AFK163" s="34"/>
      <c r="AFL163" s="34"/>
      <c r="AFM163" s="34"/>
      <c r="AFN163" s="34"/>
      <c r="AFO163" s="34"/>
      <c r="AFP163" s="34"/>
      <c r="AFQ163" s="34"/>
      <c r="AFR163" s="34"/>
      <c r="AFS163" s="34"/>
      <c r="AFT163" s="34"/>
      <c r="AFU163" s="34"/>
      <c r="AFV163" s="34"/>
      <c r="AFW163" s="34"/>
      <c r="AFX163" s="34"/>
      <c r="AFY163" s="34"/>
      <c r="AFZ163" s="34"/>
      <c r="AGA163" s="34"/>
      <c r="AGB163" s="34"/>
      <c r="AGC163" s="34"/>
      <c r="AGD163" s="34"/>
      <c r="AGE163" s="34"/>
      <c r="AGF163" s="34"/>
      <c r="AGG163" s="34"/>
      <c r="AGH163" s="34"/>
      <c r="AGI163" s="34"/>
      <c r="AGJ163" s="34"/>
      <c r="AGK163" s="34"/>
      <c r="AGL163" s="34"/>
      <c r="AGM163" s="34"/>
      <c r="AGN163" s="34"/>
      <c r="AGO163" s="34"/>
      <c r="AGP163" s="34"/>
      <c r="AGQ163" s="34"/>
      <c r="AGR163" s="34"/>
      <c r="AGS163" s="34"/>
      <c r="AGT163" s="34"/>
      <c r="AGU163" s="34"/>
      <c r="AGV163" s="34"/>
      <c r="AGW163" s="34"/>
      <c r="AGX163" s="34"/>
      <c r="AGY163" s="34"/>
      <c r="AGZ163" s="34"/>
      <c r="AHA163" s="34"/>
      <c r="AHB163" s="34"/>
      <c r="AHC163" s="34"/>
      <c r="AHD163" s="34"/>
      <c r="AHE163" s="34"/>
      <c r="AHF163" s="34"/>
      <c r="AHG163" s="34"/>
      <c r="AHH163" s="34"/>
      <c r="AHI163" s="34"/>
      <c r="AHJ163" s="34"/>
      <c r="AHK163" s="34"/>
      <c r="AHL163" s="34"/>
      <c r="AHM163" s="34"/>
      <c r="AHN163" s="34"/>
      <c r="AHO163" s="34"/>
      <c r="AHP163" s="34"/>
      <c r="AHQ163" s="34"/>
      <c r="AHR163" s="34"/>
      <c r="AHS163" s="34"/>
      <c r="AHT163" s="34"/>
      <c r="AHU163" s="34"/>
      <c r="AHV163" s="34"/>
      <c r="AHW163" s="34"/>
      <c r="AHX163" s="34"/>
      <c r="AHY163" s="34"/>
      <c r="AHZ163" s="34"/>
      <c r="AIA163" s="34"/>
      <c r="AIB163" s="34"/>
      <c r="AIC163" s="34"/>
      <c r="AID163" s="34"/>
      <c r="AIE163" s="34"/>
      <c r="AIF163" s="34"/>
      <c r="AIG163" s="34"/>
      <c r="AIH163" s="34"/>
      <c r="AII163" s="34"/>
      <c r="AIJ163" s="34"/>
      <c r="AIK163" s="34"/>
      <c r="AIL163" s="34"/>
      <c r="AIM163" s="34"/>
      <c r="AIN163" s="34"/>
      <c r="AIO163" s="34"/>
      <c r="AIP163" s="34"/>
      <c r="AIQ163" s="34"/>
      <c r="AIR163" s="34"/>
      <c r="AIS163" s="34"/>
      <c r="AIT163" s="34"/>
      <c r="AIU163" s="34"/>
      <c r="AIV163" s="34"/>
      <c r="AIW163" s="34"/>
      <c r="AIX163" s="34"/>
      <c r="AIY163" s="34"/>
      <c r="AIZ163" s="34"/>
      <c r="AJA163" s="34"/>
      <c r="AJB163" s="34"/>
      <c r="AJC163" s="34"/>
      <c r="AJD163" s="34"/>
      <c r="AJE163" s="34"/>
      <c r="AJF163" s="34"/>
      <c r="AJG163" s="34"/>
      <c r="AJH163" s="34"/>
      <c r="AJI163" s="34"/>
      <c r="AJJ163" s="34"/>
      <c r="AJK163" s="34"/>
      <c r="AJL163" s="34"/>
      <c r="AJM163" s="34"/>
      <c r="AJN163" s="34"/>
      <c r="AJO163" s="34"/>
      <c r="AJP163" s="34"/>
      <c r="AJQ163" s="34"/>
      <c r="AJR163" s="34"/>
      <c r="AJS163" s="34"/>
      <c r="AJT163" s="34"/>
      <c r="AJU163" s="34"/>
      <c r="AJV163" s="34"/>
    </row>
    <row r="164" spans="6:958" x14ac:dyDescent="0.25">
      <c r="F164" s="18"/>
      <c r="G164" s="15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  <c r="IX164" s="34"/>
      <c r="IY164" s="34"/>
      <c r="IZ164" s="34"/>
      <c r="JA164" s="34"/>
      <c r="JB164" s="34"/>
      <c r="JC164" s="34"/>
      <c r="JD164" s="34"/>
      <c r="JE164" s="34"/>
      <c r="JF164" s="34"/>
      <c r="JG164" s="34"/>
      <c r="JH164" s="34"/>
      <c r="JI164" s="34"/>
      <c r="JJ164" s="34"/>
      <c r="JK164" s="34"/>
      <c r="JL164" s="34"/>
      <c r="JM164" s="34"/>
      <c r="JN164" s="34"/>
      <c r="JO164" s="34"/>
      <c r="JP164" s="34"/>
      <c r="JQ164" s="34"/>
      <c r="JR164" s="34"/>
      <c r="JS164" s="34"/>
      <c r="JT164" s="34"/>
      <c r="JU164" s="34"/>
      <c r="JV164" s="34"/>
      <c r="JW164" s="34"/>
      <c r="JX164" s="34"/>
      <c r="JY164" s="34"/>
      <c r="JZ164" s="34"/>
      <c r="KA164" s="34"/>
      <c r="KB164" s="34"/>
      <c r="KC164" s="34"/>
      <c r="KD164" s="34"/>
      <c r="KE164" s="34"/>
      <c r="KF164" s="34"/>
      <c r="KG164" s="34"/>
      <c r="KH164" s="34"/>
      <c r="KI164" s="34"/>
      <c r="KJ164" s="34"/>
      <c r="KK164" s="34"/>
      <c r="KL164" s="34"/>
      <c r="KM164" s="34"/>
      <c r="KN164" s="34"/>
      <c r="KO164" s="34"/>
      <c r="KP164" s="34"/>
      <c r="KQ164" s="34"/>
      <c r="KR164" s="34"/>
      <c r="KS164" s="34"/>
      <c r="KT164" s="34"/>
      <c r="KU164" s="34"/>
      <c r="KV164" s="34"/>
      <c r="KW164" s="34"/>
      <c r="KX164" s="34"/>
      <c r="KY164" s="34"/>
      <c r="KZ164" s="34"/>
      <c r="LA164" s="34"/>
      <c r="LB164" s="34"/>
      <c r="LC164" s="34"/>
      <c r="LD164" s="34"/>
      <c r="LE164" s="34"/>
      <c r="LF164" s="34"/>
      <c r="LG164" s="34"/>
      <c r="LH164" s="34"/>
      <c r="LI164" s="34"/>
      <c r="LJ164" s="34"/>
      <c r="LK164" s="34"/>
      <c r="LL164" s="34"/>
      <c r="LM164" s="34"/>
      <c r="LN164" s="34"/>
      <c r="LO164" s="34"/>
      <c r="LP164" s="34"/>
      <c r="LQ164" s="34"/>
      <c r="LR164" s="34"/>
      <c r="LS164" s="34"/>
      <c r="LT164" s="34"/>
      <c r="LU164" s="34"/>
      <c r="LV164" s="34"/>
      <c r="LW164" s="34"/>
      <c r="LX164" s="34"/>
      <c r="LY164" s="34"/>
      <c r="LZ164" s="34"/>
      <c r="MA164" s="34"/>
      <c r="MB164" s="34"/>
      <c r="MC164" s="34"/>
      <c r="MD164" s="34"/>
      <c r="ME164" s="34"/>
      <c r="MF164" s="34"/>
      <c r="MG164" s="34"/>
      <c r="MH164" s="34"/>
      <c r="MI164" s="34"/>
      <c r="MJ164" s="34"/>
      <c r="MK164" s="34"/>
      <c r="ML164" s="34"/>
      <c r="MM164" s="34"/>
      <c r="MN164" s="34"/>
      <c r="MO164" s="34"/>
      <c r="MP164" s="34"/>
      <c r="MQ164" s="34"/>
      <c r="MR164" s="34"/>
      <c r="MS164" s="34"/>
      <c r="MT164" s="34"/>
      <c r="MU164" s="34"/>
      <c r="MV164" s="34"/>
      <c r="MW164" s="34"/>
      <c r="MX164" s="34"/>
      <c r="MY164" s="34"/>
      <c r="MZ164" s="34"/>
      <c r="NA164" s="34"/>
      <c r="NB164" s="34"/>
      <c r="NC164" s="34"/>
      <c r="ND164" s="34"/>
      <c r="NE164" s="34"/>
      <c r="NF164" s="34"/>
      <c r="NG164" s="34"/>
      <c r="NH164" s="34"/>
      <c r="NI164" s="34"/>
      <c r="NJ164" s="34"/>
      <c r="NK164" s="34"/>
      <c r="NL164" s="34"/>
      <c r="NM164" s="34"/>
      <c r="NN164" s="34"/>
      <c r="NO164" s="34"/>
      <c r="NP164" s="34"/>
      <c r="NQ164" s="34"/>
      <c r="NR164" s="34"/>
      <c r="NS164" s="34"/>
      <c r="NT164" s="34"/>
      <c r="NU164" s="34"/>
      <c r="NV164" s="34"/>
      <c r="NW164" s="34"/>
      <c r="NX164" s="34"/>
      <c r="NY164" s="34"/>
      <c r="NZ164" s="34"/>
      <c r="OA164" s="34"/>
      <c r="OB164" s="34"/>
      <c r="OC164" s="34"/>
      <c r="OD164" s="34"/>
      <c r="OE164" s="34"/>
      <c r="OF164" s="34"/>
      <c r="OG164" s="34"/>
      <c r="OH164" s="34"/>
      <c r="OI164" s="34"/>
      <c r="OJ164" s="34"/>
      <c r="OK164" s="34"/>
      <c r="OL164" s="34"/>
      <c r="OM164" s="34"/>
      <c r="ON164" s="34"/>
      <c r="OO164" s="34"/>
      <c r="OP164" s="34"/>
      <c r="OQ164" s="34"/>
      <c r="OR164" s="34"/>
      <c r="OS164" s="34"/>
      <c r="OT164" s="34"/>
      <c r="OU164" s="34"/>
      <c r="OV164" s="34"/>
      <c r="OW164" s="34"/>
      <c r="OX164" s="34"/>
      <c r="OY164" s="34"/>
      <c r="OZ164" s="34"/>
      <c r="PA164" s="34"/>
      <c r="PB164" s="34"/>
      <c r="PC164" s="34"/>
      <c r="PD164" s="34"/>
      <c r="PE164" s="34"/>
      <c r="PF164" s="34"/>
      <c r="PG164" s="34"/>
      <c r="PH164" s="34"/>
      <c r="PI164" s="34"/>
      <c r="PJ164" s="34"/>
      <c r="PK164" s="34"/>
      <c r="PL164" s="34"/>
      <c r="PM164" s="34"/>
      <c r="PN164" s="34"/>
      <c r="PO164" s="34"/>
      <c r="PP164" s="34"/>
      <c r="PQ164" s="34"/>
      <c r="PR164" s="34"/>
      <c r="PS164" s="34"/>
      <c r="PT164" s="34"/>
      <c r="PU164" s="34"/>
      <c r="PV164" s="34"/>
      <c r="PW164" s="34"/>
      <c r="PX164" s="34"/>
      <c r="PY164" s="34"/>
      <c r="PZ164" s="34"/>
      <c r="QA164" s="34"/>
      <c r="QB164" s="34"/>
      <c r="QC164" s="34"/>
      <c r="QD164" s="34"/>
      <c r="QE164" s="34"/>
      <c r="QF164" s="34"/>
      <c r="QG164" s="34"/>
      <c r="QH164" s="34"/>
      <c r="QI164" s="34"/>
      <c r="QJ164" s="34"/>
      <c r="QK164" s="34"/>
      <c r="QL164" s="34"/>
      <c r="QM164" s="34"/>
      <c r="QN164" s="34"/>
      <c r="QO164" s="34"/>
      <c r="QP164" s="34"/>
      <c r="QQ164" s="34"/>
      <c r="QR164" s="34"/>
      <c r="QS164" s="34"/>
      <c r="QT164" s="34"/>
      <c r="QU164" s="34"/>
      <c r="QV164" s="34"/>
      <c r="QW164" s="34"/>
      <c r="QX164" s="34"/>
      <c r="QY164" s="34"/>
      <c r="QZ164" s="34"/>
      <c r="RA164" s="34"/>
      <c r="RB164" s="34"/>
      <c r="RC164" s="34"/>
      <c r="RD164" s="34"/>
      <c r="RE164" s="34"/>
      <c r="RF164" s="34"/>
      <c r="RG164" s="34"/>
      <c r="RH164" s="34"/>
      <c r="RI164" s="34"/>
      <c r="RJ164" s="34"/>
      <c r="RK164" s="34"/>
      <c r="RL164" s="34"/>
      <c r="RM164" s="34"/>
      <c r="RN164" s="34"/>
      <c r="RO164" s="34"/>
      <c r="RP164" s="34"/>
      <c r="RQ164" s="34"/>
      <c r="RR164" s="34"/>
      <c r="RS164" s="34"/>
      <c r="RT164" s="34"/>
      <c r="RU164" s="34"/>
      <c r="RV164" s="34"/>
      <c r="RW164" s="34"/>
      <c r="RX164" s="34"/>
      <c r="RY164" s="34"/>
      <c r="RZ164" s="34"/>
      <c r="SA164" s="34"/>
      <c r="SB164" s="34"/>
      <c r="SC164" s="34"/>
      <c r="SD164" s="34"/>
      <c r="SE164" s="34"/>
      <c r="SF164" s="34"/>
      <c r="SG164" s="34"/>
      <c r="SH164" s="34"/>
      <c r="SI164" s="34"/>
      <c r="SJ164" s="34"/>
      <c r="SK164" s="34"/>
      <c r="SL164" s="34"/>
      <c r="SM164" s="34"/>
      <c r="SN164" s="34"/>
      <c r="SO164" s="34"/>
      <c r="SP164" s="34"/>
      <c r="SQ164" s="34"/>
      <c r="SR164" s="34"/>
      <c r="SS164" s="34"/>
      <c r="ST164" s="34"/>
      <c r="SU164" s="34"/>
      <c r="SV164" s="34"/>
      <c r="SW164" s="34"/>
      <c r="SX164" s="34"/>
      <c r="SY164" s="34"/>
      <c r="SZ164" s="34"/>
      <c r="TA164" s="34"/>
      <c r="TB164" s="34"/>
      <c r="TC164" s="34"/>
      <c r="TD164" s="34"/>
      <c r="TE164" s="34"/>
      <c r="TF164" s="34"/>
      <c r="TG164" s="34"/>
      <c r="TH164" s="34"/>
      <c r="TI164" s="34"/>
      <c r="TJ164" s="34"/>
      <c r="TK164" s="34"/>
      <c r="TL164" s="34"/>
      <c r="TM164" s="34"/>
      <c r="TN164" s="34"/>
      <c r="TO164" s="34"/>
      <c r="TP164" s="34"/>
      <c r="TQ164" s="34"/>
      <c r="TR164" s="34"/>
      <c r="TS164" s="34"/>
      <c r="TT164" s="34"/>
      <c r="TU164" s="34"/>
      <c r="TV164" s="34"/>
      <c r="TW164" s="34"/>
      <c r="TX164" s="34"/>
      <c r="TY164" s="34"/>
      <c r="TZ164" s="34"/>
      <c r="UA164" s="34"/>
      <c r="UB164" s="34"/>
      <c r="UC164" s="34"/>
      <c r="UD164" s="34"/>
      <c r="UE164" s="34"/>
      <c r="UF164" s="34"/>
      <c r="UG164" s="34"/>
      <c r="UH164" s="34"/>
      <c r="UI164" s="34"/>
      <c r="UJ164" s="34"/>
      <c r="UK164" s="34"/>
      <c r="UL164" s="34"/>
      <c r="UM164" s="34"/>
      <c r="UN164" s="34"/>
      <c r="UO164" s="34"/>
      <c r="UP164" s="34"/>
      <c r="UQ164" s="34"/>
      <c r="UR164" s="34"/>
      <c r="US164" s="34"/>
      <c r="UT164" s="34"/>
      <c r="UU164" s="34"/>
      <c r="UV164" s="34"/>
      <c r="UW164" s="34"/>
      <c r="UX164" s="34"/>
      <c r="UY164" s="34"/>
      <c r="UZ164" s="34"/>
      <c r="VA164" s="34"/>
      <c r="VB164" s="34"/>
      <c r="VC164" s="34"/>
      <c r="VD164" s="34"/>
      <c r="VE164" s="34"/>
      <c r="VF164" s="34"/>
      <c r="VG164" s="34"/>
      <c r="VH164" s="34"/>
      <c r="VI164" s="34"/>
      <c r="VJ164" s="34"/>
      <c r="VK164" s="34"/>
      <c r="VL164" s="34"/>
      <c r="VM164" s="34"/>
      <c r="VN164" s="34"/>
      <c r="VO164" s="34"/>
      <c r="VP164" s="34"/>
      <c r="VQ164" s="34"/>
      <c r="VR164" s="34"/>
      <c r="VS164" s="34"/>
      <c r="VT164" s="34"/>
      <c r="VU164" s="34"/>
      <c r="VV164" s="34"/>
      <c r="VW164" s="34"/>
      <c r="VX164" s="34"/>
      <c r="VY164" s="34"/>
      <c r="VZ164" s="34"/>
      <c r="WA164" s="34"/>
      <c r="WB164" s="34"/>
      <c r="WC164" s="34"/>
      <c r="WD164" s="34"/>
      <c r="WE164" s="34"/>
      <c r="WF164" s="34"/>
      <c r="WG164" s="34"/>
      <c r="WH164" s="34"/>
      <c r="WI164" s="34"/>
      <c r="WJ164" s="34"/>
      <c r="WK164" s="34"/>
      <c r="WL164" s="34"/>
      <c r="WM164" s="34"/>
      <c r="WN164" s="34"/>
      <c r="WO164" s="34"/>
      <c r="WP164" s="34"/>
      <c r="WQ164" s="34"/>
      <c r="WR164" s="34"/>
      <c r="WS164" s="34"/>
      <c r="WT164" s="34"/>
      <c r="WU164" s="34"/>
      <c r="WV164" s="34"/>
      <c r="WW164" s="34"/>
      <c r="WX164" s="34"/>
      <c r="WY164" s="34"/>
      <c r="WZ164" s="34"/>
      <c r="XA164" s="34"/>
      <c r="XB164" s="34"/>
      <c r="XC164" s="34"/>
      <c r="XD164" s="34"/>
      <c r="XE164" s="34"/>
      <c r="XF164" s="34"/>
      <c r="XG164" s="34"/>
      <c r="XH164" s="34"/>
      <c r="XI164" s="34"/>
      <c r="XJ164" s="34"/>
      <c r="XK164" s="34"/>
      <c r="XL164" s="34"/>
      <c r="XM164" s="34"/>
      <c r="XN164" s="34"/>
      <c r="XO164" s="34"/>
      <c r="XP164" s="34"/>
      <c r="XQ164" s="34"/>
      <c r="XR164" s="34"/>
      <c r="XS164" s="34"/>
      <c r="XT164" s="34"/>
      <c r="XU164" s="34"/>
      <c r="XV164" s="34"/>
      <c r="XW164" s="34"/>
      <c r="XX164" s="34"/>
      <c r="XY164" s="34"/>
      <c r="XZ164" s="34"/>
      <c r="YA164" s="34"/>
      <c r="YB164" s="34"/>
      <c r="YC164" s="34"/>
      <c r="YD164" s="34"/>
      <c r="YE164" s="34"/>
      <c r="YF164" s="34"/>
      <c r="YG164" s="34"/>
      <c r="YH164" s="34"/>
      <c r="YI164" s="34"/>
      <c r="YJ164" s="34"/>
      <c r="YK164" s="34"/>
      <c r="YL164" s="34"/>
      <c r="YM164" s="34"/>
      <c r="YN164" s="34"/>
      <c r="YO164" s="34"/>
      <c r="YP164" s="34"/>
      <c r="YQ164" s="34"/>
      <c r="YR164" s="34"/>
      <c r="YS164" s="34"/>
      <c r="YT164" s="34"/>
      <c r="YU164" s="34"/>
      <c r="YV164" s="34"/>
      <c r="YW164" s="34"/>
      <c r="YX164" s="34"/>
      <c r="YY164" s="34"/>
      <c r="YZ164" s="34"/>
      <c r="ZA164" s="34"/>
      <c r="ZB164" s="34"/>
      <c r="ZC164" s="34"/>
      <c r="ZD164" s="34"/>
      <c r="ZE164" s="34"/>
      <c r="ZF164" s="34"/>
      <c r="ZG164" s="34"/>
      <c r="ZH164" s="34"/>
      <c r="ZI164" s="34"/>
      <c r="ZJ164" s="34"/>
      <c r="ZK164" s="34"/>
      <c r="ZL164" s="34"/>
      <c r="ZM164" s="34"/>
      <c r="ZN164" s="34"/>
      <c r="ZO164" s="34"/>
      <c r="ZP164" s="34"/>
      <c r="ZQ164" s="34"/>
      <c r="ZR164" s="34"/>
      <c r="ZS164" s="34"/>
      <c r="ZT164" s="34"/>
      <c r="ZU164" s="34"/>
      <c r="ZV164" s="34"/>
      <c r="ZW164" s="34"/>
      <c r="ZX164" s="34"/>
      <c r="ZY164" s="34"/>
      <c r="ZZ164" s="34"/>
      <c r="AAA164" s="34"/>
      <c r="AAB164" s="34"/>
      <c r="AAC164" s="34"/>
      <c r="AAD164" s="34"/>
      <c r="AAE164" s="34"/>
      <c r="AAF164" s="34"/>
      <c r="AAG164" s="34"/>
      <c r="AAH164" s="34"/>
      <c r="AAI164" s="34"/>
      <c r="AAJ164" s="34"/>
      <c r="AAK164" s="34"/>
      <c r="AAL164" s="34"/>
      <c r="AAM164" s="34"/>
      <c r="AAN164" s="34"/>
      <c r="AAO164" s="34"/>
      <c r="AAP164" s="34"/>
      <c r="AAQ164" s="34"/>
      <c r="AAR164" s="34"/>
      <c r="AAS164" s="34"/>
      <c r="AAT164" s="34"/>
      <c r="AAU164" s="34"/>
      <c r="AAV164" s="34"/>
      <c r="AAW164" s="34"/>
      <c r="AAX164" s="34"/>
      <c r="AAY164" s="34"/>
      <c r="AAZ164" s="34"/>
      <c r="ABA164" s="34"/>
      <c r="ABB164" s="34"/>
      <c r="ABC164" s="34"/>
      <c r="ABD164" s="34"/>
      <c r="ABE164" s="34"/>
      <c r="ABF164" s="34"/>
      <c r="ABG164" s="34"/>
      <c r="ABH164" s="34"/>
      <c r="ABI164" s="34"/>
      <c r="ABJ164" s="34"/>
      <c r="ABK164" s="34"/>
      <c r="ABL164" s="34"/>
      <c r="ABM164" s="34"/>
      <c r="ABN164" s="34"/>
      <c r="ABO164" s="34"/>
      <c r="ABP164" s="34"/>
      <c r="ABQ164" s="34"/>
      <c r="ABR164" s="34"/>
      <c r="ABS164" s="34"/>
      <c r="ABT164" s="34"/>
      <c r="ABU164" s="34"/>
      <c r="ABV164" s="34"/>
      <c r="ABW164" s="34"/>
      <c r="ABX164" s="34"/>
      <c r="ABY164" s="34"/>
      <c r="ABZ164" s="34"/>
      <c r="ACA164" s="34"/>
      <c r="ACB164" s="34"/>
      <c r="ACC164" s="34"/>
      <c r="ACD164" s="34"/>
      <c r="ACE164" s="34"/>
      <c r="ACF164" s="34"/>
      <c r="ACG164" s="34"/>
      <c r="ACH164" s="34"/>
      <c r="ACI164" s="34"/>
      <c r="ACJ164" s="34"/>
      <c r="ACK164" s="34"/>
      <c r="ACL164" s="34"/>
      <c r="ACM164" s="34"/>
      <c r="ACN164" s="34"/>
      <c r="ACO164" s="34"/>
      <c r="ACP164" s="34"/>
      <c r="ACQ164" s="34"/>
      <c r="ACR164" s="34"/>
      <c r="ACS164" s="34"/>
      <c r="ACT164" s="34"/>
      <c r="ACU164" s="34"/>
      <c r="ACV164" s="34"/>
      <c r="ACW164" s="34"/>
      <c r="ACX164" s="34"/>
      <c r="ACY164" s="34"/>
      <c r="ACZ164" s="34"/>
      <c r="ADA164" s="34"/>
      <c r="ADB164" s="34"/>
      <c r="ADC164" s="34"/>
      <c r="ADD164" s="34"/>
      <c r="ADE164" s="34"/>
      <c r="ADF164" s="34"/>
      <c r="ADG164" s="34"/>
      <c r="ADH164" s="34"/>
      <c r="ADI164" s="34"/>
      <c r="ADJ164" s="34"/>
      <c r="ADK164" s="34"/>
      <c r="ADL164" s="34"/>
      <c r="ADM164" s="34"/>
      <c r="ADN164" s="34"/>
      <c r="ADO164" s="34"/>
      <c r="ADP164" s="34"/>
      <c r="ADQ164" s="34"/>
      <c r="ADR164" s="34"/>
      <c r="ADS164" s="34"/>
      <c r="ADT164" s="34"/>
      <c r="ADU164" s="34"/>
      <c r="ADV164" s="34"/>
      <c r="ADW164" s="34"/>
      <c r="ADX164" s="34"/>
      <c r="ADY164" s="34"/>
      <c r="ADZ164" s="34"/>
      <c r="AEA164" s="34"/>
      <c r="AEB164" s="34"/>
      <c r="AEC164" s="34"/>
      <c r="AED164" s="34"/>
      <c r="AEE164" s="34"/>
      <c r="AEF164" s="34"/>
      <c r="AEG164" s="34"/>
      <c r="AEH164" s="34"/>
      <c r="AEI164" s="34"/>
      <c r="AEJ164" s="34"/>
      <c r="AEK164" s="34"/>
      <c r="AEL164" s="34"/>
      <c r="AEM164" s="34"/>
      <c r="AEN164" s="34"/>
      <c r="AEO164" s="34"/>
      <c r="AEP164" s="34"/>
      <c r="AEQ164" s="34"/>
      <c r="AER164" s="34"/>
      <c r="AES164" s="34"/>
      <c r="AET164" s="34"/>
      <c r="AEU164" s="34"/>
      <c r="AEV164" s="34"/>
      <c r="AEW164" s="34"/>
      <c r="AEX164" s="34"/>
      <c r="AEY164" s="34"/>
      <c r="AEZ164" s="34"/>
      <c r="AFA164" s="34"/>
      <c r="AFB164" s="34"/>
      <c r="AFC164" s="34"/>
      <c r="AFD164" s="34"/>
      <c r="AFE164" s="34"/>
      <c r="AFF164" s="34"/>
      <c r="AFG164" s="34"/>
      <c r="AFH164" s="34"/>
      <c r="AFI164" s="34"/>
      <c r="AFJ164" s="34"/>
      <c r="AFK164" s="34"/>
      <c r="AFL164" s="34"/>
      <c r="AFM164" s="34"/>
      <c r="AFN164" s="34"/>
      <c r="AFO164" s="34"/>
      <c r="AFP164" s="34"/>
      <c r="AFQ164" s="34"/>
      <c r="AFR164" s="34"/>
      <c r="AFS164" s="34"/>
      <c r="AFT164" s="34"/>
      <c r="AFU164" s="34"/>
      <c r="AFV164" s="34"/>
      <c r="AFW164" s="34"/>
      <c r="AFX164" s="34"/>
      <c r="AFY164" s="34"/>
      <c r="AFZ164" s="34"/>
      <c r="AGA164" s="34"/>
      <c r="AGB164" s="34"/>
      <c r="AGC164" s="34"/>
      <c r="AGD164" s="34"/>
      <c r="AGE164" s="34"/>
      <c r="AGF164" s="34"/>
      <c r="AGG164" s="34"/>
      <c r="AGH164" s="34"/>
      <c r="AGI164" s="34"/>
      <c r="AGJ164" s="34"/>
      <c r="AGK164" s="34"/>
      <c r="AGL164" s="34"/>
      <c r="AGM164" s="34"/>
      <c r="AGN164" s="34"/>
      <c r="AGO164" s="34"/>
      <c r="AGP164" s="34"/>
      <c r="AGQ164" s="34"/>
      <c r="AGR164" s="34"/>
      <c r="AGS164" s="34"/>
      <c r="AGT164" s="34"/>
      <c r="AGU164" s="34"/>
      <c r="AGV164" s="34"/>
      <c r="AGW164" s="34"/>
      <c r="AGX164" s="34"/>
      <c r="AGY164" s="34"/>
      <c r="AGZ164" s="34"/>
      <c r="AHA164" s="34"/>
      <c r="AHB164" s="34"/>
      <c r="AHC164" s="34"/>
      <c r="AHD164" s="34"/>
      <c r="AHE164" s="34"/>
      <c r="AHF164" s="34"/>
      <c r="AHG164" s="34"/>
      <c r="AHH164" s="34"/>
      <c r="AHI164" s="34"/>
      <c r="AHJ164" s="34"/>
      <c r="AHK164" s="34"/>
      <c r="AHL164" s="34"/>
      <c r="AHM164" s="34"/>
      <c r="AHN164" s="34"/>
      <c r="AHO164" s="34"/>
      <c r="AHP164" s="34"/>
      <c r="AHQ164" s="34"/>
      <c r="AHR164" s="34"/>
      <c r="AHS164" s="34"/>
      <c r="AHT164" s="34"/>
      <c r="AHU164" s="34"/>
      <c r="AHV164" s="34"/>
      <c r="AHW164" s="34"/>
      <c r="AHX164" s="34"/>
      <c r="AHY164" s="34"/>
      <c r="AHZ164" s="34"/>
      <c r="AIA164" s="34"/>
      <c r="AIB164" s="34"/>
      <c r="AIC164" s="34"/>
      <c r="AID164" s="34"/>
      <c r="AIE164" s="34"/>
      <c r="AIF164" s="34"/>
      <c r="AIG164" s="34"/>
      <c r="AIH164" s="34"/>
      <c r="AII164" s="34"/>
      <c r="AIJ164" s="34"/>
      <c r="AIK164" s="34"/>
      <c r="AIL164" s="34"/>
      <c r="AIM164" s="34"/>
      <c r="AIN164" s="34"/>
      <c r="AIO164" s="34"/>
      <c r="AIP164" s="34"/>
      <c r="AIQ164" s="34"/>
      <c r="AIR164" s="34"/>
      <c r="AIS164" s="34"/>
      <c r="AIT164" s="34"/>
      <c r="AIU164" s="34"/>
      <c r="AIV164" s="34"/>
      <c r="AIW164" s="34"/>
      <c r="AIX164" s="34"/>
      <c r="AIY164" s="34"/>
      <c r="AIZ164" s="34"/>
      <c r="AJA164" s="34"/>
      <c r="AJB164" s="34"/>
      <c r="AJC164" s="34"/>
      <c r="AJD164" s="34"/>
      <c r="AJE164" s="34"/>
      <c r="AJF164" s="34"/>
      <c r="AJG164" s="34"/>
      <c r="AJH164" s="34"/>
      <c r="AJI164" s="34"/>
      <c r="AJJ164" s="34"/>
      <c r="AJK164" s="34"/>
      <c r="AJL164" s="34"/>
      <c r="AJM164" s="34"/>
      <c r="AJN164" s="34"/>
      <c r="AJO164" s="34"/>
      <c r="AJP164" s="34"/>
      <c r="AJQ164" s="34"/>
      <c r="AJR164" s="34"/>
      <c r="AJS164" s="34"/>
      <c r="AJT164" s="34"/>
      <c r="AJU164" s="34"/>
      <c r="AJV164" s="34"/>
    </row>
    <row r="165" spans="6:958" x14ac:dyDescent="0.25">
      <c r="F165" s="18"/>
      <c r="G165" s="15"/>
    </row>
    <row r="166" spans="6:958" x14ac:dyDescent="0.25">
      <c r="F166" s="18"/>
      <c r="G166" s="15"/>
    </row>
    <row r="167" spans="6:958" x14ac:dyDescent="0.25">
      <c r="F167" s="18"/>
      <c r="G167" s="15"/>
    </row>
    <row r="168" spans="6:958" x14ac:dyDescent="0.25">
      <c r="F168" s="18"/>
      <c r="G168" s="15"/>
    </row>
    <row r="169" spans="6:958" x14ac:dyDescent="0.25">
      <c r="F169" s="18"/>
      <c r="G169" s="15"/>
    </row>
    <row r="170" spans="6:958" x14ac:dyDescent="0.25">
      <c r="F170" s="18"/>
      <c r="G170" s="15"/>
    </row>
    <row r="171" spans="6:958" x14ac:dyDescent="0.25">
      <c r="F171" s="18"/>
      <c r="G171" s="15"/>
    </row>
    <row r="172" spans="6:958" x14ac:dyDescent="0.25">
      <c r="F172" s="18"/>
      <c r="G172" s="15"/>
    </row>
    <row r="173" spans="6:958" x14ac:dyDescent="0.25">
      <c r="F173" s="18"/>
      <c r="G173" s="15"/>
    </row>
    <row r="174" spans="6:958" x14ac:dyDescent="0.25">
      <c r="F174" s="18"/>
      <c r="G174" s="15"/>
    </row>
    <row r="175" spans="6:958" x14ac:dyDescent="0.25">
      <c r="F175" s="18"/>
      <c r="G175" s="15"/>
    </row>
    <row r="176" spans="6:958" x14ac:dyDescent="0.25">
      <c r="F176" s="18"/>
      <c r="G176" s="15"/>
    </row>
    <row r="177" spans="6:7" x14ac:dyDescent="0.25">
      <c r="F177" s="18"/>
      <c r="G177" s="15"/>
    </row>
    <row r="178" spans="6:7" x14ac:dyDescent="0.25">
      <c r="F178" s="18"/>
      <c r="G178" s="15"/>
    </row>
    <row r="179" spans="6:7" x14ac:dyDescent="0.25">
      <c r="F179" s="18"/>
      <c r="G179" s="15"/>
    </row>
    <row r="180" spans="6:7" x14ac:dyDescent="0.25">
      <c r="F180" s="18"/>
      <c r="G180" s="15"/>
    </row>
    <row r="181" spans="6:7" x14ac:dyDescent="0.25">
      <c r="F181" s="18"/>
      <c r="G181" s="15"/>
    </row>
    <row r="182" spans="6:7" x14ac:dyDescent="0.25">
      <c r="F182" s="18"/>
      <c r="G182" s="15"/>
    </row>
  </sheetData>
  <mergeCells count="11">
    <mergeCell ref="I4:J4"/>
    <mergeCell ref="C39:G39"/>
    <mergeCell ref="C127:G127"/>
    <mergeCell ref="I5:L5"/>
    <mergeCell ref="C48:G48"/>
    <mergeCell ref="C59:G59"/>
    <mergeCell ref="C79:G79"/>
    <mergeCell ref="C96:G96"/>
    <mergeCell ref="C104:G104"/>
    <mergeCell ref="C112:G112"/>
    <mergeCell ref="B30:D30"/>
  </mergeCells>
  <phoneticPr fontId="0" type="noConversion"/>
  <printOptions horizontalCentered="1" verticalCentered="1" gridLines="1"/>
  <pageMargins left="0.3" right="0.2" top="0.24" bottom="0.35" header="0.17" footer="0.16"/>
  <pageSetup paperSize="5" scale="98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35 L29" formula="1"/>
    <ignoredError sqref="L18:L22 L23:L28 L13:L15 L16:L1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workbookViewId="0"/>
  </sheetViews>
  <sheetFormatPr defaultRowHeight="12.5" x14ac:dyDescent="0.25"/>
  <cols>
    <col min="1" max="10" width="9.1796875" style="57"/>
  </cols>
  <sheetData>
    <row r="1" spans="1:23" ht="15.5" x14ac:dyDescent="0.35">
      <c r="A1" s="59" t="s">
        <v>98</v>
      </c>
      <c r="B1" s="59"/>
      <c r="C1" s="59"/>
      <c r="D1" s="59"/>
      <c r="E1" s="59"/>
      <c r="F1" s="59"/>
      <c r="G1" s="59"/>
      <c r="H1" s="59"/>
      <c r="I1" s="59"/>
      <c r="J1" s="59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</row>
    <row r="2" spans="1:23" ht="15.5" x14ac:dyDescent="0.35">
      <c r="A2" s="59"/>
      <c r="B2" s="60"/>
      <c r="C2" s="60"/>
      <c r="D2" s="60"/>
      <c r="E2" s="60"/>
      <c r="F2" s="60"/>
      <c r="G2" s="60"/>
      <c r="H2" s="60"/>
      <c r="I2" s="60"/>
      <c r="J2" s="60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</row>
    <row r="3" spans="1:23" ht="15.5" x14ac:dyDescent="0.35">
      <c r="A3" s="59"/>
      <c r="B3" s="60"/>
      <c r="C3" s="60"/>
      <c r="D3" s="60"/>
      <c r="E3" s="60"/>
      <c r="F3" s="60"/>
      <c r="G3" s="60"/>
      <c r="H3" s="60"/>
      <c r="I3" s="60"/>
      <c r="J3" s="60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</row>
    <row r="4" spans="1:23" ht="15.5" x14ac:dyDescent="0.35">
      <c r="A4" s="424" t="s">
        <v>106</v>
      </c>
      <c r="B4" s="424"/>
      <c r="C4" s="424"/>
      <c r="D4" s="424"/>
      <c r="E4" s="424"/>
      <c r="F4" s="424"/>
      <c r="G4" s="424"/>
      <c r="H4" s="424"/>
      <c r="I4" s="424"/>
      <c r="J4" s="424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</row>
    <row r="5" spans="1:23" ht="15.5" x14ac:dyDescent="0.35">
      <c r="A5" s="424" t="s">
        <v>167</v>
      </c>
      <c r="B5" s="424"/>
      <c r="C5" s="424"/>
      <c r="D5" s="424"/>
      <c r="E5" s="424"/>
      <c r="F5" s="424"/>
      <c r="G5" s="424"/>
      <c r="H5" s="424"/>
      <c r="I5" s="424"/>
      <c r="J5" s="424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</row>
    <row r="6" spans="1:23" ht="15.5" x14ac:dyDescent="0.35">
      <c r="A6" s="59"/>
      <c r="C6" s="59"/>
      <c r="D6" s="59"/>
      <c r="E6" s="59"/>
      <c r="F6" s="60"/>
      <c r="G6" s="60"/>
      <c r="H6" s="60"/>
      <c r="I6" s="60"/>
      <c r="J6" s="60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</row>
    <row r="7" spans="1:23" ht="15.75" customHeight="1" x14ac:dyDescent="0.35">
      <c r="A7" s="424" t="s">
        <v>107</v>
      </c>
      <c r="B7" s="424"/>
      <c r="C7" s="424"/>
      <c r="D7" s="424"/>
      <c r="E7" s="424"/>
      <c r="F7" s="424"/>
      <c r="G7" s="424"/>
      <c r="H7" s="424"/>
      <c r="I7" s="424"/>
      <c r="J7" s="424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</row>
    <row r="8" spans="1:23" ht="15.75" customHeight="1" x14ac:dyDescent="0.35">
      <c r="A8" s="424" t="s">
        <v>108</v>
      </c>
      <c r="B8" s="424"/>
      <c r="C8" s="424"/>
      <c r="D8" s="424"/>
      <c r="E8" s="424"/>
      <c r="F8" s="424"/>
      <c r="G8" s="424"/>
      <c r="H8" s="424"/>
      <c r="I8" s="424"/>
      <c r="J8" s="42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</row>
    <row r="9" spans="1:23" ht="15.75" customHeight="1" x14ac:dyDescent="0.35">
      <c r="A9" s="424" t="s">
        <v>109</v>
      </c>
      <c r="B9" s="424"/>
      <c r="C9" s="424"/>
      <c r="D9" s="424"/>
      <c r="E9" s="424"/>
      <c r="F9" s="424"/>
      <c r="G9" s="424"/>
      <c r="H9" s="424"/>
      <c r="I9" s="424"/>
      <c r="J9" s="424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</row>
    <row r="10" spans="1:23" ht="15.5" x14ac:dyDescent="0.35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</row>
    <row r="11" spans="1:23" ht="15.5" x14ac:dyDescent="0.35">
      <c r="A11" s="424" t="s">
        <v>121</v>
      </c>
      <c r="B11" s="424"/>
      <c r="C11" s="424"/>
      <c r="D11" s="424"/>
      <c r="E11" s="424"/>
      <c r="F11" s="424"/>
      <c r="G11" s="424"/>
      <c r="H11" s="424"/>
      <c r="I11" s="424"/>
      <c r="J11" s="42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</row>
    <row r="12" spans="1:23" ht="15.5" x14ac:dyDescent="0.35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</row>
    <row r="13" spans="1:23" ht="15.5" x14ac:dyDescent="0.35">
      <c r="A13" s="424" t="s">
        <v>99</v>
      </c>
      <c r="B13" s="424"/>
      <c r="C13" s="424"/>
      <c r="D13" s="424"/>
      <c r="E13" s="424"/>
      <c r="F13" s="424"/>
      <c r="G13" s="424"/>
      <c r="H13" s="424"/>
      <c r="I13" s="424"/>
      <c r="J13" s="424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</row>
    <row r="14" spans="1:23" x14ac:dyDescent="0.25">
      <c r="A14" s="425" t="s">
        <v>100</v>
      </c>
      <c r="B14" s="425"/>
      <c r="C14" s="425"/>
      <c r="D14" s="425"/>
      <c r="E14" s="425"/>
      <c r="F14" s="425"/>
      <c r="G14" s="425"/>
      <c r="H14" s="425"/>
      <c r="I14" s="425"/>
      <c r="J14" s="425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</row>
    <row r="15" spans="1:23" x14ac:dyDescent="0.25">
      <c r="A15" s="425"/>
      <c r="B15" s="425"/>
      <c r="C15" s="425"/>
      <c r="D15" s="425"/>
      <c r="E15" s="425"/>
      <c r="F15" s="425"/>
      <c r="G15" s="425"/>
      <c r="H15" s="425"/>
      <c r="I15" s="425"/>
      <c r="J15" s="425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</row>
    <row r="16" spans="1:23" x14ac:dyDescent="0.25">
      <c r="A16" s="425"/>
      <c r="B16" s="425"/>
      <c r="C16" s="425"/>
      <c r="D16" s="425"/>
      <c r="E16" s="425"/>
      <c r="F16" s="425"/>
      <c r="G16" s="425"/>
      <c r="H16" s="425"/>
      <c r="I16" s="425"/>
      <c r="J16" s="425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</row>
    <row r="17" spans="1:23" ht="15.5" x14ac:dyDescent="0.35">
      <c r="A17" s="424" t="s">
        <v>101</v>
      </c>
      <c r="B17" s="424"/>
      <c r="C17" s="424"/>
      <c r="D17" s="424"/>
      <c r="E17" s="424"/>
      <c r="F17" s="424"/>
      <c r="G17" s="424"/>
      <c r="H17" s="424"/>
      <c r="I17" s="424"/>
      <c r="J17" s="42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26"/>
      <c r="B18" s="426"/>
      <c r="C18" s="426"/>
      <c r="D18" s="426"/>
      <c r="E18" s="426"/>
      <c r="F18" s="426"/>
      <c r="G18" s="426"/>
      <c r="H18" s="426"/>
      <c r="I18" s="426"/>
      <c r="J18" s="426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</row>
    <row r="19" spans="1:23" ht="15.75" customHeight="1" x14ac:dyDescent="0.25">
      <c r="A19" s="426"/>
      <c r="B19" s="426"/>
      <c r="C19" s="426"/>
      <c r="D19" s="426"/>
      <c r="E19" s="426"/>
      <c r="F19" s="426"/>
      <c r="G19" s="426"/>
      <c r="H19" s="426"/>
      <c r="I19" s="426"/>
      <c r="J19" s="426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</row>
    <row r="20" spans="1:23" ht="15.5" x14ac:dyDescent="0.35">
      <c r="A20" s="427" t="s">
        <v>114</v>
      </c>
      <c r="B20" s="424"/>
      <c r="C20" s="424"/>
      <c r="D20" s="424"/>
      <c r="E20" s="424"/>
      <c r="F20" s="424"/>
      <c r="G20" s="424"/>
      <c r="H20" s="424"/>
      <c r="I20" s="424"/>
      <c r="J20" s="42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</row>
    <row r="21" spans="1:23" ht="15.5" x14ac:dyDescent="0.35">
      <c r="A21" s="59"/>
      <c r="B21" s="60"/>
      <c r="C21" s="60"/>
      <c r="D21" s="60"/>
      <c r="E21" s="60"/>
      <c r="F21" s="60"/>
      <c r="G21" s="60"/>
      <c r="H21" s="60"/>
      <c r="I21" s="60"/>
      <c r="J21" s="60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</row>
    <row r="22" spans="1:23" ht="15.5" x14ac:dyDescent="0.35">
      <c r="A22" s="424" t="s">
        <v>119</v>
      </c>
      <c r="B22" s="424"/>
      <c r="C22" s="424"/>
      <c r="D22" s="424"/>
      <c r="E22" s="424"/>
      <c r="F22" s="424"/>
      <c r="G22" s="424"/>
      <c r="H22" s="424"/>
      <c r="I22" s="424"/>
      <c r="J22" s="42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</row>
    <row r="23" spans="1:23" ht="15.5" x14ac:dyDescent="0.35">
      <c r="A23" s="424" t="s">
        <v>168</v>
      </c>
      <c r="B23" s="424"/>
      <c r="C23" s="424"/>
      <c r="D23" s="424"/>
      <c r="E23" s="424"/>
      <c r="F23" s="424"/>
      <c r="G23" s="424"/>
      <c r="H23" s="424"/>
      <c r="I23" s="424"/>
      <c r="J23" s="42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</row>
    <row r="24" spans="1:23" ht="15.5" x14ac:dyDescent="0.35">
      <c r="A24" s="424" t="s">
        <v>120</v>
      </c>
      <c r="B24" s="424"/>
      <c r="C24" s="424"/>
      <c r="D24" s="424"/>
      <c r="E24" s="424"/>
      <c r="F24" s="424"/>
      <c r="G24" s="424"/>
      <c r="H24" s="424"/>
      <c r="I24" s="424"/>
      <c r="J24" s="42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</row>
    <row r="25" spans="1:23" ht="15.5" x14ac:dyDescent="0.35">
      <c r="A25" s="424"/>
      <c r="B25" s="424"/>
      <c r="C25" s="424"/>
      <c r="D25" s="424"/>
      <c r="E25" s="424"/>
      <c r="F25" s="424"/>
      <c r="G25" s="424"/>
      <c r="H25" s="424"/>
      <c r="I25" s="424"/>
      <c r="J25" s="42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</row>
    <row r="26" spans="1:23" ht="15.5" x14ac:dyDescent="0.35">
      <c r="A26" s="424" t="s">
        <v>112</v>
      </c>
      <c r="B26" s="424"/>
      <c r="C26" s="424"/>
      <c r="D26" s="424"/>
      <c r="E26" s="424"/>
      <c r="F26" s="424"/>
      <c r="G26" s="424"/>
      <c r="H26" s="424"/>
      <c r="I26" s="424"/>
      <c r="J26" s="42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</row>
    <row r="27" spans="1:23" ht="15.5" x14ac:dyDescent="0.35">
      <c r="A27" s="424" t="s">
        <v>111</v>
      </c>
      <c r="B27" s="424"/>
      <c r="C27" s="424"/>
      <c r="D27" s="424"/>
      <c r="E27" s="424"/>
      <c r="F27" s="424"/>
      <c r="G27" s="424"/>
      <c r="H27" s="424"/>
      <c r="I27" s="424"/>
      <c r="J27" s="42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</row>
    <row r="28" spans="1:23" ht="15.5" x14ac:dyDescent="0.35">
      <c r="A28" s="424" t="s">
        <v>113</v>
      </c>
      <c r="B28" s="424"/>
      <c r="C28" s="424"/>
      <c r="D28" s="424"/>
      <c r="E28" s="424"/>
      <c r="F28" s="424"/>
      <c r="G28" s="424"/>
      <c r="H28" s="424"/>
      <c r="I28" s="424"/>
      <c r="J28" s="42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</row>
    <row r="29" spans="1:23" ht="15.75" customHeight="1" x14ac:dyDescent="0.25">
      <c r="A29" s="424"/>
      <c r="B29" s="424"/>
      <c r="C29" s="424"/>
      <c r="D29" s="424"/>
      <c r="E29" s="424"/>
      <c r="F29" s="424"/>
      <c r="G29" s="424"/>
      <c r="H29" s="424"/>
      <c r="I29" s="424"/>
      <c r="J29" s="42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</row>
    <row r="30" spans="1:23" ht="15.75" customHeight="1" x14ac:dyDescent="0.25">
      <c r="A30" s="424"/>
      <c r="B30" s="424"/>
      <c r="C30" s="424"/>
      <c r="D30" s="424"/>
      <c r="E30" s="424"/>
      <c r="F30" s="424"/>
      <c r="G30" s="424"/>
      <c r="H30" s="424"/>
      <c r="I30" s="424"/>
      <c r="J30" s="42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</row>
    <row r="31" spans="1:23" ht="15.5" x14ac:dyDescent="0.35">
      <c r="A31" s="424" t="s">
        <v>160</v>
      </c>
      <c r="B31" s="424"/>
      <c r="C31" s="424"/>
      <c r="D31" s="424"/>
      <c r="E31" s="424"/>
      <c r="F31" s="424"/>
      <c r="G31" s="424"/>
      <c r="H31" s="424"/>
      <c r="I31" s="424"/>
      <c r="J31" s="42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</row>
    <row r="32" spans="1:23" ht="15.5" x14ac:dyDescent="0.35">
      <c r="A32" s="59"/>
      <c r="B32" s="60"/>
      <c r="C32" s="60"/>
      <c r="D32" s="60"/>
      <c r="E32" s="60"/>
      <c r="F32" s="60"/>
      <c r="G32" s="60"/>
      <c r="H32" s="60"/>
      <c r="I32" s="60"/>
      <c r="J32" s="60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</row>
    <row r="33" spans="1:23" ht="15.75" customHeight="1" x14ac:dyDescent="0.25">
      <c r="A33" s="424"/>
      <c r="B33" s="424"/>
      <c r="C33" s="424"/>
      <c r="D33" s="424"/>
      <c r="E33" s="424"/>
      <c r="F33" s="424"/>
      <c r="G33" s="424"/>
      <c r="H33" s="424"/>
      <c r="I33" s="424"/>
      <c r="J33" s="42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</row>
    <row r="34" spans="1:23" ht="15.75" customHeight="1" x14ac:dyDescent="0.25">
      <c r="A34" s="424"/>
      <c r="B34" s="424"/>
      <c r="C34" s="424"/>
      <c r="D34" s="424"/>
      <c r="E34" s="424"/>
      <c r="F34" s="424"/>
      <c r="G34" s="424"/>
      <c r="H34" s="424"/>
      <c r="I34" s="424"/>
      <c r="J34" s="42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</row>
    <row r="35" spans="1:23" ht="15.75" customHeight="1" x14ac:dyDescent="0.25">
      <c r="A35" s="424"/>
      <c r="B35" s="424"/>
      <c r="C35" s="424"/>
      <c r="D35" s="424"/>
      <c r="E35" s="424"/>
      <c r="F35" s="424"/>
      <c r="G35" s="424"/>
      <c r="H35" s="424"/>
      <c r="I35" s="424"/>
      <c r="J35" s="42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</row>
    <row r="36" spans="1:23" ht="15.5" x14ac:dyDescent="0.35">
      <c r="A36" s="425" t="s">
        <v>102</v>
      </c>
      <c r="B36" s="425"/>
      <c r="C36" s="425"/>
      <c r="D36" s="425"/>
      <c r="E36" s="425"/>
      <c r="F36" s="425"/>
      <c r="G36" s="425"/>
      <c r="H36" s="425"/>
      <c r="I36" s="425"/>
      <c r="J36" s="425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</row>
    <row r="37" spans="1:23" ht="15.5" x14ac:dyDescent="0.35">
      <c r="A37" s="424" t="s">
        <v>110</v>
      </c>
      <c r="B37" s="424"/>
      <c r="C37" s="424"/>
      <c r="D37" s="424"/>
      <c r="E37" s="424"/>
      <c r="F37" s="424"/>
      <c r="G37" s="424"/>
      <c r="H37" s="424"/>
      <c r="I37" s="424"/>
      <c r="J37" s="42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</row>
    <row r="38" spans="1:23" ht="15.5" x14ac:dyDescent="0.35">
      <c r="A38" s="59"/>
      <c r="B38" s="60"/>
      <c r="C38" s="60"/>
      <c r="D38" s="60"/>
      <c r="E38" s="60"/>
      <c r="F38" s="60"/>
      <c r="G38" s="60"/>
      <c r="H38" s="60"/>
      <c r="I38" s="60"/>
      <c r="J38" s="60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</row>
    <row r="39" spans="1:23" ht="12.75" customHeight="1" x14ac:dyDescent="0.35">
      <c r="A39" s="59"/>
      <c r="B39" s="60"/>
      <c r="C39" s="60"/>
      <c r="D39" s="60"/>
      <c r="E39" s="60"/>
      <c r="F39" s="60"/>
      <c r="G39" s="60"/>
      <c r="H39" s="60"/>
      <c r="I39" s="60"/>
      <c r="J39" s="60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</row>
    <row r="40" spans="1:23" s="58" customFormat="1" ht="15" customHeight="1" x14ac:dyDescent="0.35">
      <c r="A40" s="425" t="s">
        <v>103</v>
      </c>
      <c r="B40" s="425"/>
      <c r="C40" s="425"/>
      <c r="D40" s="425"/>
      <c r="E40" s="425"/>
      <c r="F40" s="425"/>
      <c r="G40" s="425"/>
      <c r="H40" s="425"/>
      <c r="I40" s="425"/>
      <c r="J40" s="425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</row>
    <row r="41" spans="1:23" s="58" customFormat="1" ht="15.5" x14ac:dyDescent="0.35">
      <c r="A41" s="428" t="s">
        <v>122</v>
      </c>
      <c r="B41" s="428"/>
      <c r="C41" s="428"/>
      <c r="D41" s="428"/>
      <c r="E41" s="428"/>
      <c r="F41" s="428"/>
      <c r="G41" s="428"/>
      <c r="H41" s="428"/>
      <c r="I41" s="428"/>
      <c r="J41" s="428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</row>
    <row r="42" spans="1:23" s="58" customFormat="1" ht="15.5" x14ac:dyDescent="0.35">
      <c r="A42" s="424" t="s">
        <v>104</v>
      </c>
      <c r="B42" s="424"/>
      <c r="C42" s="424"/>
      <c r="D42" s="424"/>
      <c r="E42" s="424"/>
      <c r="F42" s="424"/>
      <c r="G42" s="424"/>
      <c r="H42" s="424"/>
      <c r="I42" s="424"/>
      <c r="J42" s="424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</row>
    <row r="43" spans="1:23" s="58" customFormat="1" ht="15.5" x14ac:dyDescent="0.35">
      <c r="A43" s="62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</row>
    <row r="44" spans="1:23" s="58" customFormat="1" ht="15.5" x14ac:dyDescent="0.35">
      <c r="A44" s="62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</row>
    <row r="45" spans="1:23" s="58" customFormat="1" ht="15" customHeight="1" x14ac:dyDescent="0.35">
      <c r="A45" s="425" t="s">
        <v>103</v>
      </c>
      <c r="B45" s="425"/>
      <c r="C45" s="425"/>
      <c r="D45" s="425"/>
      <c r="E45" s="425"/>
      <c r="F45" s="425"/>
      <c r="G45" s="425"/>
      <c r="H45" s="425"/>
      <c r="I45" s="425"/>
      <c r="J45" s="425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</row>
    <row r="46" spans="1:23" s="58" customFormat="1" ht="15.5" x14ac:dyDescent="0.35">
      <c r="A46" s="428" t="s">
        <v>123</v>
      </c>
      <c r="B46" s="428"/>
      <c r="C46" s="428"/>
      <c r="D46" s="428"/>
      <c r="E46" s="428"/>
      <c r="F46" s="428"/>
      <c r="G46" s="428"/>
      <c r="H46" s="428"/>
      <c r="I46" s="428"/>
      <c r="J46" s="428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</row>
    <row r="47" spans="1:23" s="58" customFormat="1" ht="15.5" x14ac:dyDescent="0.35">
      <c r="A47" s="424" t="s">
        <v>105</v>
      </c>
      <c r="B47" s="424"/>
      <c r="C47" s="424"/>
      <c r="D47" s="424"/>
      <c r="E47" s="424"/>
      <c r="F47" s="424"/>
      <c r="G47" s="424"/>
      <c r="H47" s="424"/>
      <c r="I47" s="424"/>
      <c r="J47" s="424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</row>
    <row r="48" spans="1:23" ht="15.5" x14ac:dyDescent="0.35">
      <c r="A48" s="59"/>
      <c r="B48" s="60"/>
      <c r="C48" s="60"/>
      <c r="D48" s="60"/>
      <c r="E48" s="60"/>
      <c r="F48" s="60"/>
      <c r="G48" s="60"/>
      <c r="H48" s="60"/>
      <c r="I48" s="60"/>
      <c r="J48" s="60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1:23" ht="15.5" x14ac:dyDescent="0.35">
      <c r="A49" s="59"/>
      <c r="B49" s="60"/>
      <c r="C49" s="60"/>
      <c r="D49" s="60"/>
      <c r="E49" s="60"/>
      <c r="F49" s="60"/>
      <c r="G49" s="60"/>
      <c r="H49" s="60"/>
      <c r="I49" s="60"/>
      <c r="J49" s="60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1:23" ht="15.5" x14ac:dyDescent="0.35">
      <c r="A50" s="59"/>
      <c r="B50" s="60"/>
      <c r="C50" s="60"/>
      <c r="D50" s="60"/>
      <c r="E50" s="60"/>
      <c r="F50" s="60"/>
      <c r="G50" s="60"/>
      <c r="H50" s="60"/>
      <c r="I50" s="60"/>
      <c r="J50" s="60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51" spans="1:23" ht="15.5" x14ac:dyDescent="0.35">
      <c r="A51" s="59"/>
      <c r="B51" s="60"/>
      <c r="C51" s="60"/>
      <c r="D51" s="60"/>
      <c r="E51" s="60"/>
      <c r="F51" s="60"/>
      <c r="G51" s="60"/>
      <c r="H51" s="60"/>
      <c r="I51" s="60"/>
      <c r="J51" s="60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</row>
    <row r="52" spans="1:23" ht="15.5" x14ac:dyDescent="0.35">
      <c r="A52" s="59" t="s">
        <v>116</v>
      </c>
      <c r="B52" s="60"/>
      <c r="C52" s="60"/>
      <c r="D52" s="60"/>
      <c r="E52" s="60"/>
      <c r="F52" s="60"/>
      <c r="G52" s="60"/>
      <c r="H52" s="60"/>
      <c r="I52" s="60"/>
      <c r="J52" s="60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</row>
    <row r="53" spans="1:23" ht="15.5" x14ac:dyDescent="0.35">
      <c r="A53" s="59"/>
      <c r="B53" s="60"/>
      <c r="C53" s="60"/>
      <c r="D53" s="60"/>
      <c r="E53" s="60"/>
      <c r="F53" s="60"/>
      <c r="G53" s="60"/>
      <c r="H53" s="60"/>
      <c r="I53" s="60"/>
      <c r="J53" s="60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</row>
    <row r="54" spans="1:23" ht="15.5" x14ac:dyDescent="0.35">
      <c r="A54" s="59"/>
      <c r="B54" s="60"/>
      <c r="C54" s="60"/>
      <c r="D54" s="60"/>
      <c r="E54" s="60"/>
      <c r="F54" s="60"/>
      <c r="G54" s="60"/>
      <c r="H54" s="60"/>
      <c r="I54" s="60"/>
      <c r="J54" s="60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</row>
    <row r="55" spans="1:23" ht="15.5" x14ac:dyDescent="0.35">
      <c r="A55" s="61" t="s">
        <v>117</v>
      </c>
      <c r="B55" s="60"/>
      <c r="C55" s="60"/>
      <c r="D55" s="60"/>
      <c r="E55" s="60"/>
      <c r="F55" s="60"/>
      <c r="G55" s="60"/>
      <c r="H55" s="60"/>
      <c r="I55" s="60"/>
      <c r="J55" s="60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</row>
    <row r="56" spans="1:23" ht="15.5" x14ac:dyDescent="0.35">
      <c r="A56" s="59" t="s">
        <v>118</v>
      </c>
      <c r="B56" s="60"/>
      <c r="C56" s="60"/>
      <c r="D56" s="60"/>
      <c r="E56" s="60"/>
      <c r="F56" s="60"/>
      <c r="G56" s="60"/>
      <c r="H56" s="60"/>
      <c r="I56" s="60"/>
      <c r="J56" s="60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</row>
    <row r="57" spans="1:23" ht="15.5" x14ac:dyDescent="0.35">
      <c r="A57" s="59"/>
      <c r="B57" s="60"/>
      <c r="C57" s="60"/>
      <c r="D57" s="60"/>
      <c r="E57" s="60"/>
      <c r="F57" s="60"/>
      <c r="G57" s="60"/>
      <c r="H57" s="60"/>
      <c r="I57" s="60"/>
      <c r="J57" s="60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</row>
    <row r="58" spans="1:23" ht="15.5" x14ac:dyDescent="0.35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</row>
    <row r="59" spans="1:23" ht="15.5" x14ac:dyDescent="0.35">
      <c r="A59" s="59"/>
      <c r="B59" s="60"/>
      <c r="C59" s="60"/>
      <c r="D59" s="60"/>
      <c r="E59" s="60"/>
      <c r="F59" s="60"/>
      <c r="G59" s="60"/>
      <c r="H59" s="60"/>
      <c r="I59" s="60"/>
      <c r="J59" s="60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</row>
    <row r="60" spans="1:23" ht="15.5" x14ac:dyDescent="0.35">
      <c r="A60" s="59"/>
      <c r="B60" s="60"/>
      <c r="C60" s="60"/>
      <c r="D60" s="60"/>
      <c r="E60" s="60"/>
      <c r="F60" s="60"/>
      <c r="G60" s="60"/>
      <c r="H60" s="60"/>
      <c r="I60" s="60"/>
      <c r="J60" s="60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</row>
    <row r="61" spans="1:23" ht="15.5" x14ac:dyDescent="0.35">
      <c r="A61" s="59"/>
      <c r="B61" s="60"/>
      <c r="C61" s="60"/>
      <c r="D61" s="60"/>
      <c r="E61" s="60"/>
      <c r="F61" s="60"/>
      <c r="G61" s="60"/>
      <c r="H61" s="60"/>
      <c r="I61" s="60"/>
      <c r="J61" s="60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</row>
    <row r="62" spans="1:23" x14ac:dyDescent="0.25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</row>
    <row r="63" spans="1:23" x14ac:dyDescent="0.25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</row>
    <row r="64" spans="1:23" x14ac:dyDescent="0.25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</row>
    <row r="65" spans="1:21" x14ac:dyDescent="0.25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</row>
    <row r="66" spans="1:21" x14ac:dyDescent="0.2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</row>
    <row r="67" spans="1:21" x14ac:dyDescent="0.25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</row>
    <row r="68" spans="1:21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</row>
    <row r="69" spans="1:21" x14ac:dyDescent="0.25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</row>
    <row r="70" spans="1:21" x14ac:dyDescent="0.25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</row>
    <row r="71" spans="1:21" x14ac:dyDescent="0.25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</row>
    <row r="72" spans="1:2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</row>
    <row r="73" spans="1:2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</row>
    <row r="74" spans="1:21" x14ac:dyDescent="0.25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spans="1:21" x14ac:dyDescent="0.25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spans="1:21" x14ac:dyDescent="0.25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</row>
    <row r="77" spans="1:21" x14ac:dyDescent="0.25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</row>
    <row r="78" spans="1:21" x14ac:dyDescent="0.25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</row>
    <row r="79" spans="1:21" x14ac:dyDescent="0.25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</row>
    <row r="80" spans="1:21" x14ac:dyDescent="0.25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</row>
    <row r="81" spans="1:21" x14ac:dyDescent="0.25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</row>
    <row r="82" spans="1:21" x14ac:dyDescent="0.25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</row>
    <row r="83" spans="1:21" x14ac:dyDescent="0.25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</row>
    <row r="84" spans="1:21" x14ac:dyDescent="0.25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</row>
    <row r="85" spans="1:21" x14ac:dyDescent="0.25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spans="1:21" x14ac:dyDescent="0.25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spans="1:21" x14ac:dyDescent="0.25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</row>
    <row r="88" spans="1:21" x14ac:dyDescent="0.25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spans="1:21" x14ac:dyDescent="0.25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spans="1:21" x14ac:dyDescent="0.25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</row>
    <row r="91" spans="1:21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</row>
    <row r="92" spans="1:21" x14ac:dyDescent="0.25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</row>
    <row r="93" spans="1:21" x14ac:dyDescent="0.25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</row>
    <row r="94" spans="1:21" x14ac:dyDescent="0.25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</row>
    <row r="95" spans="1:21" x14ac:dyDescent="0.25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</row>
    <row r="96" spans="1:21" x14ac:dyDescent="0.2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</row>
    <row r="97" spans="1:21" x14ac:dyDescent="0.25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</row>
    <row r="98" spans="1:21" x14ac:dyDescent="0.25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</row>
    <row r="99" spans="1:21" x14ac:dyDescent="0.25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</row>
    <row r="100" spans="1:21" x14ac:dyDescent="0.25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</row>
    <row r="101" spans="1:21" x14ac:dyDescent="0.25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</row>
    <row r="102" spans="1:21" x14ac:dyDescent="0.25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</row>
    <row r="103" spans="1:21" x14ac:dyDescent="0.25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</row>
    <row r="104" spans="1:21" x14ac:dyDescent="0.25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</row>
    <row r="105" spans="1:21" x14ac:dyDescent="0.25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</row>
    <row r="106" spans="1:21" x14ac:dyDescent="0.25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</row>
    <row r="107" spans="1:21" x14ac:dyDescent="0.25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</row>
    <row r="108" spans="1:21" x14ac:dyDescent="0.25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</row>
    <row r="109" spans="1:21" x14ac:dyDescent="0.25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</row>
    <row r="110" spans="1:21" x14ac:dyDescent="0.25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</row>
    <row r="111" spans="1:21" x14ac:dyDescent="0.25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</row>
    <row r="112" spans="1:21" x14ac:dyDescent="0.25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</row>
    <row r="113" spans="1:21" x14ac:dyDescent="0.25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  <row r="114" spans="1:21" x14ac:dyDescent="0.25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</row>
    <row r="115" spans="1:21" x14ac:dyDescent="0.25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</row>
    <row r="116" spans="1:21" x14ac:dyDescent="0.25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</row>
    <row r="117" spans="1:21" x14ac:dyDescent="0.25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</row>
    <row r="118" spans="1:21" x14ac:dyDescent="0.25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</row>
    <row r="119" spans="1:21" x14ac:dyDescent="0.25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</row>
    <row r="120" spans="1:21" x14ac:dyDescent="0.25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</row>
    <row r="121" spans="1:21" x14ac:dyDescent="0.25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</row>
    <row r="122" spans="1:21" x14ac:dyDescent="0.25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</row>
    <row r="123" spans="1:21" x14ac:dyDescent="0.25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</row>
    <row r="124" spans="1:21" x14ac:dyDescent="0.25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</row>
    <row r="125" spans="1:21" x14ac:dyDescent="0.25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</row>
    <row r="126" spans="1:21" x14ac:dyDescent="0.25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</row>
    <row r="127" spans="1:21" x14ac:dyDescent="0.25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</row>
    <row r="128" spans="1:21" x14ac:dyDescent="0.25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</row>
    <row r="129" spans="1:21" x14ac:dyDescent="0.25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</row>
    <row r="130" spans="1:21" x14ac:dyDescent="0.25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</row>
    <row r="131" spans="1:21" x14ac:dyDescent="0.25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</row>
    <row r="132" spans="1:21" x14ac:dyDescent="0.25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</row>
    <row r="133" spans="1:21" x14ac:dyDescent="0.25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</row>
    <row r="134" spans="1:21" x14ac:dyDescent="0.2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</row>
    <row r="135" spans="1:21" x14ac:dyDescent="0.25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</row>
    <row r="136" spans="1:21" x14ac:dyDescent="0.25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</row>
    <row r="137" spans="1:21" x14ac:dyDescent="0.25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</row>
    <row r="138" spans="1:21" x14ac:dyDescent="0.25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</row>
    <row r="139" spans="1:21" x14ac:dyDescent="0.25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</row>
    <row r="140" spans="1:21" x14ac:dyDescent="0.25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</row>
    <row r="141" spans="1:21" x14ac:dyDescent="0.25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</row>
    <row r="142" spans="1:21" x14ac:dyDescent="0.25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</row>
    <row r="143" spans="1:21" x14ac:dyDescent="0.25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</row>
    <row r="144" spans="1:21" x14ac:dyDescent="0.25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</row>
    <row r="145" spans="1:21" x14ac:dyDescent="0.25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</row>
    <row r="146" spans="1:21" x14ac:dyDescent="0.25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</row>
    <row r="147" spans="1:21" x14ac:dyDescent="0.25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</row>
    <row r="148" spans="1:21" x14ac:dyDescent="0.25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</row>
    <row r="149" spans="1:21" x14ac:dyDescent="0.25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</row>
    <row r="150" spans="1:21" x14ac:dyDescent="0.25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</row>
    <row r="151" spans="1:21" x14ac:dyDescent="0.25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</row>
    <row r="152" spans="1:21" x14ac:dyDescent="0.25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</row>
    <row r="153" spans="1:21" x14ac:dyDescent="0.25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</row>
    <row r="154" spans="1:21" x14ac:dyDescent="0.25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</row>
    <row r="155" spans="1:21" x14ac:dyDescent="0.25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</row>
    <row r="156" spans="1:21" x14ac:dyDescent="0.25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</row>
    <row r="157" spans="1:21" x14ac:dyDescent="0.25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</row>
    <row r="158" spans="1:21" x14ac:dyDescent="0.25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</row>
    <row r="159" spans="1:21" x14ac:dyDescent="0.25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</row>
    <row r="160" spans="1:21" x14ac:dyDescent="0.25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</row>
    <row r="161" spans="1:21" x14ac:dyDescent="0.25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</row>
    <row r="162" spans="1:21" x14ac:dyDescent="0.25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</row>
    <row r="163" spans="1:21" x14ac:dyDescent="0.25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</row>
    <row r="164" spans="1:21" x14ac:dyDescent="0.25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</row>
    <row r="165" spans="1:21" x14ac:dyDescent="0.25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</row>
    <row r="166" spans="1:21" x14ac:dyDescent="0.25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</row>
    <row r="167" spans="1:21" x14ac:dyDescent="0.25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</row>
    <row r="168" spans="1:21" x14ac:dyDescent="0.25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</row>
    <row r="169" spans="1:21" x14ac:dyDescent="0.25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</row>
    <row r="170" spans="1:21" x14ac:dyDescent="0.25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</row>
    <row r="171" spans="1:21" x14ac:dyDescent="0.25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</row>
    <row r="172" spans="1:21" x14ac:dyDescent="0.25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</row>
    <row r="173" spans="1:21" x14ac:dyDescent="0.25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</row>
    <row r="174" spans="1:21" x14ac:dyDescent="0.25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</row>
    <row r="175" spans="1:21" x14ac:dyDescent="0.25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</row>
    <row r="176" spans="1:21" x14ac:dyDescent="0.25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</row>
    <row r="177" spans="1:21" x14ac:dyDescent="0.25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</row>
    <row r="178" spans="1:21" x14ac:dyDescent="0.25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</row>
    <row r="179" spans="1:21" x14ac:dyDescent="0.25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</row>
    <row r="180" spans="1:21" x14ac:dyDescent="0.25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</row>
    <row r="181" spans="1:21" x14ac:dyDescent="0.25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</row>
    <row r="182" spans="1:21" x14ac:dyDescent="0.25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</row>
    <row r="183" spans="1:21" x14ac:dyDescent="0.25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</row>
    <row r="184" spans="1:21" x14ac:dyDescent="0.25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</row>
    <row r="185" spans="1:21" x14ac:dyDescent="0.25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</row>
    <row r="186" spans="1:21" x14ac:dyDescent="0.25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</row>
    <row r="187" spans="1:21" x14ac:dyDescent="0.25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</row>
    <row r="188" spans="1:21" x14ac:dyDescent="0.25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</row>
    <row r="189" spans="1:21" x14ac:dyDescent="0.25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</row>
    <row r="190" spans="1:21" x14ac:dyDescent="0.25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</row>
    <row r="191" spans="1:21" x14ac:dyDescent="0.25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</row>
    <row r="192" spans="1:21" x14ac:dyDescent="0.25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</row>
    <row r="193" spans="1:21" x14ac:dyDescent="0.25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</row>
    <row r="194" spans="1:21" x14ac:dyDescent="0.25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</row>
    <row r="195" spans="1:21" x14ac:dyDescent="0.25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</row>
    <row r="196" spans="1:21" x14ac:dyDescent="0.25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</row>
    <row r="197" spans="1:21" x14ac:dyDescent="0.25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</row>
    <row r="198" spans="1:21" x14ac:dyDescent="0.25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</row>
    <row r="199" spans="1:21" x14ac:dyDescent="0.25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</row>
    <row r="200" spans="1:21" x14ac:dyDescent="0.25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</row>
    <row r="201" spans="1:21" x14ac:dyDescent="0.25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</row>
    <row r="202" spans="1:21" x14ac:dyDescent="0.25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</row>
    <row r="203" spans="1:21" x14ac:dyDescent="0.25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</row>
    <row r="204" spans="1:21" x14ac:dyDescent="0.25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</row>
    <row r="205" spans="1:21" x14ac:dyDescent="0.25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</row>
    <row r="206" spans="1:21" x14ac:dyDescent="0.25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</row>
    <row r="207" spans="1:21" x14ac:dyDescent="0.25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</row>
    <row r="208" spans="1:21" x14ac:dyDescent="0.25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</row>
    <row r="209" spans="1:21" x14ac:dyDescent="0.25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</row>
    <row r="210" spans="1:21" x14ac:dyDescent="0.25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</row>
    <row r="211" spans="1:21" x14ac:dyDescent="0.25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</row>
    <row r="212" spans="1:21" x14ac:dyDescent="0.25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</row>
    <row r="213" spans="1:21" x14ac:dyDescent="0.25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</row>
    <row r="214" spans="1:21" x14ac:dyDescent="0.25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</row>
    <row r="215" spans="1:21" x14ac:dyDescent="0.25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</row>
    <row r="216" spans="1:21" x14ac:dyDescent="0.25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</row>
    <row r="217" spans="1:21" x14ac:dyDescent="0.25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</row>
    <row r="218" spans="1:21" x14ac:dyDescent="0.25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</row>
    <row r="219" spans="1:21" x14ac:dyDescent="0.25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</row>
    <row r="220" spans="1:21" x14ac:dyDescent="0.25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</row>
    <row r="221" spans="1:21" x14ac:dyDescent="0.25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</row>
    <row r="222" spans="1:21" x14ac:dyDescent="0.25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</row>
    <row r="223" spans="1:21" x14ac:dyDescent="0.25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</row>
    <row r="224" spans="1:21" x14ac:dyDescent="0.25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</row>
    <row r="225" spans="1:21" x14ac:dyDescent="0.25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</row>
    <row r="226" spans="1:21" x14ac:dyDescent="0.25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</row>
    <row r="227" spans="1:21" x14ac:dyDescent="0.25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</row>
    <row r="228" spans="1:21" x14ac:dyDescent="0.25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</row>
    <row r="229" spans="1:21" x14ac:dyDescent="0.25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</row>
    <row r="230" spans="1:21" x14ac:dyDescent="0.25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</row>
    <row r="231" spans="1:21" x14ac:dyDescent="0.25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</row>
    <row r="232" spans="1:21" x14ac:dyDescent="0.25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</row>
    <row r="233" spans="1:21" x14ac:dyDescent="0.25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</row>
    <row r="234" spans="1:21" x14ac:dyDescent="0.25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</row>
    <row r="235" spans="1:21" x14ac:dyDescent="0.25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</row>
    <row r="236" spans="1:21" x14ac:dyDescent="0.25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</row>
    <row r="237" spans="1:21" x14ac:dyDescent="0.25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</row>
    <row r="238" spans="1:21" x14ac:dyDescent="0.25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</row>
    <row r="239" spans="1:21" x14ac:dyDescent="0.25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</row>
    <row r="240" spans="1:21" x14ac:dyDescent="0.25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</row>
    <row r="241" spans="1:21" x14ac:dyDescent="0.25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</row>
    <row r="242" spans="1:21" x14ac:dyDescent="0.25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</row>
    <row r="243" spans="1:21" x14ac:dyDescent="0.25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</row>
    <row r="244" spans="1:21" x14ac:dyDescent="0.25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</row>
    <row r="245" spans="1:21" x14ac:dyDescent="0.25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</row>
    <row r="246" spans="1:21" x14ac:dyDescent="0.25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</row>
    <row r="247" spans="1:21" x14ac:dyDescent="0.25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</row>
    <row r="248" spans="1:21" x14ac:dyDescent="0.25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</row>
    <row r="249" spans="1:21" x14ac:dyDescent="0.25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</row>
    <row r="250" spans="1:21" x14ac:dyDescent="0.25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</row>
    <row r="251" spans="1:21" x14ac:dyDescent="0.25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</row>
    <row r="252" spans="1:21" x14ac:dyDescent="0.25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</row>
    <row r="253" spans="1:21" x14ac:dyDescent="0.25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</row>
    <row r="254" spans="1:21" x14ac:dyDescent="0.25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</row>
    <row r="255" spans="1:21" x14ac:dyDescent="0.25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</row>
    <row r="256" spans="1:21" x14ac:dyDescent="0.25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</row>
    <row r="257" spans="1:21" x14ac:dyDescent="0.25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</row>
    <row r="258" spans="1:21" x14ac:dyDescent="0.25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</row>
    <row r="259" spans="1:21" x14ac:dyDescent="0.25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</row>
    <row r="260" spans="1:21" x14ac:dyDescent="0.25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</row>
    <row r="261" spans="1:21" x14ac:dyDescent="0.25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</row>
    <row r="262" spans="1:21" x14ac:dyDescent="0.25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</row>
    <row r="263" spans="1:21" x14ac:dyDescent="0.25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</row>
    <row r="264" spans="1:21" x14ac:dyDescent="0.25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</row>
    <row r="265" spans="1:21" x14ac:dyDescent="0.25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</row>
    <row r="266" spans="1:21" x14ac:dyDescent="0.25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</row>
    <row r="267" spans="1:21" x14ac:dyDescent="0.25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</row>
    <row r="268" spans="1:21" x14ac:dyDescent="0.25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</row>
    <row r="269" spans="1:21" x14ac:dyDescent="0.25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</row>
    <row r="270" spans="1:21" x14ac:dyDescent="0.25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</row>
    <row r="271" spans="1:21" x14ac:dyDescent="0.25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</row>
    <row r="272" spans="1:21" x14ac:dyDescent="0.25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</row>
    <row r="273" spans="1:21" x14ac:dyDescent="0.25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</row>
    <row r="274" spans="1:21" x14ac:dyDescent="0.25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</row>
    <row r="275" spans="1:21" x14ac:dyDescent="0.25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</row>
    <row r="276" spans="1:21" x14ac:dyDescent="0.25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</row>
    <row r="277" spans="1:21" x14ac:dyDescent="0.25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</row>
    <row r="278" spans="1:21" x14ac:dyDescent="0.25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</row>
    <row r="279" spans="1:21" x14ac:dyDescent="0.25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</row>
    <row r="280" spans="1:21" x14ac:dyDescent="0.25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</row>
    <row r="281" spans="1:21" x14ac:dyDescent="0.25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</row>
    <row r="282" spans="1:21" x14ac:dyDescent="0.25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</row>
    <row r="283" spans="1:21" x14ac:dyDescent="0.25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</row>
    <row r="284" spans="1:21" x14ac:dyDescent="0.25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</row>
    <row r="285" spans="1:21" x14ac:dyDescent="0.25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</row>
    <row r="286" spans="1:21" x14ac:dyDescent="0.25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</row>
    <row r="287" spans="1:21" x14ac:dyDescent="0.25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</row>
    <row r="288" spans="1:21" x14ac:dyDescent="0.25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</row>
    <row r="289" spans="1:21" x14ac:dyDescent="0.25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</row>
    <row r="290" spans="1:21" x14ac:dyDescent="0.25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</row>
    <row r="291" spans="1:21" x14ac:dyDescent="0.25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</row>
    <row r="292" spans="1:21" x14ac:dyDescent="0.25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</row>
    <row r="293" spans="1:21" x14ac:dyDescent="0.25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</row>
    <row r="294" spans="1:21" x14ac:dyDescent="0.25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</row>
    <row r="295" spans="1:21" x14ac:dyDescent="0.25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</row>
    <row r="296" spans="1:21" x14ac:dyDescent="0.25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</row>
    <row r="297" spans="1:21" x14ac:dyDescent="0.25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</row>
    <row r="298" spans="1:21" x14ac:dyDescent="0.25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</row>
    <row r="299" spans="1:21" x14ac:dyDescent="0.25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</row>
    <row r="300" spans="1:21" x14ac:dyDescent="0.25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</row>
    <row r="301" spans="1:21" x14ac:dyDescent="0.25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</row>
    <row r="302" spans="1:21" x14ac:dyDescent="0.25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</row>
    <row r="303" spans="1:21" x14ac:dyDescent="0.25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</row>
    <row r="304" spans="1:21" x14ac:dyDescent="0.25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</row>
    <row r="305" spans="1:21" x14ac:dyDescent="0.25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</row>
    <row r="306" spans="1:21" x14ac:dyDescent="0.25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</row>
    <row r="307" spans="1:21" x14ac:dyDescent="0.25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</row>
    <row r="308" spans="1:21" x14ac:dyDescent="0.25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</row>
    <row r="309" spans="1:21" x14ac:dyDescent="0.25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</row>
    <row r="310" spans="1:21" x14ac:dyDescent="0.25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</row>
    <row r="311" spans="1:21" x14ac:dyDescent="0.25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</row>
    <row r="312" spans="1:21" x14ac:dyDescent="0.25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</row>
    <row r="313" spans="1:21" x14ac:dyDescent="0.25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</row>
    <row r="314" spans="1:21" x14ac:dyDescent="0.25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</row>
    <row r="315" spans="1:21" x14ac:dyDescent="0.25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</row>
    <row r="316" spans="1:21" x14ac:dyDescent="0.25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</row>
    <row r="317" spans="1:21" x14ac:dyDescent="0.25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</row>
    <row r="318" spans="1:21" x14ac:dyDescent="0.25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</row>
    <row r="319" spans="1:21" x14ac:dyDescent="0.25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</row>
    <row r="320" spans="1:21" x14ac:dyDescent="0.25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</row>
    <row r="321" spans="1:21" x14ac:dyDescent="0.25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</row>
    <row r="322" spans="1:21" x14ac:dyDescent="0.25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</row>
    <row r="323" spans="1:21" x14ac:dyDescent="0.25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</row>
    <row r="324" spans="1:21" x14ac:dyDescent="0.25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</row>
    <row r="325" spans="1:21" x14ac:dyDescent="0.25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</row>
    <row r="326" spans="1:21" x14ac:dyDescent="0.25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</row>
    <row r="327" spans="1:21" x14ac:dyDescent="0.25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</row>
    <row r="328" spans="1:21" x14ac:dyDescent="0.25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</row>
    <row r="329" spans="1:21" x14ac:dyDescent="0.25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</row>
    <row r="330" spans="1:21" x14ac:dyDescent="0.25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</row>
    <row r="331" spans="1:21" x14ac:dyDescent="0.25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</row>
    <row r="332" spans="1:21" x14ac:dyDescent="0.25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</row>
    <row r="333" spans="1:21" x14ac:dyDescent="0.25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</row>
    <row r="334" spans="1:21" x14ac:dyDescent="0.25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</row>
    <row r="335" spans="1:21" x14ac:dyDescent="0.25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</row>
    <row r="336" spans="1:21" x14ac:dyDescent="0.25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</row>
    <row r="337" spans="1:21" x14ac:dyDescent="0.25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</row>
    <row r="338" spans="1:21" x14ac:dyDescent="0.25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</row>
    <row r="339" spans="1:21" x14ac:dyDescent="0.25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</row>
    <row r="340" spans="1:21" x14ac:dyDescent="0.25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</row>
    <row r="341" spans="1:21" x14ac:dyDescent="0.25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</row>
    <row r="342" spans="1:21" x14ac:dyDescent="0.25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</row>
    <row r="343" spans="1:21" x14ac:dyDescent="0.25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</row>
    <row r="344" spans="1:21" x14ac:dyDescent="0.25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</row>
    <row r="345" spans="1:21" x14ac:dyDescent="0.25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</row>
    <row r="346" spans="1:21" x14ac:dyDescent="0.25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</row>
    <row r="347" spans="1:21" x14ac:dyDescent="0.25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</row>
    <row r="348" spans="1:21" x14ac:dyDescent="0.25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</row>
    <row r="349" spans="1:21" x14ac:dyDescent="0.25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</row>
    <row r="350" spans="1:21" x14ac:dyDescent="0.25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</row>
    <row r="351" spans="1:21" x14ac:dyDescent="0.25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</row>
    <row r="352" spans="1:21" x14ac:dyDescent="0.25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</row>
    <row r="353" spans="1:21" x14ac:dyDescent="0.25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</row>
    <row r="354" spans="1:21" x14ac:dyDescent="0.25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</row>
    <row r="355" spans="1:21" x14ac:dyDescent="0.25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</row>
    <row r="356" spans="1:21" x14ac:dyDescent="0.25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</row>
    <row r="357" spans="1:21" x14ac:dyDescent="0.25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</row>
    <row r="358" spans="1:21" x14ac:dyDescent="0.25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</row>
    <row r="359" spans="1:21" x14ac:dyDescent="0.25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</row>
    <row r="360" spans="1:21" x14ac:dyDescent="0.25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</row>
    <row r="361" spans="1:21" x14ac:dyDescent="0.25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</row>
    <row r="362" spans="1:21" x14ac:dyDescent="0.25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</row>
    <row r="363" spans="1:21" x14ac:dyDescent="0.25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</row>
    <row r="364" spans="1:21" x14ac:dyDescent="0.25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</row>
    <row r="365" spans="1:21" x14ac:dyDescent="0.25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</row>
    <row r="366" spans="1:21" x14ac:dyDescent="0.25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</row>
    <row r="367" spans="1:21" x14ac:dyDescent="0.25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</row>
    <row r="368" spans="1:21" x14ac:dyDescent="0.25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</row>
    <row r="369" spans="1:21" x14ac:dyDescent="0.25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</row>
    <row r="370" spans="1:21" x14ac:dyDescent="0.25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</row>
    <row r="371" spans="1:21" x14ac:dyDescent="0.25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</row>
    <row r="372" spans="1:21" x14ac:dyDescent="0.25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</row>
    <row r="373" spans="1:21" x14ac:dyDescent="0.25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</row>
    <row r="374" spans="1:21" x14ac:dyDescent="0.25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</row>
    <row r="375" spans="1:21" x14ac:dyDescent="0.25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</row>
    <row r="376" spans="1:21" x14ac:dyDescent="0.25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</row>
    <row r="377" spans="1:21" x14ac:dyDescent="0.25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</row>
    <row r="378" spans="1:21" x14ac:dyDescent="0.25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</row>
    <row r="379" spans="1:21" x14ac:dyDescent="0.25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</row>
    <row r="380" spans="1:21" x14ac:dyDescent="0.25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</row>
    <row r="381" spans="1:21" x14ac:dyDescent="0.25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</row>
    <row r="382" spans="1:21" x14ac:dyDescent="0.25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</row>
    <row r="383" spans="1:21" x14ac:dyDescent="0.25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</row>
    <row r="384" spans="1:21" x14ac:dyDescent="0.25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</row>
    <row r="385" spans="1:21" x14ac:dyDescent="0.25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</row>
    <row r="386" spans="1:21" x14ac:dyDescent="0.25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</row>
    <row r="387" spans="1:21" x14ac:dyDescent="0.25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</row>
    <row r="388" spans="1:21" x14ac:dyDescent="0.25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</row>
    <row r="389" spans="1:21" x14ac:dyDescent="0.25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</row>
    <row r="390" spans="1:21" x14ac:dyDescent="0.25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</row>
    <row r="391" spans="1:21" x14ac:dyDescent="0.25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</row>
    <row r="392" spans="1:21" x14ac:dyDescent="0.25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</row>
    <row r="393" spans="1:21" x14ac:dyDescent="0.25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</row>
    <row r="394" spans="1:21" x14ac:dyDescent="0.25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</row>
    <row r="395" spans="1:21" x14ac:dyDescent="0.25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</row>
    <row r="396" spans="1:21" x14ac:dyDescent="0.25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</row>
    <row r="397" spans="1:21" x14ac:dyDescent="0.25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</row>
    <row r="398" spans="1:21" x14ac:dyDescent="0.25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</row>
    <row r="399" spans="1:21" x14ac:dyDescent="0.25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</row>
    <row r="400" spans="1:21" x14ac:dyDescent="0.25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</row>
    <row r="401" spans="1:21" x14ac:dyDescent="0.25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</row>
    <row r="402" spans="1:21" x14ac:dyDescent="0.25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</row>
    <row r="403" spans="1:21" x14ac:dyDescent="0.25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</row>
    <row r="404" spans="1:21" x14ac:dyDescent="0.25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</row>
    <row r="405" spans="1:21" x14ac:dyDescent="0.25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</row>
    <row r="406" spans="1:21" x14ac:dyDescent="0.25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</row>
    <row r="407" spans="1:21" x14ac:dyDescent="0.25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</row>
    <row r="408" spans="1:21" x14ac:dyDescent="0.25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</row>
    <row r="409" spans="1:21" x14ac:dyDescent="0.25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</row>
    <row r="410" spans="1:21" x14ac:dyDescent="0.25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</row>
    <row r="411" spans="1:21" x14ac:dyDescent="0.25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</row>
    <row r="412" spans="1:21" x14ac:dyDescent="0.25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</row>
    <row r="413" spans="1:21" x14ac:dyDescent="0.25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</row>
    <row r="414" spans="1:21" x14ac:dyDescent="0.25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</row>
    <row r="415" spans="1:21" x14ac:dyDescent="0.25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</row>
    <row r="416" spans="1:21" x14ac:dyDescent="0.25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</row>
    <row r="417" spans="1:21" x14ac:dyDescent="0.25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</row>
    <row r="418" spans="1:21" x14ac:dyDescent="0.25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</row>
    <row r="419" spans="1:21" x14ac:dyDescent="0.25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</row>
    <row r="420" spans="1:21" x14ac:dyDescent="0.25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</row>
    <row r="421" spans="1:21" x14ac:dyDescent="0.25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</row>
    <row r="422" spans="1:21" x14ac:dyDescent="0.25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</row>
    <row r="423" spans="1:21" x14ac:dyDescent="0.25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</row>
    <row r="424" spans="1:21" x14ac:dyDescent="0.25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</row>
    <row r="425" spans="1:21" x14ac:dyDescent="0.25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</row>
    <row r="426" spans="1:21" x14ac:dyDescent="0.25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</row>
    <row r="427" spans="1:21" x14ac:dyDescent="0.25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</row>
    <row r="428" spans="1:21" x14ac:dyDescent="0.25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</row>
    <row r="429" spans="1:21" x14ac:dyDescent="0.25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</row>
    <row r="430" spans="1:21" x14ac:dyDescent="0.25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</row>
    <row r="431" spans="1:21" x14ac:dyDescent="0.25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</row>
    <row r="432" spans="1:21" x14ac:dyDescent="0.25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</row>
    <row r="433" spans="1:21" x14ac:dyDescent="0.25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</row>
    <row r="434" spans="1:21" x14ac:dyDescent="0.25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</row>
    <row r="435" spans="1:21" x14ac:dyDescent="0.25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</row>
    <row r="436" spans="1:21" x14ac:dyDescent="0.25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</row>
    <row r="437" spans="1:21" x14ac:dyDescent="0.25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</row>
    <row r="438" spans="1:21" x14ac:dyDescent="0.25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</row>
    <row r="439" spans="1:21" x14ac:dyDescent="0.25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</row>
    <row r="440" spans="1:21" x14ac:dyDescent="0.25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</row>
    <row r="441" spans="1:21" x14ac:dyDescent="0.25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</row>
    <row r="442" spans="1:21" x14ac:dyDescent="0.25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</row>
    <row r="443" spans="1:21" x14ac:dyDescent="0.25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</row>
    <row r="444" spans="1:21" x14ac:dyDescent="0.25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</row>
    <row r="445" spans="1:21" x14ac:dyDescent="0.25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</row>
    <row r="446" spans="1:21" x14ac:dyDescent="0.25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</row>
    <row r="447" spans="1:21" x14ac:dyDescent="0.25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</row>
    <row r="448" spans="1:21" x14ac:dyDescent="0.25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</row>
    <row r="449" spans="1:21" x14ac:dyDescent="0.25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</row>
    <row r="450" spans="1:21" x14ac:dyDescent="0.25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</row>
    <row r="451" spans="1:21" x14ac:dyDescent="0.25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</row>
    <row r="452" spans="1:21" x14ac:dyDescent="0.25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</row>
    <row r="453" spans="1:21" x14ac:dyDescent="0.25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</row>
    <row r="454" spans="1:21" x14ac:dyDescent="0.25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</row>
    <row r="455" spans="1:21" x14ac:dyDescent="0.25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</row>
    <row r="456" spans="1:21" x14ac:dyDescent="0.25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</row>
    <row r="457" spans="1:21" x14ac:dyDescent="0.25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</row>
    <row r="458" spans="1:21" x14ac:dyDescent="0.25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</row>
    <row r="459" spans="1:21" x14ac:dyDescent="0.25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</row>
    <row r="460" spans="1:21" x14ac:dyDescent="0.25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</row>
    <row r="461" spans="1:21" x14ac:dyDescent="0.25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</row>
    <row r="462" spans="1:21" x14ac:dyDescent="0.25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</row>
    <row r="463" spans="1:21" x14ac:dyDescent="0.25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</row>
    <row r="464" spans="1:21" x14ac:dyDescent="0.25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</row>
    <row r="465" spans="1:21" x14ac:dyDescent="0.25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</row>
    <row r="466" spans="1:21" x14ac:dyDescent="0.25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</row>
    <row r="467" spans="1:21" x14ac:dyDescent="0.25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</row>
    <row r="468" spans="1:21" x14ac:dyDescent="0.25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</row>
    <row r="469" spans="1:21" x14ac:dyDescent="0.25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</row>
    <row r="470" spans="1:21" x14ac:dyDescent="0.25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</row>
    <row r="471" spans="1:21" x14ac:dyDescent="0.25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</row>
    <row r="472" spans="1:21" x14ac:dyDescent="0.25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</row>
    <row r="473" spans="1:21" x14ac:dyDescent="0.25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</row>
    <row r="474" spans="1:21" x14ac:dyDescent="0.25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</row>
    <row r="475" spans="1:21" x14ac:dyDescent="0.25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</row>
    <row r="476" spans="1:21" x14ac:dyDescent="0.25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</row>
    <row r="477" spans="1:21" x14ac:dyDescent="0.25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</row>
    <row r="478" spans="1:21" x14ac:dyDescent="0.25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</row>
    <row r="479" spans="1:21" x14ac:dyDescent="0.25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</row>
    <row r="480" spans="1:21" x14ac:dyDescent="0.25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</row>
    <row r="481" spans="1:21" x14ac:dyDescent="0.25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</row>
    <row r="482" spans="1:21" x14ac:dyDescent="0.25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</row>
    <row r="483" spans="1:21" x14ac:dyDescent="0.25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</row>
    <row r="484" spans="1:21" x14ac:dyDescent="0.25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</row>
    <row r="485" spans="1:21" x14ac:dyDescent="0.25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</row>
    <row r="486" spans="1:21" x14ac:dyDescent="0.25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</row>
    <row r="487" spans="1:21" x14ac:dyDescent="0.25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</row>
    <row r="488" spans="1:21" x14ac:dyDescent="0.25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</row>
    <row r="489" spans="1:21" x14ac:dyDescent="0.25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</row>
    <row r="490" spans="1:21" x14ac:dyDescent="0.25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</row>
    <row r="491" spans="1:21" x14ac:dyDescent="0.25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</row>
    <row r="492" spans="1:21" x14ac:dyDescent="0.25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33"/>
      <c r="L492" s="33"/>
      <c r="M492" s="33"/>
      <c r="N492" s="33"/>
      <c r="O492" s="33"/>
    </row>
    <row r="493" spans="1:21" x14ac:dyDescent="0.25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33"/>
      <c r="L493" s="33"/>
      <c r="M493" s="33"/>
      <c r="N493" s="33"/>
      <c r="O493" s="33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2014-05-15T19:50:20Z</cp:lastPrinted>
  <dcterms:created xsi:type="dcterms:W3CDTF">1996-07-01T20:54:22Z</dcterms:created>
  <dcterms:modified xsi:type="dcterms:W3CDTF">2014-05-15T19:50:29Z</dcterms:modified>
</cp:coreProperties>
</file>